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607353A-04F6-4D5C-AF6D-47F99F807737}" xr6:coauthVersionLast="45" xr6:coauthVersionMax="45" xr10:uidLastSave="{00000000-0000-0000-0000-000000000000}"/>
  <bookViews>
    <workbookView xWindow="-1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5" i="1" l="1"/>
  <c r="S75" i="1" s="1"/>
  <c r="P75" i="1"/>
  <c r="R75" i="1" s="1"/>
  <c r="N75" i="1"/>
  <c r="O75" i="1" s="1"/>
  <c r="K75" i="1"/>
  <c r="I75" i="1"/>
  <c r="G75" i="1"/>
  <c r="L75" i="1" s="1"/>
  <c r="F9" i="4"/>
  <c r="F8" i="4"/>
  <c r="D9" i="4"/>
  <c r="B9" i="4"/>
  <c r="B8" i="4"/>
  <c r="B7" i="4"/>
  <c r="B6" i="4"/>
  <c r="B5" i="4"/>
  <c r="B4" i="4"/>
  <c r="B3" i="4"/>
  <c r="B2" i="4"/>
  <c r="H75" i="1" l="1"/>
  <c r="M75" i="1" s="1"/>
  <c r="D8" i="4"/>
  <c r="P54" i="1" l="1"/>
  <c r="R54" i="1" s="1"/>
  <c r="K54" i="1"/>
  <c r="I54" i="1"/>
  <c r="G54" i="1"/>
  <c r="H54" i="1" l="1"/>
  <c r="F7" i="4" l="1"/>
  <c r="G73" i="1"/>
  <c r="G72" i="1"/>
  <c r="G71" i="1"/>
  <c r="G70" i="1"/>
  <c r="G69" i="1"/>
  <c r="G68" i="1"/>
  <c r="G67" i="1"/>
  <c r="G66" i="1"/>
  <c r="G65" i="1"/>
  <c r="G64" i="1"/>
  <c r="G63" i="1"/>
  <c r="G62" i="1"/>
  <c r="G61" i="1"/>
  <c r="G60" i="1"/>
  <c r="G59" i="1"/>
  <c r="G58" i="1"/>
  <c r="G57" i="1"/>
  <c r="G56" i="1"/>
  <c r="G55"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4" i="1"/>
  <c r="D7" i="4"/>
  <c r="F6" i="4"/>
  <c r="K36" i="1" l="1"/>
  <c r="I36" i="1"/>
  <c r="L36" i="1"/>
  <c r="P74" i="1"/>
  <c r="R74" i="1" s="1"/>
  <c r="K74" i="1"/>
  <c r="I74" i="1"/>
  <c r="D6" i="4"/>
  <c r="H36" i="1" l="1"/>
  <c r="M36" i="1" s="1"/>
  <c r="H74" i="1"/>
  <c r="AA6" i="1"/>
  <c r="K73" i="1" l="1"/>
  <c r="K72" i="1"/>
  <c r="K71" i="1"/>
  <c r="K70" i="1"/>
  <c r="K69" i="1"/>
  <c r="K68" i="1"/>
  <c r="K67" i="1"/>
  <c r="K66" i="1"/>
  <c r="K65" i="1"/>
  <c r="K64" i="1"/>
  <c r="K63" i="1"/>
  <c r="K62" i="1"/>
  <c r="K61" i="1"/>
  <c r="K60" i="1"/>
  <c r="K59" i="1"/>
  <c r="K58" i="1"/>
  <c r="K57" i="1"/>
  <c r="K56" i="1"/>
  <c r="K55" i="1"/>
  <c r="K53" i="1"/>
  <c r="K52" i="1"/>
  <c r="K51" i="1"/>
  <c r="K50" i="1"/>
  <c r="K49" i="1"/>
  <c r="K48" i="1"/>
  <c r="K47" i="1"/>
  <c r="K46" i="1"/>
  <c r="K45" i="1"/>
  <c r="K44" i="1"/>
  <c r="K43" i="1"/>
  <c r="K42" i="1"/>
  <c r="K41" i="1"/>
  <c r="K40" i="1"/>
  <c r="K39"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54" i="1" l="1"/>
  <c r="Q73" i="1"/>
  <c r="Q74" i="1" s="1"/>
  <c r="S74" i="1" s="1"/>
  <c r="P73" i="1"/>
  <c r="N73" i="1"/>
  <c r="I73" i="1"/>
  <c r="H73" i="1"/>
  <c r="O73" i="1" l="1"/>
  <c r="N74" i="1"/>
  <c r="O74" i="1" s="1"/>
  <c r="H72" i="1"/>
  <c r="I72" i="1"/>
  <c r="N72" i="1"/>
  <c r="O72" i="1" s="1"/>
  <c r="P72" i="1"/>
  <c r="Q72" i="1"/>
  <c r="Q71" i="1"/>
  <c r="P71" i="1"/>
  <c r="N71" i="1"/>
  <c r="O71" i="1" s="1"/>
  <c r="I71" i="1"/>
  <c r="H71" i="1"/>
  <c r="Q63" i="1"/>
  <c r="P63" i="1"/>
  <c r="N63" i="1"/>
  <c r="O63" i="1" s="1"/>
  <c r="I63" i="1"/>
  <c r="Q66" i="1"/>
  <c r="P66" i="1"/>
  <c r="N66" i="1"/>
  <c r="O66" i="1" s="1"/>
  <c r="I66" i="1"/>
  <c r="I70" i="1"/>
  <c r="I69" i="1"/>
  <c r="I68" i="1"/>
  <c r="I67" i="1"/>
  <c r="I65" i="1"/>
  <c r="I64" i="1"/>
  <c r="I62" i="1"/>
  <c r="I61" i="1"/>
  <c r="I60" i="1"/>
  <c r="I59" i="1"/>
  <c r="I58" i="1"/>
  <c r="I57" i="1"/>
  <c r="I56" i="1"/>
  <c r="I55" i="1"/>
  <c r="I53" i="1"/>
  <c r="I52" i="1"/>
  <c r="I51" i="1"/>
  <c r="I50" i="1"/>
  <c r="I49" i="1"/>
  <c r="I48" i="1"/>
  <c r="I47" i="1"/>
  <c r="I46" i="1"/>
  <c r="I45" i="1"/>
  <c r="I44" i="1"/>
  <c r="I43" i="1"/>
  <c r="I42" i="1"/>
  <c r="I41" i="1"/>
  <c r="I40" i="1"/>
  <c r="I39"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H29" i="1" l="1"/>
  <c r="M29" i="1" s="1"/>
  <c r="H63" i="1"/>
  <c r="H66" i="1"/>
  <c r="Q26" i="1"/>
  <c r="P26" i="1"/>
  <c r="N26" i="1"/>
  <c r="O26" i="1" s="1"/>
  <c r="H26" i="1"/>
  <c r="Q25" i="1"/>
  <c r="P25" i="1"/>
  <c r="N25" i="1"/>
  <c r="O25" i="1" s="1"/>
  <c r="H25" i="1"/>
  <c r="M71"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0" i="1" l="1"/>
  <c r="P69" i="1"/>
  <c r="P68" i="1"/>
  <c r="P67" i="1"/>
  <c r="P65" i="1"/>
  <c r="P64" i="1"/>
  <c r="P62" i="1"/>
  <c r="P61" i="1"/>
  <c r="P60" i="1"/>
  <c r="P59" i="1"/>
  <c r="P58" i="1"/>
  <c r="P57" i="1"/>
  <c r="P56" i="1"/>
  <c r="P55" i="1"/>
  <c r="P53" i="1"/>
  <c r="P52" i="1"/>
  <c r="P51" i="1"/>
  <c r="P50" i="1"/>
  <c r="P49" i="1"/>
  <c r="P48" i="1"/>
  <c r="P47" i="1"/>
  <c r="P46" i="1"/>
  <c r="P45" i="1"/>
  <c r="P44" i="1"/>
  <c r="P43" i="1"/>
  <c r="P42" i="1"/>
  <c r="P41" i="1"/>
  <c r="P40" i="1"/>
  <c r="P39" i="1"/>
  <c r="P38" i="1"/>
  <c r="P37" i="1"/>
  <c r="P35" i="1"/>
  <c r="P36" i="1" s="1"/>
  <c r="R36" i="1" s="1"/>
  <c r="P33" i="1"/>
  <c r="P31" i="1"/>
  <c r="P27" i="1"/>
  <c r="P21" i="1"/>
  <c r="P17" i="1"/>
  <c r="P16" i="1"/>
  <c r="P15" i="1"/>
  <c r="P14" i="1"/>
  <c r="P13" i="1"/>
  <c r="P12" i="1"/>
  <c r="P11" i="1"/>
  <c r="P10" i="1"/>
  <c r="P9" i="1"/>
  <c r="P8" i="1"/>
  <c r="P7" i="1"/>
  <c r="P6" i="1"/>
  <c r="P5" i="1"/>
  <c r="P4" i="1"/>
  <c r="P3" i="1"/>
  <c r="P2" i="1"/>
  <c r="H62" i="1"/>
  <c r="H61" i="1"/>
  <c r="H60" i="1"/>
  <c r="H58" i="1"/>
  <c r="H56" i="1"/>
  <c r="H53" i="1"/>
  <c r="H51" i="1"/>
  <c r="H49" i="1"/>
  <c r="H48" i="1"/>
  <c r="H46" i="1"/>
  <c r="H44" i="1"/>
  <c r="H16" i="1"/>
  <c r="H15" i="1"/>
  <c r="H13" i="1"/>
  <c r="H12" i="1"/>
  <c r="H10" i="1"/>
  <c r="H8" i="1"/>
  <c r="H6" i="1"/>
  <c r="L74" i="1" l="1"/>
  <c r="H2" i="1"/>
  <c r="H43" i="1"/>
  <c r="M43" i="1" s="1"/>
  <c r="H14" i="1"/>
  <c r="M14" i="1" s="1"/>
  <c r="H65" i="1"/>
  <c r="M65" i="1" s="1"/>
  <c r="H5" i="1"/>
  <c r="M5" i="1" s="1"/>
  <c r="H11" i="1"/>
  <c r="M11" i="1" s="1"/>
  <c r="H17" i="1"/>
  <c r="M17" i="1" s="1"/>
  <c r="H35" i="1"/>
  <c r="M35" i="1" s="1"/>
  <c r="H42" i="1"/>
  <c r="M42" i="1" s="1"/>
  <c r="H55" i="1"/>
  <c r="M55" i="1" s="1"/>
  <c r="H69" i="1"/>
  <c r="H70" i="1"/>
  <c r="H7" i="1"/>
  <c r="M7" i="1" s="1"/>
  <c r="H27" i="1"/>
  <c r="M27" i="1" s="1"/>
  <c r="H38" i="1"/>
  <c r="M38" i="1" s="1"/>
  <c r="H50" i="1"/>
  <c r="M50" i="1" s="1"/>
  <c r="H57" i="1"/>
  <c r="M57" i="1" s="1"/>
  <c r="H64" i="1"/>
  <c r="H37" i="1"/>
  <c r="M37" i="1" s="1"/>
  <c r="H21" i="1"/>
  <c r="M21" i="1" s="1"/>
  <c r="H31" i="1"/>
  <c r="M31" i="1" s="1"/>
  <c r="H45" i="1"/>
  <c r="M45" i="1" s="1"/>
  <c r="L73" i="1"/>
  <c r="H3" i="1"/>
  <c r="L72" i="1"/>
  <c r="L32" i="1"/>
  <c r="L66" i="1"/>
  <c r="L71" i="1"/>
  <c r="L63" i="1"/>
  <c r="L30" i="1"/>
  <c r="H9" i="1"/>
  <c r="M9" i="1" s="1"/>
  <c r="H33" i="1"/>
  <c r="M33" i="1" s="1"/>
  <c r="H40" i="1"/>
  <c r="M40" i="1" s="1"/>
  <c r="H52" i="1"/>
  <c r="M52" i="1" s="1"/>
  <c r="H59" i="1"/>
  <c r="M59" i="1" s="1"/>
  <c r="H67" i="1"/>
  <c r="H39" i="1"/>
  <c r="M39" i="1" s="1"/>
  <c r="H4" i="1"/>
  <c r="M4" i="1" s="1"/>
  <c r="H34" i="1"/>
  <c r="M34" i="1" s="1"/>
  <c r="H41" i="1"/>
  <c r="M41" i="1" s="1"/>
  <c r="H47" i="1"/>
  <c r="M47" i="1" s="1"/>
  <c r="H68" i="1"/>
  <c r="P34" i="1"/>
  <c r="L29" i="1"/>
  <c r="L28" i="1"/>
  <c r="L26" i="1"/>
  <c r="L25" i="1"/>
  <c r="L24" i="1"/>
  <c r="L23" i="1"/>
  <c r="L22" i="1"/>
  <c r="L20" i="1"/>
  <c r="L19" i="1"/>
  <c r="L18" i="1"/>
  <c r="L4" i="1"/>
  <c r="M54" i="1" l="1"/>
  <c r="M74" i="1"/>
  <c r="M28" i="1"/>
  <c r="M48" i="1"/>
  <c r="M53" i="1"/>
  <c r="M56" i="1"/>
  <c r="M3" i="1"/>
  <c r="M30" i="1"/>
  <c r="M12" i="1"/>
  <c r="M16" i="1"/>
  <c r="M32" i="1"/>
  <c r="M60" i="1"/>
  <c r="M49" i="1"/>
  <c r="M44" i="1"/>
  <c r="M62" i="1"/>
  <c r="M8" i="1"/>
  <c r="M46" i="1"/>
  <c r="M13" i="1"/>
  <c r="M10" i="1"/>
  <c r="M61" i="1"/>
  <c r="M68" i="1"/>
  <c r="M67" i="1"/>
  <c r="M64" i="1"/>
  <c r="M70" i="1"/>
  <c r="M69" i="1"/>
  <c r="M73" i="1"/>
  <c r="M72" i="1"/>
  <c r="M63" i="1"/>
  <c r="M66" i="1"/>
  <c r="M24" i="1"/>
  <c r="M25" i="1"/>
  <c r="M26" i="1"/>
  <c r="M51" i="1"/>
  <c r="M22" i="1"/>
  <c r="M20" i="1"/>
  <c r="M2" i="1"/>
  <c r="M18" i="1"/>
  <c r="M6" i="1"/>
  <c r="AG2" i="1" s="1"/>
  <c r="M15" i="1"/>
  <c r="M58" i="1"/>
  <c r="F5" i="4"/>
  <c r="L5" i="1"/>
  <c r="F4" i="4"/>
  <c r="F3" i="4"/>
  <c r="F2" i="4"/>
  <c r="AG4" i="1" l="1"/>
  <c r="AG5" i="1"/>
  <c r="AG3" i="1"/>
  <c r="Q70" i="1"/>
  <c r="Q69" i="1"/>
  <c r="Q68" i="1"/>
  <c r="Q67" i="1"/>
  <c r="Q65" i="1"/>
  <c r="Q64" i="1"/>
  <c r="Q62" i="1"/>
  <c r="Q61" i="1"/>
  <c r="Q60" i="1"/>
  <c r="Q59" i="1"/>
  <c r="Q58" i="1"/>
  <c r="Q57" i="1"/>
  <c r="Q56" i="1"/>
  <c r="Q55" i="1"/>
  <c r="Q53" i="1"/>
  <c r="Q54" i="1" s="1"/>
  <c r="S54" i="1" s="1"/>
  <c r="Q52" i="1"/>
  <c r="Q51" i="1"/>
  <c r="Q50" i="1"/>
  <c r="Q49" i="1"/>
  <c r="Q48" i="1"/>
  <c r="Q47" i="1"/>
  <c r="Q46" i="1"/>
  <c r="Q45" i="1"/>
  <c r="Q44" i="1"/>
  <c r="Q43" i="1"/>
  <c r="Q42" i="1"/>
  <c r="Q41" i="1"/>
  <c r="Q40" i="1"/>
  <c r="Q39" i="1"/>
  <c r="Q38" i="1"/>
  <c r="Q37" i="1"/>
  <c r="Q35" i="1"/>
  <c r="Q36" i="1" s="1"/>
  <c r="S36" i="1" s="1"/>
  <c r="Q33" i="1"/>
  <c r="Q31" i="1"/>
  <c r="Q27" i="1"/>
  <c r="Q21" i="1"/>
  <c r="Q17" i="1"/>
  <c r="Q16" i="1"/>
  <c r="Q15" i="1"/>
  <c r="Q14" i="1"/>
  <c r="Q13" i="1"/>
  <c r="Q12" i="1"/>
  <c r="Q11" i="1"/>
  <c r="Q10" i="1"/>
  <c r="Q8" i="1"/>
  <c r="Q7" i="1"/>
  <c r="Q6" i="1"/>
  <c r="Q3" i="1"/>
  <c r="Q2" i="1"/>
  <c r="N70" i="1"/>
  <c r="N69" i="1"/>
  <c r="N68" i="1"/>
  <c r="N67" i="1"/>
  <c r="N65" i="1"/>
  <c r="N64" i="1"/>
  <c r="N62" i="1"/>
  <c r="N61" i="1"/>
  <c r="N60" i="1"/>
  <c r="N59" i="1"/>
  <c r="N58" i="1"/>
  <c r="N57" i="1"/>
  <c r="N56" i="1"/>
  <c r="N55" i="1"/>
  <c r="N53" i="1"/>
  <c r="N54" i="1" s="1"/>
  <c r="O54" i="1" s="1"/>
  <c r="N52" i="1"/>
  <c r="N51" i="1"/>
  <c r="N50" i="1"/>
  <c r="N49" i="1"/>
  <c r="N48" i="1"/>
  <c r="N47" i="1"/>
  <c r="N46" i="1"/>
  <c r="N45" i="1"/>
  <c r="N44" i="1"/>
  <c r="N43" i="1"/>
  <c r="N42" i="1"/>
  <c r="N41" i="1"/>
  <c r="N40" i="1"/>
  <c r="N39" i="1"/>
  <c r="N38" i="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0" i="1"/>
  <c r="L69" i="1"/>
  <c r="L68" i="1"/>
  <c r="L67" i="1"/>
  <c r="L65" i="1"/>
  <c r="L64" i="1"/>
  <c r="L62" i="1"/>
  <c r="L61" i="1"/>
  <c r="L60" i="1"/>
  <c r="L59" i="1"/>
  <c r="L58" i="1"/>
  <c r="L57" i="1"/>
  <c r="L56" i="1"/>
  <c r="L55" i="1"/>
  <c r="L53" i="1"/>
  <c r="L52" i="1"/>
  <c r="L51" i="1"/>
  <c r="L50" i="1"/>
  <c r="L49" i="1"/>
  <c r="L48" i="1"/>
  <c r="L47" i="1"/>
  <c r="L46" i="1"/>
  <c r="L45" i="1"/>
  <c r="L44" i="1"/>
  <c r="L43" i="1"/>
  <c r="L42" i="1"/>
  <c r="L41" i="1"/>
  <c r="L40" i="1"/>
  <c r="L39"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2" i="1"/>
  <c r="O64" i="1"/>
  <c r="O65" i="1"/>
  <c r="O70" i="1"/>
  <c r="O69" i="1"/>
  <c r="O68" i="1"/>
  <c r="O67" i="1"/>
  <c r="O62" i="1"/>
  <c r="O60" i="1"/>
  <c r="O59" i="1"/>
  <c r="O58" i="1"/>
  <c r="O57" i="1"/>
  <c r="O56" i="1"/>
  <c r="O55" i="1"/>
  <c r="O53" i="1"/>
  <c r="O52" i="1"/>
  <c r="O51" i="1"/>
  <c r="O50" i="1"/>
  <c r="O49" i="1"/>
  <c r="O48" i="1"/>
  <c r="O47" i="1"/>
  <c r="O46" i="1"/>
  <c r="O45" i="1"/>
  <c r="O61" i="1"/>
  <c r="O44" i="1"/>
  <c r="O43" i="1"/>
  <c r="L12" i="3" l="1"/>
  <c r="O21" i="1"/>
  <c r="L13" i="3" l="1"/>
  <c r="O17" i="1"/>
  <c r="L14" i="3" l="1"/>
  <c r="L15" i="3" l="1"/>
  <c r="O40" i="1"/>
  <c r="O38" i="1"/>
  <c r="O37" i="1"/>
  <c r="O35" i="1"/>
  <c r="O33" i="1"/>
  <c r="O41" i="1"/>
  <c r="O39"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3" i="1" l="1"/>
  <c r="S73" i="1"/>
  <c r="S28" i="1"/>
  <c r="R63" i="1"/>
  <c r="R28" i="1"/>
  <c r="R30" i="1"/>
  <c r="S71" i="1"/>
  <c r="R66" i="1"/>
  <c r="R32" i="1"/>
  <c r="R71" i="1"/>
  <c r="R29" i="1"/>
  <c r="S63" i="1"/>
  <c r="S66" i="1"/>
  <c r="S32" i="1"/>
  <c r="S72" i="1"/>
  <c r="R72" i="1"/>
  <c r="S30" i="1"/>
  <c r="S29" i="1"/>
  <c r="R26" i="1"/>
  <c r="S25" i="1"/>
  <c r="S26" i="1"/>
  <c r="R25" i="1"/>
  <c r="S24" i="1"/>
  <c r="R22" i="1"/>
  <c r="R19" i="1"/>
  <c r="R23" i="1"/>
  <c r="R24" i="1"/>
  <c r="S23" i="1"/>
  <c r="S19" i="1"/>
  <c r="S22" i="1"/>
  <c r="R20" i="1"/>
  <c r="S20" i="1"/>
  <c r="R18" i="1"/>
  <c r="S18" i="1"/>
  <c r="R12" i="1"/>
  <c r="R27" i="1"/>
  <c r="R21" i="1"/>
  <c r="R31" i="1"/>
  <c r="R33" i="1"/>
  <c r="R4" i="1"/>
  <c r="R55" i="1"/>
  <c r="R60" i="1"/>
  <c r="R49" i="1"/>
  <c r="R37" i="1"/>
  <c r="R65" i="1"/>
  <c r="R48" i="1"/>
  <c r="R38" i="1"/>
  <c r="R39" i="1"/>
  <c r="R44" i="1"/>
  <c r="R40" i="1"/>
  <c r="R68" i="1"/>
  <c r="R10" i="1"/>
  <c r="R61" i="1"/>
  <c r="R5" i="1"/>
  <c r="R56" i="1"/>
  <c r="R14" i="1"/>
  <c r="R41" i="1"/>
  <c r="R50" i="1"/>
  <c r="R45" i="1"/>
  <c r="R57" i="1"/>
  <c r="R46" i="1"/>
  <c r="R3" i="1"/>
  <c r="F2" i="2" s="1"/>
  <c r="R16" i="1"/>
  <c r="R69" i="1"/>
  <c r="R11" i="1"/>
  <c r="R62" i="1"/>
  <c r="R70" i="1"/>
  <c r="R64" i="1"/>
  <c r="R51" i="1"/>
  <c r="R2" i="1"/>
  <c r="R52" i="1"/>
  <c r="R15" i="1"/>
  <c r="R35" i="1"/>
  <c r="R6" i="1"/>
  <c r="R17" i="1"/>
  <c r="R13" i="1"/>
  <c r="R53" i="1"/>
  <c r="R7" i="1"/>
  <c r="R58" i="1"/>
  <c r="R8" i="1"/>
  <c r="R59" i="1"/>
  <c r="R47" i="1"/>
  <c r="R42" i="1"/>
  <c r="R9" i="1"/>
  <c r="R67" i="1"/>
  <c r="R43" i="1"/>
  <c r="R34" i="1"/>
  <c r="S13" i="1"/>
  <c r="S46" i="1"/>
  <c r="S8" i="1"/>
  <c r="S60" i="1"/>
  <c r="S35" i="1"/>
  <c r="S2" i="1"/>
  <c r="S56" i="1"/>
  <c r="S12" i="1"/>
  <c r="S64" i="1"/>
  <c r="S38" i="1"/>
  <c r="S50" i="1"/>
  <c r="S40" i="1"/>
  <c r="S53" i="1"/>
  <c r="S49" i="1"/>
  <c r="S51" i="1"/>
  <c r="S52" i="1"/>
  <c r="S15" i="1"/>
  <c r="S68" i="1"/>
  <c r="S42" i="1"/>
  <c r="S11" i="1"/>
  <c r="S62" i="1"/>
  <c r="S21" i="1"/>
  <c r="S45" i="1"/>
  <c r="S69" i="1"/>
  <c r="S7" i="1"/>
  <c r="S59" i="1"/>
  <c r="S33" i="1"/>
  <c r="S27" i="1"/>
  <c r="S48" i="1"/>
  <c r="S17" i="1"/>
  <c r="S70" i="1"/>
  <c r="S16" i="1"/>
  <c r="S3" i="1"/>
  <c r="G2" i="2" s="1"/>
  <c r="S14" i="1"/>
  <c r="S67" i="1"/>
  <c r="S41" i="1"/>
  <c r="S58" i="1"/>
  <c r="S55" i="1"/>
  <c r="S37" i="1"/>
  <c r="S39" i="1"/>
  <c r="S44" i="1"/>
  <c r="S31" i="1"/>
  <c r="S6" i="1"/>
  <c r="S47" i="1"/>
  <c r="S10" i="1"/>
  <c r="S61" i="1"/>
  <c r="S43" i="1"/>
  <c r="S65" i="1"/>
  <c r="S57"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<sst xmlns="http://schemas.openxmlformats.org/spreadsheetml/2006/main" count="330" uniqueCount="204">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</sst>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NormalAttackNecromancerFour</v>
          </cell>
        </row>
        <row r="68">
          <cell r="A68" t="str">
            <v>NormalAttackGirlWarrior</v>
          </cell>
        </row>
        <row r="69">
          <cell r="A69" t="str">
            <v>NormalAttackPreGirlArcher</v>
          </cell>
        </row>
        <row r="70">
          <cell r="A70" t="str">
            <v>NormalAttackGirlArcher</v>
          </cell>
        </row>
        <row r="71">
          <cell r="A71" t="str">
            <v>LP_AddGeneratorCreateCountGirlArcher</v>
          </cell>
        </row>
        <row r="72">
          <cell r="A72" t="str">
            <v>NormalAttackWeakEnergyShieldRobot</v>
          </cell>
        </row>
        <row r="73">
          <cell r="A73" t="str">
            <v>NormalAttackEnergyShieldRobot</v>
          </cell>
        </row>
        <row r="74">
          <cell r="A74" t="str">
            <v>NormalAttackIceMagician</v>
          </cell>
        </row>
        <row r="75">
          <cell r="A75" t="str">
            <v>NormalAttackAngelicWarrior</v>
          </cell>
        </row>
        <row r="76">
          <cell r="A76" t="str">
            <v>CallInvincibleTortoise</v>
          </cell>
        </row>
        <row r="77">
          <cell r="A77" t="str">
            <v>InvincibleTortoise</v>
          </cell>
        </row>
        <row r="78">
          <cell r="A78" t="str">
            <v>CountBarrier5Times</v>
          </cell>
        </row>
        <row r="79">
          <cell r="A79" t="str">
            <v>CallBurrowNinjaAssassin</v>
          </cell>
        </row>
        <row r="80">
          <cell r="A80" t="str">
            <v>BurrowNinjaAssassin</v>
          </cell>
        </row>
        <row r="81">
          <cell r="A81" t="str">
            <v>RushPigPet</v>
          </cell>
        </row>
        <row r="82">
          <cell r="A82" t="str">
            <v>RushPigPet_Purple</v>
          </cell>
        </row>
        <row r="83">
          <cell r="A83" t="str">
            <v>RushPolygonalMetalon_Green</v>
          </cell>
        </row>
        <row r="84">
          <cell r="A84" t="str">
            <v>RushCuteUniq</v>
          </cell>
        </row>
        <row r="85">
          <cell r="A85" t="str">
            <v>RushRobotSphere</v>
          </cell>
        </row>
        <row r="86">
          <cell r="A86" t="str">
            <v>SlowDebuffCyc</v>
          </cell>
        </row>
        <row r="87">
          <cell r="A87" t="str">
            <v>AS_SlowCyc</v>
          </cell>
        </row>
        <row r="88">
          <cell r="A88" t="str">
            <v>TeleportWarAssassin</v>
          </cell>
        </row>
        <row r="89">
          <cell r="A89" t="str">
            <v>TeleportZippermouth_Green</v>
          </cell>
        </row>
        <row r="90">
          <cell r="A90" t="str">
            <v>RotateZippermouth_Green</v>
          </cell>
        </row>
        <row r="91">
          <cell r="A91" t="str">
            <v>TeleportOneEyedWizard_BlueClose</v>
          </cell>
        </row>
        <row r="92">
          <cell r="A92" t="str">
            <v>TeleportOneEyedWizard_BlueFar</v>
          </cell>
        </row>
        <row r="93">
          <cell r="A93" t="str">
            <v>RushHeavyKnight_YellowFirst</v>
          </cell>
        </row>
        <row r="94">
          <cell r="A94" t="str">
            <v>RushHeavyKnight_YellowSecond</v>
          </cell>
        </row>
        <row r="95">
          <cell r="A95" t="str">
            <v>RushHeavyKnight_YellowThird</v>
          </cell>
        </row>
        <row r="96">
          <cell r="A96" t="str">
            <v>AddForceCommon</v>
          </cell>
        </row>
        <row r="97">
          <cell r="A97" t="str">
            <v>AddForceCommonWeak</v>
          </cell>
        </row>
        <row r="98">
          <cell r="A98" t="str">
            <v>AddForceCommonStrong</v>
          </cell>
        </row>
        <row r="99">
          <cell r="A99" t="str">
            <v>SuicidePolygonalMagma_Blue</v>
          </cell>
        </row>
        <row r="100">
          <cell r="A100" t="str">
            <v>LP_Atk</v>
          </cell>
        </row>
        <row r="101">
          <cell r="A101" t="str">
            <v>LP_AtkBetter</v>
          </cell>
        </row>
        <row r="102">
          <cell r="A102" t="str">
            <v>LP_AtkBest</v>
          </cell>
        </row>
        <row r="103">
          <cell r="A103" t="str">
            <v>LP_AtkSpeed</v>
          </cell>
        </row>
        <row r="104">
          <cell r="A104" t="str">
            <v>LP_AtkSpeedBetter</v>
          </cell>
        </row>
        <row r="105">
          <cell r="A105" t="str">
            <v>LP_AtkSpeedBest</v>
          </cell>
        </row>
        <row r="106">
          <cell r="A106" t="str">
            <v>LP_Crit</v>
          </cell>
        </row>
        <row r="107">
          <cell r="A107" t="str">
            <v>LP_CritBetter</v>
          </cell>
        </row>
        <row r="108">
          <cell r="A108" t="str">
            <v>LP_CritBest</v>
          </cell>
        </row>
        <row r="109">
          <cell r="A109" t="str">
            <v>LP_CritDamage</v>
          </cell>
        </row>
        <row r="110">
          <cell r="A110" t="str">
            <v>LP_CritDamage_Crit</v>
          </cell>
        </row>
        <row r="111">
          <cell r="A111" t="str">
            <v>LP_CritDamageBetter</v>
          </cell>
        </row>
        <row r="112">
          <cell r="A112" t="str">
            <v>LP_CritDamageBetter_Crit</v>
          </cell>
        </row>
        <row r="113">
          <cell r="A113" t="str">
            <v>LP_CritDamageBest</v>
          </cell>
        </row>
        <row r="114">
          <cell r="A114" t="str">
            <v>LP_CritDamageBest_Crit</v>
          </cell>
        </row>
        <row r="115">
          <cell r="A115" t="str">
            <v>LP_MaxHp</v>
          </cell>
        </row>
        <row r="116">
          <cell r="A116" t="str">
            <v>LP_MaxHpBetter</v>
          </cell>
        </row>
        <row r="117">
          <cell r="A117" t="str">
            <v>LP_MaxHpBest</v>
          </cell>
        </row>
        <row r="118">
          <cell r="A118" t="str">
            <v>LP_ReduceDmgProjectile</v>
          </cell>
        </row>
        <row r="119">
          <cell r="A119" t="str">
            <v>LP_ReduceDmgProjectileBetter</v>
          </cell>
        </row>
        <row r="120">
          <cell r="A120" t="str">
            <v>LP_ReduceDmgMelee</v>
          </cell>
        </row>
        <row r="121">
          <cell r="A121" t="str">
            <v>LP_ReduceDmgMeleeBetter</v>
          </cell>
        </row>
        <row r="122">
          <cell r="A122" t="str">
            <v>LP_ReduceDmgClose</v>
          </cell>
        </row>
        <row r="123">
          <cell r="A123" t="str">
            <v>LP_ReduceDmgCloseBetter</v>
          </cell>
        </row>
        <row r="124">
          <cell r="A124" t="str">
            <v>LP_ReduceDmgTrap</v>
          </cell>
        </row>
        <row r="125">
          <cell r="A125" t="str">
            <v>LP_ReduceDmgTrapBetter</v>
          </cell>
        </row>
        <row r="126">
          <cell r="A126" t="str">
            <v>LP_ReduceContinuousDmg</v>
          </cell>
        </row>
        <row r="127">
          <cell r="A127" t="str">
            <v>LP_DefenseStrongDmg</v>
          </cell>
        </row>
        <row r="128">
          <cell r="A128" t="str">
            <v>LP_ExtraGold</v>
          </cell>
        </row>
        <row r="129">
          <cell r="A129" t="str">
            <v>LP_ExtraGoldBetter</v>
          </cell>
        </row>
        <row r="130">
          <cell r="A130" t="str">
            <v>LP_ItemChanceBoost</v>
          </cell>
        </row>
        <row r="131">
          <cell r="A131" t="str">
            <v>LP_ItemChanceBoostBetter</v>
          </cell>
        </row>
        <row r="132">
          <cell r="A132" t="str">
            <v>LP_HealChanceBoost</v>
          </cell>
        </row>
        <row r="133">
          <cell r="A133" t="str">
            <v>LP_HealChanceBoostBetter</v>
          </cell>
        </row>
        <row r="134">
          <cell r="A134" t="str">
            <v>LP_MonsterThrough</v>
          </cell>
        </row>
        <row r="135">
          <cell r="A135" t="str">
            <v>LP_Ricochet</v>
          </cell>
        </row>
        <row r="136">
          <cell r="A136" t="str">
            <v>LP_BounceWallQuad</v>
          </cell>
        </row>
        <row r="137">
          <cell r="A137" t="str">
            <v>LP_Parallel</v>
          </cell>
        </row>
        <row r="138">
          <cell r="A138" t="str">
            <v>LP_DiagonalNwayGenerator</v>
          </cell>
        </row>
        <row r="139">
          <cell r="A139" t="str">
            <v>LP_LeftRightNwayGenerator</v>
          </cell>
        </row>
        <row r="140">
          <cell r="A140" t="str">
            <v>LP_BackNwayGenerator</v>
          </cell>
        </row>
        <row r="141">
          <cell r="A141" t="str">
            <v>LP_Repeat</v>
          </cell>
        </row>
        <row r="142">
          <cell r="A142" t="str">
            <v>LP_HealOnKill</v>
          </cell>
        </row>
        <row r="143">
          <cell r="A143" t="str">
            <v>LP_HealOnKillBetter</v>
          </cell>
        </row>
        <row r="144">
          <cell r="A144" t="str">
            <v>LP_AtkSpeedUpOnEncounter</v>
          </cell>
        </row>
        <row r="145">
          <cell r="A145" t="str">
            <v>LP_AtkSpeedUpOnEncounter_Spd</v>
          </cell>
        </row>
        <row r="146">
          <cell r="A146" t="str">
            <v>LP_AtkSpeedUpOnEncounterBetter</v>
          </cell>
        </row>
        <row r="147">
          <cell r="A147" t="str">
            <v>LP_AtkSpeedUpOnEncounterBetter_Spd</v>
          </cell>
        </row>
        <row r="148">
          <cell r="A148" t="str">
            <v>LP_VampireOnAttack</v>
          </cell>
        </row>
        <row r="149">
          <cell r="A149" t="str">
            <v>LP_VampireOnAttackBetter</v>
          </cell>
        </row>
        <row r="150">
          <cell r="A150" t="str">
            <v>LP_RecoverOnAttacked</v>
          </cell>
        </row>
        <row r="151">
          <cell r="A151" t="str">
            <v>LP_RecoverOnAttacked_Heal</v>
          </cell>
        </row>
        <row r="152">
          <cell r="A152" t="str">
            <v>LP_ReflectOnAttacked</v>
          </cell>
        </row>
        <row r="153">
          <cell r="A153" t="str">
            <v>LP_ReflectOnAttackedBetter</v>
          </cell>
        </row>
        <row r="154">
          <cell r="A154" t="str">
            <v>LP_AtkUpOnLowerHp</v>
          </cell>
        </row>
        <row r="155">
          <cell r="A155" t="str">
            <v>LP_AtkUpOnLowerHpBetter</v>
          </cell>
        </row>
        <row r="156">
          <cell r="A156" t="str">
            <v>LP_CritDmgUpOnLowerHp</v>
          </cell>
        </row>
        <row r="157">
          <cell r="A157" t="str">
            <v>LP_CritDmgUpOnLowerHpBetter</v>
          </cell>
        </row>
        <row r="158">
          <cell r="A158" t="str">
            <v>LP_InstantKill</v>
          </cell>
        </row>
        <row r="159">
          <cell r="A159" t="str">
            <v>LP_InstantKillBetter</v>
          </cell>
        </row>
        <row r="160">
          <cell r="A160" t="str">
            <v>LP_ImmortalWill</v>
          </cell>
        </row>
        <row r="161">
          <cell r="A161" t="str">
            <v>LP_ImmortalWillBetter</v>
          </cell>
        </row>
        <row r="162">
          <cell r="A162" t="str">
            <v>LP_HealAreaOnEncounter</v>
          </cell>
        </row>
        <row r="163">
          <cell r="A163" t="str">
            <v>LP_HealAreaOnEncounter_CreateHit</v>
          </cell>
        </row>
        <row r="164">
          <cell r="A164" t="str">
            <v>LP_HealAreaOnEncounter_CH_Heal</v>
          </cell>
        </row>
        <row r="165">
          <cell r="A165" t="str">
            <v>LP_MoveSpeedUpOnAttacked</v>
          </cell>
        </row>
        <row r="166">
          <cell r="A166" t="str">
            <v>LP_MoveSpeedUpOnAttacked_Move</v>
          </cell>
        </row>
        <row r="167">
          <cell r="A167" t="str">
            <v>LP_MoveSpeedUpOnKill</v>
          </cell>
        </row>
        <row r="168">
          <cell r="A168" t="str">
            <v>LP_MoveSpeedUpOnKill_Move</v>
          </cell>
        </row>
        <row r="169">
          <cell r="A169" t="str">
            <v>LP_MineOnMove</v>
          </cell>
        </row>
        <row r="170">
          <cell r="A170" t="str">
            <v>LP_MineOnMove_Damage</v>
          </cell>
        </row>
        <row r="171">
          <cell r="A171" t="str">
            <v>LP_SlowHitObject</v>
          </cell>
        </row>
        <row r="172">
          <cell r="A172" t="str">
            <v>LP_SlowHitObjectBetter</v>
          </cell>
        </row>
        <row r="173">
          <cell r="A173" t="str">
            <v>LP_Paralyze</v>
          </cell>
        </row>
        <row r="174">
          <cell r="A174" t="str">
            <v>LP_Paralyze_CannotAction</v>
          </cell>
        </row>
        <row r="175">
          <cell r="A175" t="str">
            <v>LP_Hold</v>
          </cell>
        </row>
        <row r="176">
          <cell r="A176" t="str">
            <v>LP_Hold_CannotMove</v>
          </cell>
        </row>
        <row r="177">
          <cell r="A177" t="str">
            <v>LP_Transport</v>
          </cell>
        </row>
        <row r="178">
          <cell r="A178" t="str">
            <v>LP_Transport_Teleported</v>
          </cell>
        </row>
        <row r="179">
          <cell r="A179" t="str">
            <v>LP_SummonShield</v>
          </cell>
        </row>
        <row r="180">
          <cell r="A180" t="str">
            <v>LP_HealSpOnAttack</v>
          </cell>
        </row>
        <row r="181">
          <cell r="A181" t="str">
            <v>LP_HealSpOnAttackBetter</v>
          </cell>
        </row>
        <row r="182">
          <cell r="A182" t="str">
            <v>LP_PaybackSp</v>
          </cell>
        </row>
        <row r="183">
          <cell r="A183" t="str">
            <v>PN_Magic2Times</v>
          </cell>
        </row>
        <row r="184">
          <cell r="A184" t="str">
            <v>PN_Machine2Times</v>
          </cell>
        </row>
        <row r="185">
          <cell r="A185" t="str">
            <v>PN_Nature2Times</v>
          </cell>
        </row>
        <row r="186">
          <cell r="A186"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AddGeneratorCreateCount</v>
          </cell>
          <cell r="F2" t="str">
            <v>제네레이터의 생성 수량 증가</v>
          </cell>
          <cell r="I2" t="str">
            <v/>
          </cell>
          <cell r="J2" t="str">
            <v/>
          </cell>
          <cell r="K2" t="str">
            <v/>
          </cell>
          <cell r="L2" t="str">
            <v/>
          </cell>
          <cell r="M2" t="str">
            <v/>
          </cell>
          <cell r="N2" t="str">
            <v>오버라이딩
우측 입력은 여기</v>
          </cell>
          <cell r="O2" t="str">
            <v>생성 증가 카운트</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P66">
            <v>1</v>
          </cell>
          <cell r="R66">
            <v>1</v>
          </cell>
          <cell r="S66">
            <v>1</v>
          </cell>
        </row>
        <row r="67">
          <cell r="A67" t="str">
            <v>NormalAttackLinhi_01</v>
          </cell>
          <cell r="B67" t="str">
            <v>NormalAttackLinhi</v>
          </cell>
          <cell r="C67" t="str">
            <v/>
          </cell>
          <cell r="D67">
            <v>1</v>
          </cell>
          <cell r="E67" t="str">
            <v>BaseDamage</v>
          </cell>
          <cell r="H67" t="str">
            <v/>
          </cell>
          <cell r="I67">
            <v>0.55000000000000004</v>
          </cell>
          <cell r="O67" t="str">
            <v/>
          </cell>
          <cell r="S67" t="str">
            <v/>
          </cell>
        </row>
        <row r="68">
          <cell r="A68" t="str">
            <v>NormalAttackNecromancerFour_01</v>
          </cell>
          <cell r="B68" t="str">
            <v>NormalAttackNecromancerFour</v>
          </cell>
          <cell r="C68" t="str">
            <v/>
          </cell>
          <cell r="D68">
            <v>1</v>
          </cell>
          <cell r="E68" t="str">
            <v>BaseDamage</v>
          </cell>
          <cell r="H68" t="str">
            <v/>
          </cell>
          <cell r="I68">
            <v>0.55000000000000004</v>
          </cell>
          <cell r="O68" t="str">
            <v/>
          </cell>
          <cell r="S68" t="str">
            <v/>
          </cell>
        </row>
        <row r="69">
          <cell r="A69" t="str">
            <v>NormalAttackGirlWarrior_01</v>
          </cell>
          <cell r="B69" t="str">
            <v>NormalAttackGirlWarrior</v>
          </cell>
          <cell r="C69" t="str">
            <v/>
          </cell>
          <cell r="D69">
            <v>1</v>
          </cell>
          <cell r="E69" t="str">
            <v>BaseDamage</v>
          </cell>
          <cell r="H69" t="str">
            <v/>
          </cell>
          <cell r="I69">
            <v>0.502</v>
          </cell>
          <cell r="O69" t="str">
            <v/>
          </cell>
          <cell r="S69" t="str">
            <v/>
          </cell>
        </row>
        <row r="70">
          <cell r="A70" t="str">
            <v>NormalAttackPreGirlArcher_01</v>
          </cell>
          <cell r="B70" t="str">
            <v>NormalAttackPreGirlArcher</v>
          </cell>
          <cell r="C70" t="str">
            <v/>
          </cell>
          <cell r="D70">
            <v>1</v>
          </cell>
          <cell r="E70" t="str">
            <v>BaseDamage</v>
          </cell>
          <cell r="H70" t="str">
            <v/>
          </cell>
          <cell r="I70">
            <v>0.28499999999999998</v>
          </cell>
          <cell r="O70" t="str">
            <v/>
          </cell>
          <cell r="S70" t="str">
            <v/>
          </cell>
        </row>
        <row r="71">
          <cell r="A71" t="str">
            <v>NormalAttackGirlArcher_01</v>
          </cell>
          <cell r="B71" t="str">
            <v>NormalAttackGirlArcher</v>
          </cell>
          <cell r="C71" t="str">
            <v/>
          </cell>
          <cell r="D71">
            <v>1</v>
          </cell>
          <cell r="E71" t="str">
            <v>BaseDamage</v>
          </cell>
          <cell r="H71" t="str">
            <v/>
          </cell>
          <cell r="I71">
            <v>0.71299999999999997</v>
          </cell>
          <cell r="O71" t="str">
            <v/>
          </cell>
          <cell r="S71" t="str">
            <v/>
          </cell>
        </row>
        <row r="72">
          <cell r="A72" t="str">
            <v>LP_AddGeneratorCreateCountGirlArcher_01</v>
          </cell>
          <cell r="B72" t="str">
            <v>LP_AddGeneratorCreateCountGirlArcher</v>
          </cell>
          <cell r="C72" t="str">
            <v/>
          </cell>
          <cell r="D72">
            <v>1</v>
          </cell>
          <cell r="E72" t="str">
            <v>AddGeneratorCreateCount</v>
          </cell>
          <cell r="H72" t="str">
            <v/>
          </cell>
          <cell r="N72">
            <v>2</v>
          </cell>
          <cell r="O72">
            <v>2</v>
          </cell>
        </row>
        <row r="73">
          <cell r="A73" t="str">
            <v>NormalAttackWeakEnergyShieldRobot_01</v>
          </cell>
          <cell r="B73" t="str">
            <v>NormalAttackWeakEnergyShieldRobot</v>
          </cell>
          <cell r="C73" t="str">
            <v/>
          </cell>
          <cell r="D73">
            <v>1</v>
          </cell>
          <cell r="E73" t="str">
            <v>BaseDamage</v>
          </cell>
          <cell r="H73" t="str">
            <v/>
          </cell>
          <cell r="I73">
            <v>0.1</v>
          </cell>
          <cell r="O73" t="str">
            <v/>
          </cell>
          <cell r="S73" t="str">
            <v/>
          </cell>
        </row>
        <row r="74">
          <cell r="A74" t="str">
            <v>NormalAttackEnergyShieldRobot_01</v>
          </cell>
          <cell r="B74" t="str">
            <v>NormalAttackEnergyShieldRobot</v>
          </cell>
          <cell r="C74" t="str">
            <v/>
          </cell>
          <cell r="D74">
            <v>1</v>
          </cell>
          <cell r="E74" t="str">
            <v>DelayedBasedDamage</v>
          </cell>
          <cell r="H74" t="str">
            <v/>
          </cell>
          <cell r="I74">
            <v>0.50800000000000001</v>
          </cell>
          <cell r="J74">
            <v>3.5</v>
          </cell>
          <cell r="O74" t="str">
            <v/>
          </cell>
          <cell r="S74" t="str">
            <v/>
          </cell>
          <cell r="W74" t="str">
            <v>MagneticExplosion_D</v>
          </cell>
        </row>
        <row r="75">
          <cell r="A75" t="str">
            <v>NormalAttackIceMagician_01</v>
          </cell>
          <cell r="B75" t="str">
            <v>NormalAttackIceMagician</v>
          </cell>
          <cell r="C75" t="str">
            <v/>
          </cell>
          <cell r="D75">
            <v>1</v>
          </cell>
          <cell r="E75" t="str">
            <v>BaseDamage</v>
          </cell>
          <cell r="H75" t="str">
            <v/>
          </cell>
          <cell r="I75">
            <v>0.224</v>
          </cell>
          <cell r="O75" t="str">
            <v/>
          </cell>
          <cell r="S75" t="str">
            <v/>
          </cell>
        </row>
        <row r="76">
          <cell r="A76" t="str">
            <v>NormalAttackAngelicWarrior_01</v>
          </cell>
          <cell r="B76" t="str">
            <v>NormalAttackAngelicWarrior</v>
          </cell>
          <cell r="C76" t="str">
            <v/>
          </cell>
          <cell r="D76">
            <v>1</v>
          </cell>
          <cell r="E76" t="str">
            <v>BaseDamage</v>
          </cell>
          <cell r="H76" t="str">
            <v/>
          </cell>
          <cell r="I76">
            <v>0.495</v>
          </cell>
          <cell r="O76" t="str">
            <v/>
          </cell>
          <cell r="S76" t="str">
            <v/>
          </cell>
        </row>
        <row r="77">
          <cell r="A77" t="str">
            <v>CallInvincibleTortoise_01</v>
          </cell>
          <cell r="B77" t="str">
            <v>CallInvincibleTortoise</v>
          </cell>
          <cell r="C77" t="str">
            <v/>
          </cell>
          <cell r="D77">
            <v>1</v>
          </cell>
          <cell r="E77" t="str">
            <v>CallAffectorValue</v>
          </cell>
          <cell r="H77" t="str">
            <v/>
          </cell>
          <cell r="I77">
            <v>-1</v>
          </cell>
          <cell r="O77" t="str">
            <v/>
          </cell>
          <cell r="Q77" t="str">
            <v>OnDamage</v>
          </cell>
          <cell r="S77">
            <v>4</v>
          </cell>
          <cell r="U77" t="str">
            <v>InvincibleTortoise</v>
          </cell>
        </row>
        <row r="78">
          <cell r="A78" t="str">
            <v>InvincibleTortoise_01</v>
          </cell>
          <cell r="B78" t="str">
            <v>InvincibleTortoise</v>
          </cell>
          <cell r="C78" t="str">
            <v/>
          </cell>
          <cell r="D78">
            <v>1</v>
          </cell>
          <cell r="E78" t="str">
            <v>InvincibleTortoise</v>
          </cell>
          <cell r="H78" t="str">
            <v/>
          </cell>
          <cell r="I78">
            <v>3</v>
          </cell>
          <cell r="O78" t="str">
            <v/>
          </cell>
          <cell r="S78" t="str">
            <v/>
          </cell>
          <cell r="T78" t="str">
            <v>GuardStart</v>
          </cell>
          <cell r="U78" t="str">
            <v>GuardEnd</v>
          </cell>
        </row>
        <row r="79">
          <cell r="A79" t="str">
            <v>CountBarrier5Times_01</v>
          </cell>
          <cell r="B79" t="str">
            <v>CountBarrier5Times</v>
          </cell>
          <cell r="C79" t="str">
            <v/>
          </cell>
          <cell r="D79">
            <v>1</v>
          </cell>
          <cell r="E79" t="str">
            <v>CountBarrier</v>
          </cell>
          <cell r="H79" t="str">
            <v/>
          </cell>
          <cell r="I79">
            <v>-1</v>
          </cell>
          <cell r="O79" t="str">
            <v/>
          </cell>
          <cell r="P79">
            <v>5</v>
          </cell>
          <cell r="S79" t="str">
            <v/>
          </cell>
          <cell r="V79" t="str">
            <v>Effect29_D</v>
          </cell>
        </row>
        <row r="80">
          <cell r="A80" t="str">
            <v>CallBurrowNinjaAssassin_01</v>
          </cell>
          <cell r="B80" t="str">
            <v>CallBurrowNinjaAssassin</v>
          </cell>
          <cell r="C80" t="str">
            <v/>
          </cell>
          <cell r="D80">
            <v>1</v>
          </cell>
          <cell r="E80" t="str">
            <v>CallAffectorValue</v>
          </cell>
          <cell r="H80" t="str">
            <v/>
          </cell>
          <cell r="I80">
            <v>-1</v>
          </cell>
          <cell r="O80" t="str">
            <v/>
          </cell>
          <cell r="Q80" t="str">
            <v>OnDamage</v>
          </cell>
          <cell r="S80">
            <v>4</v>
          </cell>
          <cell r="U80" t="str">
            <v>BurrowNinjaAssassin</v>
          </cell>
        </row>
        <row r="81">
          <cell r="A81" t="str">
            <v>BurrowNinjaAssassin_01</v>
          </cell>
          <cell r="B81" t="str">
            <v>BurrowNinjaAssassin</v>
          </cell>
          <cell r="C81" t="str">
            <v/>
          </cell>
          <cell r="D81">
            <v>1</v>
          </cell>
          <cell r="E81" t="str">
            <v>Burrow</v>
          </cell>
          <cell r="H81" t="str">
            <v/>
          </cell>
          <cell r="I81">
            <v>3</v>
          </cell>
          <cell r="K81">
            <v>0.5</v>
          </cell>
          <cell r="L81">
            <v>1</v>
          </cell>
          <cell r="O81" t="str">
            <v/>
          </cell>
          <cell r="P81">
            <v>2</v>
          </cell>
          <cell r="S81" t="str">
            <v/>
          </cell>
          <cell r="T81" t="str">
            <v>BurrowStart</v>
          </cell>
          <cell r="U81" t="str">
            <v>BurrowEnd</v>
          </cell>
          <cell r="V81" t="str">
            <v>BurrowScrollObject</v>
          </cell>
          <cell r="W81" t="str">
            <v>BurrowAttack</v>
          </cell>
        </row>
        <row r="82">
          <cell r="A82" t="str">
            <v>RushPigPet_01</v>
          </cell>
          <cell r="B82" t="str">
            <v>RushPigPet</v>
          </cell>
          <cell r="C82" t="str">
            <v/>
          </cell>
          <cell r="D82">
            <v>1</v>
          </cell>
          <cell r="E82" t="str">
            <v>Rush</v>
          </cell>
          <cell r="H82" t="str">
            <v/>
          </cell>
          <cell r="I82">
            <v>5</v>
          </cell>
          <cell r="J82">
            <v>1.5</v>
          </cell>
          <cell r="K82">
            <v>-1</v>
          </cell>
          <cell r="L82">
            <v>0</v>
          </cell>
          <cell r="N82">
            <v>1</v>
          </cell>
          <cell r="O82">
            <v>1</v>
          </cell>
          <cell r="P82">
            <v>-1</v>
          </cell>
          <cell r="S82" t="str">
            <v/>
          </cell>
          <cell r="T82" t="str">
            <v>RushEnd</v>
          </cell>
          <cell r="U82">
            <v>1.5</v>
          </cell>
        </row>
        <row r="83">
          <cell r="A83" t="str">
            <v>RushPigPet_Purple_01</v>
          </cell>
          <cell r="B83" t="str">
            <v>RushPigPet_Purple</v>
          </cell>
          <cell r="C83" t="str">
            <v/>
          </cell>
          <cell r="D83">
            <v>1</v>
          </cell>
          <cell r="E83" t="str">
            <v>Rush</v>
          </cell>
          <cell r="H83" t="str">
            <v/>
          </cell>
          <cell r="I83">
            <v>5</v>
          </cell>
          <cell r="J83">
            <v>1.5</v>
          </cell>
          <cell r="K83">
            <v>-1</v>
          </cell>
          <cell r="L83">
            <v>100</v>
          </cell>
          <cell r="N83">
            <v>3</v>
          </cell>
          <cell r="O83">
            <v>3</v>
          </cell>
          <cell r="P83">
            <v>-1</v>
          </cell>
          <cell r="S83" t="str">
            <v/>
          </cell>
          <cell r="T83" t="str">
            <v>RushEnd</v>
          </cell>
          <cell r="U83">
            <v>1.5</v>
          </cell>
        </row>
        <row r="84">
          <cell r="A84" t="str">
            <v>RushPolygonalMetalon_Green_01</v>
          </cell>
          <cell r="B84" t="str">
            <v>RushPolygonalMetalon_Green</v>
          </cell>
          <cell r="C84" t="str">
            <v/>
          </cell>
          <cell r="D84">
            <v>1</v>
          </cell>
          <cell r="E84" t="str">
            <v>Rush</v>
          </cell>
          <cell r="H84" t="str">
            <v/>
          </cell>
          <cell r="I84">
            <v>8</v>
          </cell>
          <cell r="J84">
            <v>1</v>
          </cell>
          <cell r="K84">
            <v>0</v>
          </cell>
          <cell r="L84">
            <v>0</v>
          </cell>
          <cell r="N84">
            <v>1</v>
          </cell>
          <cell r="O84">
            <v>1</v>
          </cell>
          <cell r="P84">
            <v>250</v>
          </cell>
          <cell r="S84" t="str">
            <v/>
          </cell>
          <cell r="T84" t="str">
            <v>RushEnd</v>
          </cell>
          <cell r="U84">
            <v>1.2</v>
          </cell>
        </row>
        <row r="85">
          <cell r="A85" t="str">
            <v>RushCuteUniq_01</v>
          </cell>
          <cell r="B85" t="str">
            <v>RushCuteUniq</v>
          </cell>
          <cell r="C85" t="str">
            <v/>
          </cell>
          <cell r="D85">
            <v>1</v>
          </cell>
          <cell r="E85" t="str">
            <v>Rush</v>
          </cell>
          <cell r="H85" t="str">
            <v/>
          </cell>
          <cell r="I85">
            <v>6.5</v>
          </cell>
          <cell r="J85">
            <v>2.5</v>
          </cell>
          <cell r="K85">
            <v>1</v>
          </cell>
          <cell r="L85">
            <v>0</v>
          </cell>
          <cell r="N85">
            <v>0</v>
          </cell>
          <cell r="O85">
            <v>0</v>
          </cell>
          <cell r="P85">
            <v>-1</v>
          </cell>
          <cell r="S85" t="str">
            <v/>
          </cell>
          <cell r="T85" t="str">
            <v>RushEnd</v>
          </cell>
          <cell r="U85">
            <v>1.2</v>
          </cell>
        </row>
        <row r="86">
          <cell r="A86" t="str">
            <v>RushRobotSphere_01</v>
          </cell>
          <cell r="B86" t="str">
            <v>RushRobotSphere</v>
          </cell>
          <cell r="C86" t="str">
            <v/>
          </cell>
          <cell r="D86">
            <v>1</v>
          </cell>
          <cell r="E86" t="str">
            <v>Rush</v>
          </cell>
          <cell r="H86" t="str">
            <v/>
          </cell>
          <cell r="I86">
            <v>8</v>
          </cell>
          <cell r="J86">
            <v>2</v>
          </cell>
          <cell r="K86">
            <v>5</v>
          </cell>
          <cell r="L86">
            <v>0</v>
          </cell>
          <cell r="N86">
            <v>0</v>
          </cell>
          <cell r="O86">
            <v>0</v>
          </cell>
          <cell r="P86">
            <v>-1</v>
          </cell>
          <cell r="S86" t="str">
            <v/>
          </cell>
          <cell r="T86" t="str">
            <v>RushEnd</v>
          </cell>
          <cell r="U86">
            <v>1.5</v>
          </cell>
        </row>
        <row r="87">
          <cell r="A87" t="str">
            <v>SlowDebuffCyc_01</v>
          </cell>
          <cell r="B87" t="str">
            <v>SlowDebuffCyc</v>
          </cell>
          <cell r="C87" t="str">
            <v/>
          </cell>
          <cell r="D87">
            <v>1</v>
          </cell>
          <cell r="E87" t="str">
            <v>AddActorState</v>
          </cell>
          <cell r="H87" t="str">
            <v/>
          </cell>
          <cell r="O87" t="str">
            <v/>
          </cell>
          <cell r="S87" t="str">
            <v/>
          </cell>
          <cell r="T87" t="str">
            <v>SlowCyc</v>
          </cell>
        </row>
        <row r="88">
          <cell r="A88" t="str">
            <v>AS_SlowCyc_01</v>
          </cell>
          <cell r="B88" t="str">
            <v>AS_SlowCyc</v>
          </cell>
          <cell r="C88" t="str">
            <v/>
          </cell>
          <cell r="D88">
            <v>1</v>
          </cell>
          <cell r="E88" t="str">
            <v>ChangeActorStatus</v>
          </cell>
          <cell r="H88" t="str">
            <v/>
          </cell>
          <cell r="I88">
            <v>5</v>
          </cell>
          <cell r="J88">
            <v>-0.5</v>
          </cell>
          <cell r="M88" t="str">
            <v>MoveSpeedAddRate</v>
          </cell>
          <cell r="O88">
            <v>10</v>
          </cell>
          <cell r="R88">
            <v>1</v>
          </cell>
          <cell r="S88">
            <v>1</v>
          </cell>
          <cell r="W88" t="str">
            <v>Portal_D</v>
          </cell>
        </row>
        <row r="89">
          <cell r="A89" t="str">
            <v>TeleportWarAssassin_01</v>
          </cell>
          <cell r="B89" t="str">
            <v>TeleportWarAssassin</v>
          </cell>
          <cell r="C89" t="str">
            <v/>
          </cell>
          <cell r="D89">
            <v>1</v>
          </cell>
          <cell r="E89" t="str">
            <v>TeleportTargetPosition</v>
          </cell>
          <cell r="H89" t="str">
            <v/>
          </cell>
          <cell r="I89">
            <v>0.8</v>
          </cell>
          <cell r="J89">
            <v>1.5</v>
          </cell>
          <cell r="N89">
            <v>0</v>
          </cell>
          <cell r="O89">
            <v>0</v>
          </cell>
          <cell r="S89" t="str">
            <v/>
          </cell>
          <cell r="T89" t="str">
            <v>Teleport</v>
          </cell>
          <cell r="W89" t="str">
            <v>SoulExplosionOrange_D</v>
          </cell>
        </row>
        <row r="90">
          <cell r="A90" t="str">
            <v>TeleportZippermouth_Green_01</v>
          </cell>
          <cell r="B90" t="str">
            <v>TeleportZippermouth_Green</v>
          </cell>
          <cell r="C90" t="str">
            <v/>
          </cell>
          <cell r="D90">
            <v>1</v>
          </cell>
          <cell r="E90" t="str">
            <v>TeleportTargetPosition</v>
          </cell>
          <cell r="H90" t="str">
            <v/>
          </cell>
          <cell r="I90">
            <v>0.8</v>
          </cell>
          <cell r="K90">
            <v>0</v>
          </cell>
          <cell r="L90">
            <v>0</v>
          </cell>
          <cell r="N90">
            <v>1</v>
          </cell>
          <cell r="O90">
            <v>1</v>
          </cell>
          <cell r="S90" t="str">
            <v/>
          </cell>
          <cell r="T90" t="str">
            <v>Teleport</v>
          </cell>
          <cell r="W90" t="str">
            <v>SoulExplosionOrange_D</v>
          </cell>
        </row>
        <row r="91">
          <cell r="A91" t="str">
            <v>RotateZippermouth_Green_01</v>
          </cell>
          <cell r="B91" t="str">
            <v>RotateZippermouth_Green</v>
          </cell>
          <cell r="C91" t="str">
            <v/>
          </cell>
          <cell r="D91">
            <v>1</v>
          </cell>
          <cell r="E91" t="str">
            <v>Rotate</v>
          </cell>
          <cell r="H91" t="str">
            <v/>
          </cell>
          <cell r="I91">
            <v>6</v>
          </cell>
          <cell r="J91">
            <v>360</v>
          </cell>
          <cell r="O91" t="str">
            <v/>
          </cell>
          <cell r="S91" t="str">
            <v/>
          </cell>
          <cell r="T91" t="str">
            <v>RotateEnd</v>
          </cell>
        </row>
        <row r="92">
          <cell r="A92" t="str">
            <v>TeleportOneEyedWizard_BlueClose_01</v>
          </cell>
          <cell r="B92" t="str">
            <v>TeleportOneEyedWizard_BlueClose</v>
          </cell>
          <cell r="C92" t="str">
            <v/>
          </cell>
          <cell r="D92">
            <v>1</v>
          </cell>
          <cell r="E92" t="str">
            <v>TeleportTargetPosition</v>
          </cell>
          <cell r="H92" t="str">
            <v/>
          </cell>
          <cell r="I92">
            <v>0.3</v>
          </cell>
          <cell r="J92">
            <v>1</v>
          </cell>
          <cell r="N92">
            <v>2</v>
          </cell>
          <cell r="O92">
            <v>2</v>
          </cell>
          <cell r="S92" t="str">
            <v/>
          </cell>
          <cell r="T92" t="str">
            <v>CloseTeleport</v>
          </cell>
          <cell r="U92" t="str">
            <v>0, 3.5, 0, -4.5</v>
          </cell>
          <cell r="W92" t="str">
            <v>SoulExplosionOrange_D</v>
          </cell>
        </row>
        <row r="93">
          <cell r="A93" t="str">
            <v>TeleportOneEyedWizard_BlueFar_01</v>
          </cell>
          <cell r="B93" t="str">
            <v>TeleportOneEyedWizard_BlueFar</v>
          </cell>
          <cell r="C93" t="str">
            <v/>
          </cell>
          <cell r="D93">
            <v>1</v>
          </cell>
          <cell r="E93" t="str">
            <v>TeleportTargetPosition</v>
          </cell>
          <cell r="H93" t="str">
            <v/>
          </cell>
          <cell r="I93">
            <v>0.3</v>
          </cell>
          <cell r="J93">
            <v>1</v>
          </cell>
          <cell r="N93">
            <v>3</v>
          </cell>
          <cell r="O93">
            <v>3</v>
          </cell>
          <cell r="S93" t="str">
            <v/>
          </cell>
          <cell r="T93" t="str">
            <v>FarTeleport</v>
          </cell>
          <cell r="U93" t="str">
            <v>0, 3.5, 0, -4.5</v>
          </cell>
          <cell r="W93" t="str">
            <v>SoulExplosionOrange_D</v>
          </cell>
        </row>
        <row r="94">
          <cell r="A94" t="str">
            <v>RushHeavyKnight_YellowFirst_01</v>
          </cell>
          <cell r="B94" t="str">
            <v>RushHeavyKnight_YellowFirst</v>
          </cell>
          <cell r="C94" t="str">
            <v/>
          </cell>
          <cell r="D94">
            <v>1</v>
          </cell>
          <cell r="E94" t="str">
            <v>Rush</v>
          </cell>
          <cell r="H94" t="str">
            <v/>
          </cell>
          <cell r="I94">
            <v>4.2</v>
          </cell>
          <cell r="J94">
            <v>1.5</v>
          </cell>
          <cell r="K94">
            <v>2</v>
          </cell>
          <cell r="L94">
            <v>0</v>
          </cell>
          <cell r="N94">
            <v>1</v>
          </cell>
          <cell r="O94">
            <v>1</v>
          </cell>
          <cell r="P94">
            <v>-1</v>
          </cell>
          <cell r="S94" t="str">
            <v/>
          </cell>
          <cell r="T94" t="str">
            <v>RushStart2</v>
          </cell>
          <cell r="U94">
            <v>1.5</v>
          </cell>
        </row>
        <row r="95">
          <cell r="A95" t="str">
            <v>RushHeavyKnight_YellowSecond_01</v>
          </cell>
          <cell r="B95" t="str">
            <v>RushHeavyKnight_YellowSecond</v>
          </cell>
          <cell r="C95" t="str">
            <v/>
          </cell>
          <cell r="D95">
            <v>1</v>
          </cell>
          <cell r="E95" t="str">
            <v>Rush</v>
          </cell>
          <cell r="H95" t="str">
            <v/>
          </cell>
          <cell r="I95">
            <v>4.2</v>
          </cell>
          <cell r="J95">
            <v>1.5</v>
          </cell>
          <cell r="K95">
            <v>1</v>
          </cell>
          <cell r="L95">
            <v>0</v>
          </cell>
          <cell r="N95">
            <v>1</v>
          </cell>
          <cell r="O95">
            <v>1</v>
          </cell>
          <cell r="P95">
            <v>-1</v>
          </cell>
          <cell r="S95" t="str">
            <v/>
          </cell>
          <cell r="T95" t="str">
            <v>RushStart3</v>
          </cell>
          <cell r="U95">
            <v>1.5</v>
          </cell>
        </row>
        <row r="96">
          <cell r="A96" t="str">
            <v>RushHeavyKnight_YellowThird_01</v>
          </cell>
          <cell r="B96" t="str">
            <v>RushHeavyKnight_YellowThird</v>
          </cell>
          <cell r="C96" t="str">
            <v/>
          </cell>
          <cell r="D96">
            <v>1</v>
          </cell>
          <cell r="E96" t="str">
            <v>Rush</v>
          </cell>
          <cell r="H96" t="str">
            <v/>
          </cell>
          <cell r="I96">
            <v>4.2</v>
          </cell>
          <cell r="J96">
            <v>0.2</v>
          </cell>
          <cell r="K96">
            <v>-3</v>
          </cell>
          <cell r="L96">
            <v>0</v>
          </cell>
          <cell r="N96">
            <v>1</v>
          </cell>
          <cell r="O96">
            <v>1</v>
          </cell>
          <cell r="P96">
            <v>200</v>
          </cell>
          <cell r="S96" t="str">
            <v/>
          </cell>
          <cell r="T96" t="str">
            <v>RushEnd</v>
          </cell>
          <cell r="U96">
            <v>1.5</v>
          </cell>
        </row>
        <row r="97">
          <cell r="A97" t="str">
            <v>AddForceCommon_01</v>
          </cell>
          <cell r="B97" t="str">
            <v>AddForceCommon</v>
          </cell>
          <cell r="C97" t="str">
            <v/>
          </cell>
          <cell r="D97">
            <v>1</v>
          </cell>
          <cell r="E97" t="str">
            <v>AddForce</v>
          </cell>
          <cell r="H97" t="str">
            <v/>
          </cell>
          <cell r="I97">
            <v>3</v>
          </cell>
          <cell r="N97">
            <v>0</v>
          </cell>
          <cell r="O97">
            <v>0</v>
          </cell>
        </row>
        <row r="98">
          <cell r="A98" t="str">
            <v>AddForceCommonWeak_01</v>
          </cell>
          <cell r="B98" t="str">
            <v>AddForceCommonWeak</v>
          </cell>
          <cell r="C98" t="str">
            <v/>
          </cell>
          <cell r="D98">
            <v>1</v>
          </cell>
          <cell r="E98" t="str">
            <v>AddForce</v>
          </cell>
          <cell r="H98" t="str">
            <v/>
          </cell>
          <cell r="I98">
            <v>2</v>
          </cell>
          <cell r="N98">
            <v>0</v>
          </cell>
          <cell r="O98">
            <v>0</v>
          </cell>
        </row>
        <row r="99">
          <cell r="A99" t="str">
            <v>AddForceCommonStrong_01</v>
          </cell>
          <cell r="B99" t="str">
            <v>AddForceCommonStrong</v>
          </cell>
          <cell r="C99" t="str">
            <v/>
          </cell>
          <cell r="D99">
            <v>1</v>
          </cell>
          <cell r="E99" t="str">
            <v>AddForce</v>
          </cell>
          <cell r="H99" t="str">
            <v/>
          </cell>
          <cell r="I99">
            <v>5</v>
          </cell>
          <cell r="N99">
            <v>0</v>
          </cell>
          <cell r="O99">
            <v>0</v>
          </cell>
        </row>
        <row r="100">
          <cell r="A100" t="str">
            <v>SuicidePolygonalMagma_Blue_01</v>
          </cell>
          <cell r="B100" t="str">
            <v>SuicidePolygonalMagma_Blue</v>
          </cell>
          <cell r="C100" t="str">
            <v/>
          </cell>
          <cell r="D100">
            <v>1</v>
          </cell>
          <cell r="E100" t="str">
            <v>Suicide</v>
          </cell>
          <cell r="H100" t="str">
            <v/>
          </cell>
          <cell r="I100">
            <v>-1</v>
          </cell>
          <cell r="N100">
            <v>1</v>
          </cell>
          <cell r="O100">
            <v>1</v>
          </cell>
          <cell r="S100" t="str">
            <v/>
          </cell>
          <cell r="T100" t="str">
            <v>Suicide</v>
          </cell>
        </row>
        <row r="101">
          <cell r="A101" t="str">
            <v>LP_Atk_01</v>
          </cell>
          <cell r="B101" t="str">
            <v>LP_Atk</v>
          </cell>
          <cell r="C101" t="str">
            <v/>
          </cell>
          <cell r="D101">
            <v>1</v>
          </cell>
          <cell r="E101" t="str">
            <v>ChangeActorStatus</v>
          </cell>
          <cell r="H101" t="str">
            <v/>
          </cell>
          <cell r="I101">
            <v>-1</v>
          </cell>
          <cell r="J101">
            <v>0.15</v>
          </cell>
          <cell r="M101" t="str">
            <v>AttackAddRate</v>
          </cell>
          <cell r="O101">
            <v>19</v>
          </cell>
          <cell r="S101" t="str">
            <v/>
          </cell>
        </row>
        <row r="102">
          <cell r="A102" t="str">
            <v>LP_Atk_02</v>
          </cell>
          <cell r="B102" t="str">
            <v>LP_Atk</v>
          </cell>
          <cell r="C102" t="str">
            <v/>
          </cell>
          <cell r="D102">
            <v>2</v>
          </cell>
          <cell r="E102" t="str">
            <v>ChangeActorStatus</v>
          </cell>
          <cell r="H102" t="str">
            <v/>
          </cell>
          <cell r="I102">
            <v>-1</v>
          </cell>
          <cell r="J102">
            <v>0.315</v>
          </cell>
          <cell r="M102" t="str">
            <v>AttackAddRate</v>
          </cell>
          <cell r="O102">
            <v>19</v>
          </cell>
          <cell r="S102" t="str">
            <v/>
          </cell>
        </row>
        <row r="103">
          <cell r="A103" t="str">
            <v>LP_Atk_03</v>
          </cell>
          <cell r="B103" t="str">
            <v>LP_Atk</v>
          </cell>
          <cell r="C103" t="str">
            <v/>
          </cell>
          <cell r="D103">
            <v>3</v>
          </cell>
          <cell r="E103" t="str">
            <v>ChangeActorStatus</v>
          </cell>
          <cell r="H103" t="str">
            <v/>
          </cell>
          <cell r="I103">
            <v>-1</v>
          </cell>
          <cell r="J103">
            <v>0.49500000000000005</v>
          </cell>
          <cell r="M103" t="str">
            <v>AttackAddRate</v>
          </cell>
          <cell r="O103">
            <v>19</v>
          </cell>
          <cell r="S103" t="str">
            <v/>
          </cell>
        </row>
        <row r="104">
          <cell r="A104" t="str">
            <v>LP_Atk_04</v>
          </cell>
          <cell r="B104" t="str">
            <v>LP_Atk</v>
          </cell>
          <cell r="C104" t="str">
            <v/>
          </cell>
          <cell r="D104">
            <v>4</v>
          </cell>
          <cell r="E104" t="str">
            <v>ChangeActorStatus</v>
          </cell>
          <cell r="H104" t="str">
            <v/>
          </cell>
          <cell r="I104">
            <v>-1</v>
          </cell>
          <cell r="J104">
            <v>0.69</v>
          </cell>
          <cell r="M104" t="str">
            <v>AttackAddRate</v>
          </cell>
          <cell r="O104">
            <v>19</v>
          </cell>
          <cell r="S104" t="str">
            <v/>
          </cell>
        </row>
        <row r="105">
          <cell r="A105" t="str">
            <v>LP_Atk_05</v>
          </cell>
          <cell r="B105" t="str">
            <v>LP_Atk</v>
          </cell>
          <cell r="C105" t="str">
            <v/>
          </cell>
          <cell r="D105">
            <v>5</v>
          </cell>
          <cell r="E105" t="str">
            <v>ChangeActorStatus</v>
          </cell>
          <cell r="H105" t="str">
            <v/>
          </cell>
          <cell r="I105">
            <v>-1</v>
          </cell>
          <cell r="J105">
            <v>0.89999999999999991</v>
          </cell>
          <cell r="M105" t="str">
            <v>AttackAddRate</v>
          </cell>
          <cell r="O105">
            <v>19</v>
          </cell>
          <cell r="S105" t="str">
            <v/>
          </cell>
        </row>
        <row r="106">
          <cell r="A106" t="str">
            <v>LP_Atk_06</v>
          </cell>
          <cell r="B106" t="str">
            <v>LP_Atk</v>
          </cell>
          <cell r="C106" t="str">
            <v/>
          </cell>
          <cell r="D106">
            <v>6</v>
          </cell>
          <cell r="E106" t="str">
            <v>ChangeActorStatus</v>
          </cell>
          <cell r="H106" t="str">
            <v/>
          </cell>
          <cell r="I106">
            <v>-1</v>
          </cell>
          <cell r="J106">
            <v>1.125</v>
          </cell>
          <cell r="M106" t="str">
            <v>AttackAddRate</v>
          </cell>
          <cell r="O106">
            <v>19</v>
          </cell>
          <cell r="S106" t="str">
            <v/>
          </cell>
        </row>
        <row r="107">
          <cell r="A107" t="str">
            <v>LP_Atk_07</v>
          </cell>
          <cell r="B107" t="str">
            <v>LP_Atk</v>
          </cell>
          <cell r="C107" t="str">
            <v/>
          </cell>
          <cell r="D107">
            <v>7</v>
          </cell>
          <cell r="E107" t="str">
            <v>ChangeActorStatus</v>
          </cell>
          <cell r="H107" t="str">
            <v/>
          </cell>
          <cell r="I107">
            <v>-1</v>
          </cell>
          <cell r="J107">
            <v>1.3650000000000002</v>
          </cell>
          <cell r="M107" t="str">
            <v>AttackAddRate</v>
          </cell>
          <cell r="O107">
            <v>19</v>
          </cell>
          <cell r="S107" t="str">
            <v/>
          </cell>
        </row>
        <row r="108">
          <cell r="A108" t="str">
            <v>LP_Atk_08</v>
          </cell>
          <cell r="B108" t="str">
            <v>LP_Atk</v>
          </cell>
          <cell r="C108" t="str">
            <v/>
          </cell>
          <cell r="D108">
            <v>8</v>
          </cell>
          <cell r="E108" t="str">
            <v>ChangeActorStatus</v>
          </cell>
          <cell r="H108" t="str">
            <v/>
          </cell>
          <cell r="I108">
            <v>-1</v>
          </cell>
          <cell r="J108">
            <v>1.62</v>
          </cell>
          <cell r="M108" t="str">
            <v>AttackAddRate</v>
          </cell>
          <cell r="O108">
            <v>19</v>
          </cell>
          <cell r="S108" t="str">
            <v/>
          </cell>
        </row>
        <row r="109">
          <cell r="A109" t="str">
            <v>LP_Atk_09</v>
          </cell>
          <cell r="B109" t="str">
            <v>LP_Atk</v>
          </cell>
          <cell r="C109" t="str">
            <v/>
          </cell>
          <cell r="D109">
            <v>9</v>
          </cell>
          <cell r="E109" t="str">
            <v>ChangeActorStatus</v>
          </cell>
          <cell r="H109" t="str">
            <v/>
          </cell>
          <cell r="I109">
            <v>-1</v>
          </cell>
          <cell r="J109">
            <v>1.89</v>
          </cell>
          <cell r="M109" t="str">
            <v>AttackAddRate</v>
          </cell>
          <cell r="O109">
            <v>19</v>
          </cell>
          <cell r="S109" t="str">
            <v/>
          </cell>
        </row>
        <row r="110">
          <cell r="A110" t="str">
            <v>LP_AtkBetter_01</v>
          </cell>
          <cell r="B110" t="str">
            <v>LP_AtkBetter</v>
          </cell>
          <cell r="C110" t="str">
            <v/>
          </cell>
          <cell r="D110">
            <v>1</v>
          </cell>
          <cell r="E110" t="str">
            <v>ChangeActorStatus</v>
          </cell>
          <cell r="H110" t="str">
            <v/>
          </cell>
          <cell r="I110">
            <v>-1</v>
          </cell>
          <cell r="J110">
            <v>0.25</v>
          </cell>
          <cell r="M110" t="str">
            <v>AttackAddRate</v>
          </cell>
          <cell r="O110">
            <v>19</v>
          </cell>
          <cell r="S110" t="str">
            <v/>
          </cell>
        </row>
        <row r="111">
          <cell r="A111" t="str">
            <v>LP_AtkBetter_02</v>
          </cell>
          <cell r="B111" t="str">
            <v>LP_AtkBetter</v>
          </cell>
          <cell r="C111" t="str">
            <v/>
          </cell>
          <cell r="D111">
            <v>2</v>
          </cell>
          <cell r="E111" t="str">
            <v>ChangeActorStatus</v>
          </cell>
          <cell r="H111" t="str">
            <v/>
          </cell>
          <cell r="I111">
            <v>-1</v>
          </cell>
          <cell r="J111">
            <v>0.52500000000000002</v>
          </cell>
          <cell r="M111" t="str">
            <v>AttackAddRate</v>
          </cell>
          <cell r="O111">
            <v>19</v>
          </cell>
          <cell r="S111" t="str">
            <v/>
          </cell>
        </row>
        <row r="112">
          <cell r="A112" t="str">
            <v>LP_AtkBetter_03</v>
          </cell>
          <cell r="B112" t="str">
            <v>LP_AtkBetter</v>
          </cell>
          <cell r="C112" t="str">
            <v/>
          </cell>
          <cell r="D112">
            <v>3</v>
          </cell>
          <cell r="E112" t="str">
            <v>ChangeActorStatus</v>
          </cell>
          <cell r="H112" t="str">
            <v/>
          </cell>
          <cell r="I112">
            <v>-1</v>
          </cell>
          <cell r="J112">
            <v>0.82500000000000007</v>
          </cell>
          <cell r="M112" t="str">
            <v>AttackAddRate</v>
          </cell>
          <cell r="O112">
            <v>19</v>
          </cell>
          <cell r="S112" t="str">
            <v/>
          </cell>
        </row>
        <row r="113">
          <cell r="A113" t="str">
            <v>LP_AtkBetter_04</v>
          </cell>
          <cell r="B113" t="str">
            <v>LP_AtkBetter</v>
          </cell>
          <cell r="C113" t="str">
            <v/>
          </cell>
          <cell r="D113">
            <v>4</v>
          </cell>
          <cell r="E113" t="str">
            <v>ChangeActorStatus</v>
          </cell>
          <cell r="H113" t="str">
            <v/>
          </cell>
          <cell r="I113">
            <v>-1</v>
          </cell>
          <cell r="J113">
            <v>1.1499999999999999</v>
          </cell>
          <cell r="M113" t="str">
            <v>AttackAddRate</v>
          </cell>
          <cell r="O113">
            <v>19</v>
          </cell>
          <cell r="S113" t="str">
            <v/>
          </cell>
        </row>
        <row r="114">
          <cell r="A114" t="str">
            <v>LP_AtkBetter_05</v>
          </cell>
          <cell r="B114" t="str">
            <v>LP_AtkBetter</v>
          </cell>
          <cell r="C114" t="str">
            <v/>
          </cell>
          <cell r="D114">
            <v>5</v>
          </cell>
          <cell r="E114" t="str">
            <v>ChangeActorStatus</v>
          </cell>
          <cell r="H114" t="str">
            <v/>
          </cell>
          <cell r="I114">
            <v>-1</v>
          </cell>
          <cell r="J114">
            <v>1.5</v>
          </cell>
          <cell r="M114" t="str">
            <v>AttackAddRate</v>
          </cell>
          <cell r="O114">
            <v>19</v>
          </cell>
          <cell r="S114" t="str">
            <v/>
          </cell>
        </row>
        <row r="115">
          <cell r="A115" t="str">
            <v>LP_AtkBetter_06</v>
          </cell>
          <cell r="B115" t="str">
            <v>LP_AtkBetter</v>
          </cell>
          <cell r="C115" t="str">
            <v/>
          </cell>
          <cell r="D115">
            <v>6</v>
          </cell>
          <cell r="E115" t="str">
            <v>ChangeActorStatus</v>
          </cell>
          <cell r="H115" t="str">
            <v/>
          </cell>
          <cell r="I115">
            <v>-1</v>
          </cell>
          <cell r="J115">
            <v>1.875</v>
          </cell>
          <cell r="M115" t="str">
            <v>AttackAddRate</v>
          </cell>
          <cell r="O115">
            <v>19</v>
          </cell>
          <cell r="S115" t="str">
            <v/>
          </cell>
        </row>
        <row r="116">
          <cell r="A116" t="str">
            <v>LP_AtkBetter_07</v>
          </cell>
          <cell r="B116" t="str">
            <v>LP_AtkBetter</v>
          </cell>
          <cell r="C116" t="str">
            <v/>
          </cell>
          <cell r="D116">
            <v>7</v>
          </cell>
          <cell r="E116" t="str">
            <v>ChangeActorStatus</v>
          </cell>
          <cell r="H116" t="str">
            <v/>
          </cell>
          <cell r="I116">
            <v>-1</v>
          </cell>
          <cell r="J116">
            <v>2.2749999999999999</v>
          </cell>
          <cell r="M116" t="str">
            <v>AttackAddRate</v>
          </cell>
          <cell r="O116">
            <v>19</v>
          </cell>
          <cell r="S116" t="str">
            <v/>
          </cell>
        </row>
        <row r="117">
          <cell r="A117" t="str">
            <v>LP_AtkBetter_08</v>
          </cell>
          <cell r="B117" t="str">
            <v>LP_AtkBetter</v>
          </cell>
          <cell r="C117" t="str">
            <v/>
          </cell>
          <cell r="D117">
            <v>8</v>
          </cell>
          <cell r="E117" t="str">
            <v>ChangeActorStatus</v>
          </cell>
          <cell r="H117" t="str">
            <v/>
          </cell>
          <cell r="I117">
            <v>-1</v>
          </cell>
          <cell r="J117">
            <v>2.7</v>
          </cell>
          <cell r="M117" t="str">
            <v>AttackAddRate</v>
          </cell>
          <cell r="O117">
            <v>19</v>
          </cell>
          <cell r="S117" t="str">
            <v/>
          </cell>
        </row>
        <row r="118">
          <cell r="A118" t="str">
            <v>LP_AtkBetter_09</v>
          </cell>
          <cell r="B118" t="str">
            <v>LP_AtkBetter</v>
          </cell>
          <cell r="C118" t="str">
            <v/>
          </cell>
          <cell r="D118">
            <v>9</v>
          </cell>
          <cell r="E118" t="str">
            <v>ChangeActorStatus</v>
          </cell>
          <cell r="H118" t="str">
            <v/>
          </cell>
          <cell r="I118">
            <v>-1</v>
          </cell>
          <cell r="J118">
            <v>3.15</v>
          </cell>
          <cell r="M118" t="str">
            <v>AttackAddRate</v>
          </cell>
          <cell r="O118">
            <v>19</v>
          </cell>
          <cell r="S118" t="str">
            <v/>
          </cell>
        </row>
        <row r="119">
          <cell r="A119" t="str">
            <v>LP_AtkBest_01</v>
          </cell>
          <cell r="B119" t="str">
            <v>LP_AtkBest</v>
          </cell>
          <cell r="C119" t="str">
            <v/>
          </cell>
          <cell r="D119">
            <v>1</v>
          </cell>
          <cell r="E119" t="str">
            <v>ChangeActorStatus</v>
          </cell>
          <cell r="H119" t="str">
            <v/>
          </cell>
          <cell r="I119">
            <v>-1</v>
          </cell>
          <cell r="J119">
            <v>0.45</v>
          </cell>
          <cell r="M119" t="str">
            <v>AttackAddRate</v>
          </cell>
          <cell r="O119">
            <v>19</v>
          </cell>
          <cell r="S119" t="str">
            <v/>
          </cell>
        </row>
        <row r="120">
          <cell r="A120" t="str">
            <v>LP_AtkBest_02</v>
          </cell>
          <cell r="B120" t="str">
            <v>LP_AtkBest</v>
          </cell>
          <cell r="C120" t="str">
            <v/>
          </cell>
          <cell r="D120">
            <v>2</v>
          </cell>
          <cell r="E120" t="str">
            <v>ChangeActorStatus</v>
          </cell>
          <cell r="H120" t="str">
            <v/>
          </cell>
          <cell r="I120">
            <v>-1</v>
          </cell>
          <cell r="J120">
            <v>0.94500000000000006</v>
          </cell>
          <cell r="M120" t="str">
            <v>AttackAddRate</v>
          </cell>
          <cell r="O120">
            <v>19</v>
          </cell>
          <cell r="S120" t="str">
            <v/>
          </cell>
        </row>
        <row r="121">
          <cell r="A121" t="str">
            <v>LP_AtkBest_03</v>
          </cell>
          <cell r="B121" t="str">
            <v>LP_AtkBest</v>
          </cell>
          <cell r="C121" t="str">
            <v/>
          </cell>
          <cell r="D121">
            <v>3</v>
          </cell>
          <cell r="E121" t="str">
            <v>ChangeActorStatus</v>
          </cell>
          <cell r="H121" t="str">
            <v/>
          </cell>
          <cell r="I121">
            <v>-1</v>
          </cell>
          <cell r="J121">
            <v>1.4850000000000003</v>
          </cell>
          <cell r="M121" t="str">
            <v>AttackAddRate</v>
          </cell>
          <cell r="O121">
            <v>19</v>
          </cell>
          <cell r="S121" t="str">
            <v/>
          </cell>
        </row>
        <row r="122">
          <cell r="A122" t="str">
            <v>LP_AtkSpeed_01</v>
          </cell>
          <cell r="B122" t="str">
            <v>LP_AtkSpeed</v>
          </cell>
          <cell r="C122" t="str">
            <v/>
          </cell>
          <cell r="D122">
            <v>1</v>
          </cell>
          <cell r="E122" t="str">
            <v>ChangeActorStatus</v>
          </cell>
          <cell r="H122" t="str">
            <v/>
          </cell>
          <cell r="I122">
            <v>-1</v>
          </cell>
          <cell r="J122">
            <v>0.11875000000000001</v>
          </cell>
          <cell r="M122" t="str">
            <v>AttackSpeedAddRate</v>
          </cell>
          <cell r="O122">
            <v>3</v>
          </cell>
          <cell r="S122" t="str">
            <v/>
          </cell>
        </row>
        <row r="123">
          <cell r="A123" t="str">
            <v>LP_AtkSpeed_02</v>
          </cell>
          <cell r="B123" t="str">
            <v>LP_AtkSpeed</v>
          </cell>
          <cell r="C123" t="str">
            <v/>
          </cell>
          <cell r="D123">
            <v>2</v>
          </cell>
          <cell r="E123" t="str">
            <v>ChangeActorStatus</v>
          </cell>
          <cell r="H123" t="str">
            <v/>
          </cell>
          <cell r="I123">
            <v>-1</v>
          </cell>
          <cell r="J123">
            <v>0.24937500000000001</v>
          </cell>
          <cell r="M123" t="str">
            <v>AttackSpeedAddRate</v>
          </cell>
          <cell r="O123">
            <v>3</v>
          </cell>
          <cell r="S123" t="str">
            <v/>
          </cell>
        </row>
        <row r="124">
          <cell r="A124" t="str">
            <v>LP_AtkSpeed_03</v>
          </cell>
          <cell r="B124" t="str">
            <v>LP_AtkSpeed</v>
          </cell>
          <cell r="C124" t="str">
            <v/>
          </cell>
          <cell r="D124">
            <v>3</v>
          </cell>
          <cell r="E124" t="str">
            <v>ChangeActorStatus</v>
          </cell>
          <cell r="H124" t="str">
            <v/>
          </cell>
          <cell r="I124">
            <v>-1</v>
          </cell>
          <cell r="J124">
            <v>0.39187500000000003</v>
          </cell>
          <cell r="M124" t="str">
            <v>AttackSpeedAddRate</v>
          </cell>
          <cell r="O124">
            <v>3</v>
          </cell>
          <cell r="S124" t="str">
            <v/>
          </cell>
        </row>
        <row r="125">
          <cell r="A125" t="str">
            <v>LP_AtkSpeed_04</v>
          </cell>
          <cell r="B125" t="str">
            <v>LP_AtkSpeed</v>
          </cell>
          <cell r="C125" t="str">
            <v/>
          </cell>
          <cell r="D125">
            <v>4</v>
          </cell>
          <cell r="E125" t="str">
            <v>ChangeActorStatus</v>
          </cell>
          <cell r="H125" t="str">
            <v/>
          </cell>
          <cell r="I125">
            <v>-1</v>
          </cell>
          <cell r="J125">
            <v>0.54625000000000001</v>
          </cell>
          <cell r="M125" t="str">
            <v>AttackSpeedAddRate</v>
          </cell>
          <cell r="O125">
            <v>3</v>
          </cell>
          <cell r="S125" t="str">
            <v/>
          </cell>
        </row>
        <row r="126">
          <cell r="A126" t="str">
            <v>LP_AtkSpeed_05</v>
          </cell>
          <cell r="B126" t="str">
            <v>LP_AtkSpeed</v>
          </cell>
          <cell r="C126" t="str">
            <v/>
          </cell>
          <cell r="D126">
            <v>5</v>
          </cell>
          <cell r="E126" t="str">
            <v>ChangeActorStatus</v>
          </cell>
          <cell r="H126" t="str">
            <v/>
          </cell>
          <cell r="I126">
            <v>-1</v>
          </cell>
          <cell r="J126">
            <v>0.71249999999999991</v>
          </cell>
          <cell r="M126" t="str">
            <v>AttackSpeedAddRate</v>
          </cell>
          <cell r="O126">
            <v>3</v>
          </cell>
          <cell r="S126" t="str">
            <v/>
          </cell>
        </row>
        <row r="127">
          <cell r="A127" t="str">
            <v>LP_AtkSpeed_06</v>
          </cell>
          <cell r="B127" t="str">
            <v>LP_AtkSpeed</v>
          </cell>
          <cell r="C127" t="str">
            <v/>
          </cell>
          <cell r="D127">
            <v>6</v>
          </cell>
          <cell r="E127" t="str">
            <v>ChangeActorStatus</v>
          </cell>
          <cell r="H127" t="str">
            <v/>
          </cell>
          <cell r="I127">
            <v>-1</v>
          </cell>
          <cell r="J127">
            <v>0.890625</v>
          </cell>
          <cell r="M127" t="str">
            <v>AttackSpeedAddRate</v>
          </cell>
          <cell r="O127">
            <v>3</v>
          </cell>
          <cell r="S127" t="str">
            <v/>
          </cell>
        </row>
        <row r="128">
          <cell r="A128" t="str">
            <v>LP_AtkSpeed_07</v>
          </cell>
          <cell r="B128" t="str">
            <v>LP_AtkSpeed</v>
          </cell>
          <cell r="C128" t="str">
            <v/>
          </cell>
          <cell r="D128">
            <v>7</v>
          </cell>
          <cell r="E128" t="str">
            <v>ChangeActorStatus</v>
          </cell>
          <cell r="H128" t="str">
            <v/>
          </cell>
          <cell r="I128">
            <v>-1</v>
          </cell>
          <cell r="J128">
            <v>1.0806250000000002</v>
          </cell>
          <cell r="M128" t="str">
            <v>AttackSpeedAddRate</v>
          </cell>
          <cell r="O128">
            <v>3</v>
          </cell>
          <cell r="S128" t="str">
            <v/>
          </cell>
        </row>
        <row r="129">
          <cell r="A129" t="str">
            <v>LP_AtkSpeed_08</v>
          </cell>
          <cell r="B129" t="str">
            <v>LP_AtkSpeed</v>
          </cell>
          <cell r="C129" t="str">
            <v/>
          </cell>
          <cell r="D129">
            <v>8</v>
          </cell>
          <cell r="E129" t="str">
            <v>ChangeActorStatus</v>
          </cell>
          <cell r="H129" t="str">
            <v/>
          </cell>
          <cell r="I129">
            <v>-1</v>
          </cell>
          <cell r="J129">
            <v>1.2825</v>
          </cell>
          <cell r="M129" t="str">
            <v>AttackSpeedAddRate</v>
          </cell>
          <cell r="O129">
            <v>3</v>
          </cell>
          <cell r="S129" t="str">
            <v/>
          </cell>
        </row>
        <row r="130">
          <cell r="A130" t="str">
            <v>LP_AtkSpeed_09</v>
          </cell>
          <cell r="B130" t="str">
            <v>LP_AtkSpeed</v>
          </cell>
          <cell r="C130" t="str">
            <v/>
          </cell>
          <cell r="D130">
            <v>9</v>
          </cell>
          <cell r="E130" t="str">
            <v>ChangeActorStatus</v>
          </cell>
          <cell r="H130" t="str">
            <v/>
          </cell>
          <cell r="I130">
            <v>-1</v>
          </cell>
          <cell r="J130">
            <v>1.4962499999999999</v>
          </cell>
          <cell r="M130" t="str">
            <v>AttackSpeedAddRate</v>
          </cell>
          <cell r="O130">
            <v>3</v>
          </cell>
          <cell r="S130" t="str">
            <v/>
          </cell>
        </row>
        <row r="131">
          <cell r="A131" t="str">
            <v>LP_AtkSpeedBetter_01</v>
          </cell>
          <cell r="B131" t="str">
            <v>LP_AtkSpeedBetter</v>
          </cell>
          <cell r="C131" t="str">
            <v/>
          </cell>
          <cell r="D131">
            <v>1</v>
          </cell>
          <cell r="E131" t="str">
            <v>ChangeActorStatus</v>
          </cell>
          <cell r="H131" t="str">
            <v/>
          </cell>
          <cell r="I131">
            <v>-1</v>
          </cell>
          <cell r="J131">
            <v>0.19791666666666666</v>
          </cell>
          <cell r="M131" t="str">
            <v>AttackSpeedAddRate</v>
          </cell>
          <cell r="O131">
            <v>3</v>
          </cell>
          <cell r="S131" t="str">
            <v/>
          </cell>
        </row>
        <row r="132">
          <cell r="A132" t="str">
            <v>LP_AtkSpeedBetter_02</v>
          </cell>
          <cell r="B132" t="str">
            <v>LP_AtkSpeedBetter</v>
          </cell>
          <cell r="C132" t="str">
            <v/>
          </cell>
          <cell r="D132">
            <v>2</v>
          </cell>
          <cell r="E132" t="str">
            <v>ChangeActorStatus</v>
          </cell>
          <cell r="H132" t="str">
            <v/>
          </cell>
          <cell r="I132">
            <v>-1</v>
          </cell>
          <cell r="J132">
            <v>0.41562499999999997</v>
          </cell>
          <cell r="M132" t="str">
            <v>AttackSpeedAddRate</v>
          </cell>
          <cell r="O132">
            <v>3</v>
          </cell>
          <cell r="S132" t="str">
            <v/>
          </cell>
        </row>
        <row r="133">
          <cell r="A133" t="str">
            <v>LP_AtkSpeedBetter_03</v>
          </cell>
          <cell r="B133" t="str">
            <v>LP_AtkSpeedBetter</v>
          </cell>
          <cell r="C133" t="str">
            <v/>
          </cell>
          <cell r="D133">
            <v>3</v>
          </cell>
          <cell r="E133" t="str">
            <v>ChangeActorStatus</v>
          </cell>
          <cell r="H133" t="str">
            <v/>
          </cell>
          <cell r="I133">
            <v>-1</v>
          </cell>
          <cell r="J133">
            <v>0.65312500000000007</v>
          </cell>
          <cell r="M133" t="str">
            <v>AttackSpeedAddRate</v>
          </cell>
          <cell r="O133">
            <v>3</v>
          </cell>
          <cell r="S133" t="str">
            <v/>
          </cell>
        </row>
        <row r="134">
          <cell r="A134" t="str">
            <v>LP_AtkSpeedBetter_04</v>
          </cell>
          <cell r="B134" t="str">
            <v>LP_AtkSpeedBetter</v>
          </cell>
          <cell r="C134" t="str">
            <v/>
          </cell>
          <cell r="D134">
            <v>4</v>
          </cell>
          <cell r="E134" t="str">
            <v>ChangeActorStatus</v>
          </cell>
          <cell r="H134" t="str">
            <v/>
          </cell>
          <cell r="I134">
            <v>-1</v>
          </cell>
          <cell r="J134">
            <v>0.91041666666666654</v>
          </cell>
          <cell r="M134" t="str">
            <v>AttackSpeedAddRate</v>
          </cell>
          <cell r="O134">
            <v>3</v>
          </cell>
          <cell r="S134" t="str">
            <v/>
          </cell>
        </row>
        <row r="135">
          <cell r="A135" t="str">
            <v>LP_AtkSpeedBetter_05</v>
          </cell>
          <cell r="B135" t="str">
            <v>LP_AtkSpeedBetter</v>
          </cell>
          <cell r="C135" t="str">
            <v/>
          </cell>
          <cell r="D135">
            <v>5</v>
          </cell>
          <cell r="E135" t="str">
            <v>ChangeActorStatus</v>
          </cell>
          <cell r="H135" t="str">
            <v/>
          </cell>
          <cell r="I135">
            <v>-1</v>
          </cell>
          <cell r="J135">
            <v>1.1875</v>
          </cell>
          <cell r="M135" t="str">
            <v>AttackSpeedAddRate</v>
          </cell>
          <cell r="O135">
            <v>3</v>
          </cell>
          <cell r="S135" t="str">
            <v/>
          </cell>
        </row>
        <row r="136">
          <cell r="A136" t="str">
            <v>LP_AtkSpeedBetter_06</v>
          </cell>
          <cell r="B136" t="str">
            <v>LP_AtkSpeedBetter</v>
          </cell>
          <cell r="C136" t="str">
            <v/>
          </cell>
          <cell r="D136">
            <v>6</v>
          </cell>
          <cell r="E136" t="str">
            <v>ChangeActorStatus</v>
          </cell>
          <cell r="H136" t="str">
            <v/>
          </cell>
          <cell r="I136">
            <v>-1</v>
          </cell>
          <cell r="J136">
            <v>1.484375</v>
          </cell>
          <cell r="M136" t="str">
            <v>AttackSpeedAddRate</v>
          </cell>
          <cell r="O136">
            <v>3</v>
          </cell>
          <cell r="S136" t="str">
            <v/>
          </cell>
        </row>
        <row r="137">
          <cell r="A137" t="str">
            <v>LP_AtkSpeedBetter_07</v>
          </cell>
          <cell r="B137" t="str">
            <v>LP_AtkSpeedBetter</v>
          </cell>
          <cell r="C137" t="str">
            <v/>
          </cell>
          <cell r="D137">
            <v>7</v>
          </cell>
          <cell r="E137" t="str">
            <v>ChangeActorStatus</v>
          </cell>
          <cell r="H137" t="str">
            <v/>
          </cell>
          <cell r="I137">
            <v>-1</v>
          </cell>
          <cell r="J137">
            <v>1.8010416666666667</v>
          </cell>
          <cell r="M137" t="str">
            <v>AttackSpeedAddRate</v>
          </cell>
          <cell r="O137">
            <v>3</v>
          </cell>
          <cell r="S137" t="str">
            <v/>
          </cell>
        </row>
        <row r="138">
          <cell r="A138" t="str">
            <v>LP_AtkSpeedBetter_08</v>
          </cell>
          <cell r="B138" t="str">
            <v>LP_AtkSpeedBetter</v>
          </cell>
          <cell r="C138" t="str">
            <v/>
          </cell>
          <cell r="D138">
            <v>8</v>
          </cell>
          <cell r="E138" t="str">
            <v>ChangeActorStatus</v>
          </cell>
          <cell r="H138" t="str">
            <v/>
          </cell>
          <cell r="I138">
            <v>-1</v>
          </cell>
          <cell r="J138">
            <v>2.1375000000000002</v>
          </cell>
          <cell r="M138" t="str">
            <v>AttackSpeedAddRate</v>
          </cell>
          <cell r="O138">
            <v>3</v>
          </cell>
          <cell r="S138" t="str">
            <v/>
          </cell>
        </row>
        <row r="139">
          <cell r="A139" t="str">
            <v>LP_AtkSpeedBetter_09</v>
          </cell>
          <cell r="B139" t="str">
            <v>LP_AtkSpeedBetter</v>
          </cell>
          <cell r="C139" t="str">
            <v/>
          </cell>
          <cell r="D139">
            <v>9</v>
          </cell>
          <cell r="E139" t="str">
            <v>ChangeActorStatus</v>
          </cell>
          <cell r="H139" t="str">
            <v/>
          </cell>
          <cell r="I139">
            <v>-1</v>
          </cell>
          <cell r="J139">
            <v>2.4937499999999999</v>
          </cell>
          <cell r="M139" t="str">
            <v>AttackSpeedAddRate</v>
          </cell>
          <cell r="O139">
            <v>3</v>
          </cell>
          <cell r="S139" t="str">
            <v/>
          </cell>
        </row>
        <row r="140">
          <cell r="A140" t="str">
            <v>LP_AtkSpeedBest_01</v>
          </cell>
          <cell r="B140" t="str">
            <v>LP_AtkSpeedBest</v>
          </cell>
          <cell r="C140" t="str">
            <v/>
          </cell>
          <cell r="D140">
            <v>1</v>
          </cell>
          <cell r="E140" t="str">
            <v>ChangeActorStatus</v>
          </cell>
          <cell r="H140" t="str">
            <v/>
          </cell>
          <cell r="I140">
            <v>-1</v>
          </cell>
          <cell r="J140">
            <v>0.35625000000000001</v>
          </cell>
          <cell r="M140" t="str">
            <v>AttackSpeedAddRate</v>
          </cell>
          <cell r="O140">
            <v>3</v>
          </cell>
          <cell r="S140" t="str">
            <v/>
          </cell>
        </row>
        <row r="141">
          <cell r="A141" t="str">
            <v>LP_AtkSpeedBest_02</v>
          </cell>
          <cell r="B141" t="str">
            <v>LP_AtkSpeedBest</v>
          </cell>
          <cell r="C141" t="str">
            <v/>
          </cell>
          <cell r="D141">
            <v>2</v>
          </cell>
          <cell r="E141" t="str">
            <v>ChangeActorStatus</v>
          </cell>
          <cell r="H141" t="str">
            <v/>
          </cell>
          <cell r="I141">
            <v>-1</v>
          </cell>
          <cell r="J141">
            <v>0.74812500000000004</v>
          </cell>
          <cell r="M141" t="str">
            <v>AttackSpeedAddRate</v>
          </cell>
          <cell r="O141">
            <v>3</v>
          </cell>
          <cell r="S141" t="str">
            <v/>
          </cell>
        </row>
        <row r="142">
          <cell r="A142" t="str">
            <v>LP_AtkSpeedBest_03</v>
          </cell>
          <cell r="B142" t="str">
            <v>LP_AtkSpeedBest</v>
          </cell>
          <cell r="C142" t="str">
            <v/>
          </cell>
          <cell r="D142">
            <v>3</v>
          </cell>
          <cell r="E142" t="str">
            <v>ChangeActorStatus</v>
          </cell>
          <cell r="H142" t="str">
            <v/>
          </cell>
          <cell r="I142">
            <v>-1</v>
          </cell>
          <cell r="J142">
            <v>1.1756250000000004</v>
          </cell>
          <cell r="M142" t="str">
            <v>AttackSpeedAddRate</v>
          </cell>
          <cell r="O142">
            <v>3</v>
          </cell>
          <cell r="S142" t="str">
            <v/>
          </cell>
        </row>
        <row r="143">
          <cell r="A143" t="str">
            <v>LP_Crit_01</v>
          </cell>
          <cell r="B143" t="str">
            <v>LP_Crit</v>
          </cell>
          <cell r="C143" t="str">
            <v/>
          </cell>
          <cell r="D143">
            <v>1</v>
          </cell>
          <cell r="E143" t="str">
            <v>ChangeActorStatus</v>
          </cell>
          <cell r="H143" t="str">
            <v/>
          </cell>
          <cell r="I143">
            <v>-1</v>
          </cell>
          <cell r="J143">
            <v>0.11249999999999999</v>
          </cell>
          <cell r="M143" t="str">
            <v>CriticalPower</v>
          </cell>
          <cell r="O143">
            <v>20</v>
          </cell>
          <cell r="S143" t="str">
            <v/>
          </cell>
        </row>
        <row r="144">
          <cell r="A144" t="str">
            <v>LP_Crit_02</v>
          </cell>
          <cell r="B144" t="str">
            <v>LP_Crit</v>
          </cell>
          <cell r="C144" t="str">
            <v/>
          </cell>
          <cell r="D144">
            <v>2</v>
          </cell>
          <cell r="E144" t="str">
            <v>ChangeActorStatus</v>
          </cell>
          <cell r="H144" t="str">
            <v/>
          </cell>
          <cell r="I144">
            <v>-1</v>
          </cell>
          <cell r="J144">
            <v>0.23624999999999999</v>
          </cell>
          <cell r="M144" t="str">
            <v>CriticalPower</v>
          </cell>
          <cell r="O144">
            <v>20</v>
          </cell>
          <cell r="S144" t="str">
            <v/>
          </cell>
        </row>
        <row r="145">
          <cell r="A145" t="str">
            <v>LP_Crit_03</v>
          </cell>
          <cell r="B145" t="str">
            <v>LP_Crit</v>
          </cell>
          <cell r="C145" t="str">
            <v/>
          </cell>
          <cell r="D145">
            <v>3</v>
          </cell>
          <cell r="E145" t="str">
            <v>ChangeActorStatus</v>
          </cell>
          <cell r="H145" t="str">
            <v/>
          </cell>
          <cell r="I145">
            <v>-1</v>
          </cell>
          <cell r="J145">
            <v>0.37125000000000002</v>
          </cell>
          <cell r="M145" t="str">
            <v>CriticalPower</v>
          </cell>
          <cell r="O145">
            <v>20</v>
          </cell>
          <cell r="S145" t="str">
            <v/>
          </cell>
        </row>
        <row r="146">
          <cell r="A146" t="str">
            <v>LP_Crit_04</v>
          </cell>
          <cell r="B146" t="str">
            <v>LP_Crit</v>
          </cell>
          <cell r="C146" t="str">
            <v/>
          </cell>
          <cell r="D146">
            <v>4</v>
          </cell>
          <cell r="E146" t="str">
            <v>ChangeActorStatus</v>
          </cell>
          <cell r="H146" t="str">
            <v/>
          </cell>
          <cell r="I146">
            <v>-1</v>
          </cell>
          <cell r="J146">
            <v>0.51749999999999996</v>
          </cell>
          <cell r="M146" t="str">
            <v>CriticalPower</v>
          </cell>
          <cell r="O146">
            <v>20</v>
          </cell>
          <cell r="S146" t="str">
            <v/>
          </cell>
        </row>
        <row r="147">
          <cell r="A147" t="str">
            <v>LP_Crit_05</v>
          </cell>
          <cell r="B147" t="str">
            <v>LP_Crit</v>
          </cell>
          <cell r="C147" t="str">
            <v/>
          </cell>
          <cell r="D147">
            <v>5</v>
          </cell>
          <cell r="E147" t="str">
            <v>ChangeActorStatus</v>
          </cell>
          <cell r="H147" t="str">
            <v/>
          </cell>
          <cell r="I147">
            <v>-1</v>
          </cell>
          <cell r="J147">
            <v>0.67499999999999993</v>
          </cell>
          <cell r="M147" t="str">
            <v>CriticalPower</v>
          </cell>
          <cell r="O147">
            <v>20</v>
          </cell>
          <cell r="S147" t="str">
            <v/>
          </cell>
        </row>
        <row r="148">
          <cell r="A148" t="str">
            <v>LP_Crit_06</v>
          </cell>
          <cell r="B148" t="str">
            <v>LP_Crit</v>
          </cell>
          <cell r="C148" t="str">
            <v/>
          </cell>
          <cell r="D148">
            <v>6</v>
          </cell>
          <cell r="E148" t="str">
            <v>ChangeActorStatus</v>
          </cell>
          <cell r="H148" t="str">
            <v/>
          </cell>
          <cell r="I148">
            <v>-1</v>
          </cell>
          <cell r="J148">
            <v>0.84375</v>
          </cell>
          <cell r="M148" t="str">
            <v>CriticalPower</v>
          </cell>
          <cell r="O148">
            <v>20</v>
          </cell>
          <cell r="S148" t="str">
            <v/>
          </cell>
        </row>
        <row r="149">
          <cell r="A149" t="str">
            <v>LP_Crit_07</v>
          </cell>
          <cell r="B149" t="str">
            <v>LP_Crit</v>
          </cell>
          <cell r="C149" t="str">
            <v/>
          </cell>
          <cell r="D149">
            <v>7</v>
          </cell>
          <cell r="E149" t="str">
            <v>ChangeActorStatus</v>
          </cell>
          <cell r="H149" t="str">
            <v/>
          </cell>
          <cell r="I149">
            <v>-1</v>
          </cell>
          <cell r="J149">
            <v>1.0237500000000002</v>
          </cell>
          <cell r="M149" t="str">
            <v>CriticalPower</v>
          </cell>
          <cell r="O149">
            <v>20</v>
          </cell>
          <cell r="S149" t="str">
            <v/>
          </cell>
        </row>
        <row r="150">
          <cell r="A150" t="str">
            <v>LP_Crit_08</v>
          </cell>
          <cell r="B150" t="str">
            <v>LP_Crit</v>
          </cell>
          <cell r="C150" t="str">
            <v/>
          </cell>
          <cell r="D150">
            <v>8</v>
          </cell>
          <cell r="E150" t="str">
            <v>ChangeActorStatus</v>
          </cell>
          <cell r="H150" t="str">
            <v/>
          </cell>
          <cell r="I150">
            <v>-1</v>
          </cell>
          <cell r="J150">
            <v>1.2150000000000001</v>
          </cell>
          <cell r="M150" t="str">
            <v>CriticalPower</v>
          </cell>
          <cell r="O150">
            <v>20</v>
          </cell>
          <cell r="S150" t="str">
            <v/>
          </cell>
        </row>
        <row r="151">
          <cell r="A151" t="str">
            <v>LP_Crit_09</v>
          </cell>
          <cell r="B151" t="str">
            <v>LP_Crit</v>
          </cell>
          <cell r="C151" t="str">
            <v/>
          </cell>
          <cell r="D151">
            <v>9</v>
          </cell>
          <cell r="E151" t="str">
            <v>ChangeActorStatus</v>
          </cell>
          <cell r="H151" t="str">
            <v/>
          </cell>
          <cell r="I151">
            <v>-1</v>
          </cell>
          <cell r="J151">
            <v>1.4174999999999998</v>
          </cell>
          <cell r="M151" t="str">
            <v>CriticalPower</v>
          </cell>
          <cell r="O151">
            <v>20</v>
          </cell>
          <cell r="S151" t="str">
            <v/>
          </cell>
        </row>
        <row r="152">
          <cell r="A152" t="str">
            <v>LP_CritBetter_01</v>
          </cell>
          <cell r="B152" t="str">
            <v>LP_CritBetter</v>
          </cell>
          <cell r="C152" t="str">
            <v/>
          </cell>
          <cell r="D152">
            <v>1</v>
          </cell>
          <cell r="E152" t="str">
            <v>ChangeActorStatus</v>
          </cell>
          <cell r="H152" t="str">
            <v/>
          </cell>
          <cell r="I152">
            <v>-1</v>
          </cell>
          <cell r="J152">
            <v>0.1875</v>
          </cell>
          <cell r="M152" t="str">
            <v>CriticalPower</v>
          </cell>
          <cell r="O152">
            <v>20</v>
          </cell>
          <cell r="S152" t="str">
            <v/>
          </cell>
        </row>
        <row r="153">
          <cell r="A153" t="str">
            <v>LP_CritBetter_02</v>
          </cell>
          <cell r="B153" t="str">
            <v>LP_CritBetter</v>
          </cell>
          <cell r="C153" t="str">
            <v/>
          </cell>
          <cell r="D153">
            <v>2</v>
          </cell>
          <cell r="E153" t="str">
            <v>ChangeActorStatus</v>
          </cell>
          <cell r="H153" t="str">
            <v/>
          </cell>
          <cell r="I153">
            <v>-1</v>
          </cell>
          <cell r="J153">
            <v>0.39375000000000004</v>
          </cell>
          <cell r="M153" t="str">
            <v>CriticalPower</v>
          </cell>
          <cell r="O153">
            <v>20</v>
          </cell>
          <cell r="S153" t="str">
            <v/>
          </cell>
        </row>
        <row r="154">
          <cell r="A154" t="str">
            <v>LP_CritBetter_03</v>
          </cell>
          <cell r="B154" t="str">
            <v>LP_CritBetter</v>
          </cell>
          <cell r="C154" t="str">
            <v/>
          </cell>
          <cell r="D154">
            <v>3</v>
          </cell>
          <cell r="E154" t="str">
            <v>ChangeActorStatus</v>
          </cell>
          <cell r="H154" t="str">
            <v/>
          </cell>
          <cell r="I154">
            <v>-1</v>
          </cell>
          <cell r="J154">
            <v>0.61875000000000002</v>
          </cell>
          <cell r="M154" t="str">
            <v>CriticalPower</v>
          </cell>
          <cell r="O154">
            <v>20</v>
          </cell>
          <cell r="S154" t="str">
            <v/>
          </cell>
        </row>
        <row r="155">
          <cell r="A155" t="str">
            <v>LP_CritBetter_04</v>
          </cell>
          <cell r="B155" t="str">
            <v>LP_CritBetter</v>
          </cell>
          <cell r="C155" t="str">
            <v/>
          </cell>
          <cell r="D155">
            <v>4</v>
          </cell>
          <cell r="E155" t="str">
            <v>ChangeActorStatus</v>
          </cell>
          <cell r="H155" t="str">
            <v/>
          </cell>
          <cell r="I155">
            <v>-1</v>
          </cell>
          <cell r="J155">
            <v>0.86249999999999993</v>
          </cell>
          <cell r="M155" t="str">
            <v>CriticalPower</v>
          </cell>
          <cell r="O155">
            <v>20</v>
          </cell>
          <cell r="S155" t="str">
            <v/>
          </cell>
        </row>
        <row r="156">
          <cell r="A156" t="str">
            <v>LP_CritBetter_05</v>
          </cell>
          <cell r="B156" t="str">
            <v>LP_CritBetter</v>
          </cell>
          <cell r="C156" t="str">
            <v/>
          </cell>
          <cell r="D156">
            <v>5</v>
          </cell>
          <cell r="E156" t="str">
            <v>ChangeActorStatus</v>
          </cell>
          <cell r="H156" t="str">
            <v/>
          </cell>
          <cell r="I156">
            <v>-1</v>
          </cell>
          <cell r="J156">
            <v>1.125</v>
          </cell>
          <cell r="M156" t="str">
            <v>CriticalPower</v>
          </cell>
          <cell r="O156">
            <v>20</v>
          </cell>
          <cell r="S156" t="str">
            <v/>
          </cell>
        </row>
        <row r="157">
          <cell r="A157" t="str">
            <v>LP_CritBest_01</v>
          </cell>
          <cell r="B157" t="str">
            <v>LP_CritBest</v>
          </cell>
          <cell r="C157" t="str">
            <v/>
          </cell>
          <cell r="D157">
            <v>1</v>
          </cell>
          <cell r="E157" t="str">
            <v>ChangeActorStatus</v>
          </cell>
          <cell r="H157" t="str">
            <v/>
          </cell>
          <cell r="I157">
            <v>-1</v>
          </cell>
          <cell r="J157">
            <v>0.33749999999999997</v>
          </cell>
          <cell r="M157" t="str">
            <v>CriticalPower</v>
          </cell>
          <cell r="O157">
            <v>20</v>
          </cell>
          <cell r="S157" t="str">
            <v/>
          </cell>
        </row>
        <row r="158">
          <cell r="A158" t="str">
            <v>LP_CritBest_02</v>
          </cell>
          <cell r="B158" t="str">
            <v>LP_CritBest</v>
          </cell>
          <cell r="C158" t="str">
            <v/>
          </cell>
          <cell r="D158">
            <v>2</v>
          </cell>
          <cell r="E158" t="str">
            <v>ChangeActorStatus</v>
          </cell>
          <cell r="H158" t="str">
            <v/>
          </cell>
          <cell r="I158">
            <v>-1</v>
          </cell>
          <cell r="J158">
            <v>0.7087500000000001</v>
          </cell>
          <cell r="M158" t="str">
            <v>CriticalPower</v>
          </cell>
          <cell r="O158">
            <v>20</v>
          </cell>
          <cell r="S158" t="str">
            <v/>
          </cell>
        </row>
        <row r="159">
          <cell r="A159" t="str">
            <v>LP_CritBest_03</v>
          </cell>
          <cell r="B159" t="str">
            <v>LP_CritBest</v>
          </cell>
          <cell r="C159" t="str">
            <v/>
          </cell>
          <cell r="D159">
            <v>3</v>
          </cell>
          <cell r="E159" t="str">
            <v>ChangeActorStatus</v>
          </cell>
          <cell r="H159" t="str">
            <v/>
          </cell>
          <cell r="I159">
            <v>-1</v>
          </cell>
          <cell r="J159">
            <v>1.1137500000000002</v>
          </cell>
          <cell r="M159" t="str">
            <v>CriticalPower</v>
          </cell>
          <cell r="O159">
            <v>20</v>
          </cell>
          <cell r="S159" t="str">
            <v/>
          </cell>
        </row>
        <row r="160">
          <cell r="A160" t="str">
            <v>LP_MaxHp_01</v>
          </cell>
          <cell r="B160" t="str">
            <v>LP_MaxHp</v>
          </cell>
          <cell r="C160" t="str">
            <v/>
          </cell>
          <cell r="D160">
            <v>1</v>
          </cell>
          <cell r="E160" t="str">
            <v>ChangeActorStatus</v>
          </cell>
          <cell r="H160" t="str">
            <v/>
          </cell>
          <cell r="I160">
            <v>-1</v>
          </cell>
          <cell r="J160">
            <v>6.25E-2</v>
          </cell>
          <cell r="M160" t="str">
            <v>MaxHpAddRate</v>
          </cell>
          <cell r="O160">
            <v>18</v>
          </cell>
          <cell r="S160" t="str">
            <v/>
          </cell>
        </row>
        <row r="161">
          <cell r="A161" t="str">
            <v>LP_MaxHp_02</v>
          </cell>
          <cell r="B161" t="str">
            <v>LP_MaxHp</v>
          </cell>
          <cell r="C161" t="str">
            <v/>
          </cell>
          <cell r="D161">
            <v>2</v>
          </cell>
          <cell r="E161" t="str">
            <v>ChangeActorStatus</v>
          </cell>
          <cell r="H161" t="str">
            <v/>
          </cell>
          <cell r="I161">
            <v>-1</v>
          </cell>
          <cell r="J161">
            <v>0.13125000000000001</v>
          </cell>
          <cell r="M161" t="str">
            <v>MaxHpAddRate</v>
          </cell>
          <cell r="O161">
            <v>18</v>
          </cell>
          <cell r="S161" t="str">
            <v/>
          </cell>
        </row>
        <row r="162">
          <cell r="A162" t="str">
            <v>LP_MaxHp_03</v>
          </cell>
          <cell r="B162" t="str">
            <v>LP_MaxHp</v>
          </cell>
          <cell r="C162" t="str">
            <v/>
          </cell>
          <cell r="D162">
            <v>3</v>
          </cell>
          <cell r="E162" t="str">
            <v>ChangeActorStatus</v>
          </cell>
          <cell r="H162" t="str">
            <v/>
          </cell>
          <cell r="I162">
            <v>-1</v>
          </cell>
          <cell r="J162">
            <v>0.20625000000000002</v>
          </cell>
          <cell r="M162" t="str">
            <v>MaxHpAddRate</v>
          </cell>
          <cell r="O162">
            <v>18</v>
          </cell>
          <cell r="S162" t="str">
            <v/>
          </cell>
        </row>
        <row r="163">
          <cell r="A163" t="str">
            <v>LP_MaxHp_04</v>
          </cell>
          <cell r="B163" t="str">
            <v>LP_MaxHp</v>
          </cell>
          <cell r="C163" t="str">
            <v/>
          </cell>
          <cell r="D163">
            <v>4</v>
          </cell>
          <cell r="E163" t="str">
            <v>ChangeActorStatus</v>
          </cell>
          <cell r="H163" t="str">
            <v/>
          </cell>
          <cell r="I163">
            <v>-1</v>
          </cell>
          <cell r="J163">
            <v>0.28749999999999998</v>
          </cell>
          <cell r="M163" t="str">
            <v>MaxHpAddRate</v>
          </cell>
          <cell r="O163">
            <v>18</v>
          </cell>
          <cell r="S163" t="str">
            <v/>
          </cell>
        </row>
        <row r="164">
          <cell r="A164" t="str">
            <v>LP_MaxHp_05</v>
          </cell>
          <cell r="B164" t="str">
            <v>LP_MaxHp</v>
          </cell>
          <cell r="C164" t="str">
            <v/>
          </cell>
          <cell r="D164">
            <v>5</v>
          </cell>
          <cell r="E164" t="str">
            <v>ChangeActorStatus</v>
          </cell>
          <cell r="H164" t="str">
            <v/>
          </cell>
          <cell r="I164">
            <v>-1</v>
          </cell>
          <cell r="J164">
            <v>0.375</v>
          </cell>
          <cell r="M164" t="str">
            <v>MaxHpAddRate</v>
          </cell>
          <cell r="O164">
            <v>18</v>
          </cell>
          <cell r="S164" t="str">
            <v/>
          </cell>
        </row>
        <row r="165">
          <cell r="A165" t="str">
            <v>LP_MaxHp_06</v>
          </cell>
          <cell r="B165" t="str">
            <v>LP_MaxHp</v>
          </cell>
          <cell r="C165" t="str">
            <v/>
          </cell>
          <cell r="D165">
            <v>6</v>
          </cell>
          <cell r="E165" t="str">
            <v>ChangeActorStatus</v>
          </cell>
          <cell r="H165" t="str">
            <v/>
          </cell>
          <cell r="I165">
            <v>-1</v>
          </cell>
          <cell r="J165">
            <v>0.46875</v>
          </cell>
          <cell r="M165" t="str">
            <v>MaxHpAddRate</v>
          </cell>
          <cell r="O165">
            <v>18</v>
          </cell>
          <cell r="S165" t="str">
            <v/>
          </cell>
        </row>
        <row r="166">
          <cell r="A166" t="str">
            <v>LP_MaxHp_07</v>
          </cell>
          <cell r="B166" t="str">
            <v>LP_MaxHp</v>
          </cell>
          <cell r="C166" t="str">
            <v/>
          </cell>
          <cell r="D166">
            <v>7</v>
          </cell>
          <cell r="E166" t="str">
            <v>ChangeActorStatus</v>
          </cell>
          <cell r="H166" t="str">
            <v/>
          </cell>
          <cell r="I166">
            <v>-1</v>
          </cell>
          <cell r="J166">
            <v>0.56875000000000009</v>
          </cell>
          <cell r="M166" t="str">
            <v>MaxHpAddRate</v>
          </cell>
          <cell r="O166">
            <v>18</v>
          </cell>
          <cell r="S166" t="str">
            <v/>
          </cell>
        </row>
        <row r="167">
          <cell r="A167" t="str">
            <v>LP_MaxHp_08</v>
          </cell>
          <cell r="B167" t="str">
            <v>LP_MaxHp</v>
          </cell>
          <cell r="C167" t="str">
            <v/>
          </cell>
          <cell r="D167">
            <v>8</v>
          </cell>
          <cell r="E167" t="str">
            <v>ChangeActorStatus</v>
          </cell>
          <cell r="H167" t="str">
            <v/>
          </cell>
          <cell r="I167">
            <v>-1</v>
          </cell>
          <cell r="J167">
            <v>0.67500000000000016</v>
          </cell>
          <cell r="M167" t="str">
            <v>MaxHpAddRate</v>
          </cell>
          <cell r="O167">
            <v>18</v>
          </cell>
          <cell r="S167" t="str">
            <v/>
          </cell>
        </row>
        <row r="168">
          <cell r="A168" t="str">
            <v>LP_MaxHp_09</v>
          </cell>
          <cell r="B168" t="str">
            <v>LP_MaxHp</v>
          </cell>
          <cell r="C168" t="str">
            <v/>
          </cell>
          <cell r="D168">
            <v>9</v>
          </cell>
          <cell r="E168" t="str">
            <v>ChangeActorStatus</v>
          </cell>
          <cell r="H168" t="str">
            <v/>
          </cell>
          <cell r="I168">
            <v>-1</v>
          </cell>
          <cell r="J168">
            <v>0.78749999999999998</v>
          </cell>
          <cell r="M168" t="str">
            <v>MaxHpAddRate</v>
          </cell>
          <cell r="O168">
            <v>18</v>
          </cell>
          <cell r="S168" t="str">
            <v/>
          </cell>
        </row>
        <row r="169">
          <cell r="A169" t="str">
            <v>LP_MaxHpBetter_01</v>
          </cell>
          <cell r="B169" t="str">
            <v>LP_MaxHpBetter</v>
          </cell>
          <cell r="C169" t="str">
            <v/>
          </cell>
          <cell r="D169">
            <v>1</v>
          </cell>
          <cell r="E169" t="str">
            <v>ChangeActorStatus</v>
          </cell>
          <cell r="H169" t="str">
            <v/>
          </cell>
          <cell r="I169">
            <v>-1</v>
          </cell>
          <cell r="J169">
            <v>0.10416666666666667</v>
          </cell>
          <cell r="M169" t="str">
            <v>MaxHpAddRate</v>
          </cell>
          <cell r="O169">
            <v>18</v>
          </cell>
          <cell r="S169" t="str">
            <v/>
          </cell>
        </row>
        <row r="170">
          <cell r="A170" t="str">
            <v>LP_MaxHpBetter_02</v>
          </cell>
          <cell r="B170" t="str">
            <v>LP_MaxHpBetter</v>
          </cell>
          <cell r="C170" t="str">
            <v/>
          </cell>
          <cell r="D170">
            <v>2</v>
          </cell>
          <cell r="E170" t="str">
            <v>ChangeActorStatus</v>
          </cell>
          <cell r="H170" t="str">
            <v/>
          </cell>
          <cell r="I170">
            <v>-1</v>
          </cell>
          <cell r="J170">
            <v>0.21875</v>
          </cell>
          <cell r="M170" t="str">
            <v>MaxHpAddRate</v>
          </cell>
          <cell r="O170">
            <v>18</v>
          </cell>
          <cell r="S170" t="str">
            <v/>
          </cell>
        </row>
        <row r="171">
          <cell r="A171" t="str">
            <v>LP_MaxHpBetter_03</v>
          </cell>
          <cell r="B171" t="str">
            <v>LP_MaxHpBetter</v>
          </cell>
          <cell r="C171" t="str">
            <v/>
          </cell>
          <cell r="D171">
            <v>3</v>
          </cell>
          <cell r="E171" t="str">
            <v>ChangeActorStatus</v>
          </cell>
          <cell r="H171" t="str">
            <v/>
          </cell>
          <cell r="I171">
            <v>-1</v>
          </cell>
          <cell r="J171">
            <v>0.34375</v>
          </cell>
          <cell r="M171" t="str">
            <v>MaxHpAddRate</v>
          </cell>
          <cell r="O171">
            <v>18</v>
          </cell>
          <cell r="S171" t="str">
            <v/>
          </cell>
        </row>
        <row r="172">
          <cell r="A172" t="str">
            <v>LP_MaxHpBetter_04</v>
          </cell>
          <cell r="B172" t="str">
            <v>LP_MaxHpBetter</v>
          </cell>
          <cell r="C172" t="str">
            <v/>
          </cell>
          <cell r="D172">
            <v>4</v>
          </cell>
          <cell r="E172" t="str">
            <v>ChangeActorStatus</v>
          </cell>
          <cell r="H172" t="str">
            <v/>
          </cell>
          <cell r="I172">
            <v>-1</v>
          </cell>
          <cell r="J172">
            <v>0.47916666666666669</v>
          </cell>
          <cell r="M172" t="str">
            <v>MaxHpAddRate</v>
          </cell>
          <cell r="O172">
            <v>18</v>
          </cell>
          <cell r="S172" t="str">
            <v/>
          </cell>
        </row>
        <row r="173">
          <cell r="A173" t="str">
            <v>LP_MaxHpBetter_05</v>
          </cell>
          <cell r="B173" t="str">
            <v>LP_MaxHpBetter</v>
          </cell>
          <cell r="C173" t="str">
            <v/>
          </cell>
          <cell r="D173">
            <v>5</v>
          </cell>
          <cell r="E173" t="str">
            <v>ChangeActorStatus</v>
          </cell>
          <cell r="H173" t="str">
            <v/>
          </cell>
          <cell r="I173">
            <v>-1</v>
          </cell>
          <cell r="J173">
            <v>0.625</v>
          </cell>
          <cell r="M173" t="str">
            <v>MaxHpAddRate</v>
          </cell>
          <cell r="O173">
            <v>18</v>
          </cell>
          <cell r="S173" t="str">
            <v/>
          </cell>
        </row>
        <row r="174">
          <cell r="A174" t="str">
            <v>LP_MaxHpBetter_06</v>
          </cell>
          <cell r="B174" t="str">
            <v>LP_MaxHpBetter</v>
          </cell>
          <cell r="C174" t="str">
            <v/>
          </cell>
          <cell r="D174">
            <v>6</v>
          </cell>
          <cell r="E174" t="str">
            <v>ChangeActorStatus</v>
          </cell>
          <cell r="H174" t="str">
            <v/>
          </cell>
          <cell r="I174">
            <v>-1</v>
          </cell>
          <cell r="J174">
            <v>0.78125</v>
          </cell>
          <cell r="M174" t="str">
            <v>MaxHpAddRate</v>
          </cell>
          <cell r="O174">
            <v>18</v>
          </cell>
          <cell r="S174" t="str">
            <v/>
          </cell>
        </row>
        <row r="175">
          <cell r="A175" t="str">
            <v>LP_MaxHpBetter_07</v>
          </cell>
          <cell r="B175" t="str">
            <v>LP_MaxHpBetter</v>
          </cell>
          <cell r="C175" t="str">
            <v/>
          </cell>
          <cell r="D175">
            <v>7</v>
          </cell>
          <cell r="E175" t="str">
            <v>ChangeActorStatus</v>
          </cell>
          <cell r="H175" t="str">
            <v/>
          </cell>
          <cell r="I175">
            <v>-1</v>
          </cell>
          <cell r="J175">
            <v>0.94791666666666663</v>
          </cell>
          <cell r="M175" t="str">
            <v>MaxHpAddRate</v>
          </cell>
          <cell r="O175">
            <v>18</v>
          </cell>
          <cell r="S175" t="str">
            <v/>
          </cell>
        </row>
        <row r="176">
          <cell r="A176" t="str">
            <v>LP_MaxHpBetter_08</v>
          </cell>
          <cell r="B176" t="str">
            <v>LP_MaxHpBetter</v>
          </cell>
          <cell r="C176" t="str">
            <v/>
          </cell>
          <cell r="D176">
            <v>8</v>
          </cell>
          <cell r="E176" t="str">
            <v>ChangeActorStatus</v>
          </cell>
          <cell r="H176" t="str">
            <v/>
          </cell>
          <cell r="I176">
            <v>-1</v>
          </cell>
          <cell r="J176">
            <v>1.125</v>
          </cell>
          <cell r="M176" t="str">
            <v>MaxHpAddRate</v>
          </cell>
          <cell r="O176">
            <v>18</v>
          </cell>
          <cell r="S176" t="str">
            <v/>
          </cell>
        </row>
        <row r="177">
          <cell r="A177" t="str">
            <v>LP_MaxHpBetter_09</v>
          </cell>
          <cell r="B177" t="str">
            <v>LP_MaxHpBetter</v>
          </cell>
          <cell r="C177" t="str">
            <v/>
          </cell>
          <cell r="D177">
            <v>9</v>
          </cell>
          <cell r="E177" t="str">
            <v>ChangeActorStatus</v>
          </cell>
          <cell r="H177" t="str">
            <v/>
          </cell>
          <cell r="I177">
            <v>-1</v>
          </cell>
          <cell r="J177">
            <v>1.3125</v>
          </cell>
          <cell r="M177" t="str">
            <v>MaxHpAddRate</v>
          </cell>
          <cell r="O177">
            <v>18</v>
          </cell>
          <cell r="S177" t="str">
            <v/>
          </cell>
        </row>
        <row r="178">
          <cell r="A178" t="str">
            <v>LP_MaxHpBest_01</v>
          </cell>
          <cell r="B178" t="str">
            <v>LP_MaxHpBest</v>
          </cell>
          <cell r="C178" t="str">
            <v/>
          </cell>
          <cell r="D178">
            <v>1</v>
          </cell>
          <cell r="E178" t="str">
            <v>ChangeActorStatus</v>
          </cell>
          <cell r="H178" t="str">
            <v/>
          </cell>
          <cell r="I178">
            <v>-1</v>
          </cell>
          <cell r="J178">
            <v>0.1875</v>
          </cell>
          <cell r="M178" t="str">
            <v>MaxHpAddRate</v>
          </cell>
          <cell r="O178">
            <v>18</v>
          </cell>
          <cell r="S178" t="str">
            <v/>
          </cell>
        </row>
        <row r="179">
          <cell r="A179" t="str">
            <v>LP_MaxHpBest_02</v>
          </cell>
          <cell r="B179" t="str">
            <v>LP_MaxHpBest</v>
          </cell>
          <cell r="C179" t="str">
            <v/>
          </cell>
          <cell r="D179">
            <v>2</v>
          </cell>
          <cell r="E179" t="str">
            <v>ChangeActorStatus</v>
          </cell>
          <cell r="H179" t="str">
            <v/>
          </cell>
          <cell r="I179">
            <v>-1</v>
          </cell>
          <cell r="J179">
            <v>0.39375000000000004</v>
          </cell>
          <cell r="M179" t="str">
            <v>MaxHpAddRate</v>
          </cell>
          <cell r="O179">
            <v>18</v>
          </cell>
          <cell r="S179" t="str">
            <v/>
          </cell>
        </row>
        <row r="180">
          <cell r="A180" t="str">
            <v>LP_MaxHpBest_03</v>
          </cell>
          <cell r="B180" t="str">
            <v>LP_MaxHpBest</v>
          </cell>
          <cell r="C180" t="str">
            <v/>
          </cell>
          <cell r="D180">
            <v>3</v>
          </cell>
          <cell r="E180" t="str">
            <v>ChangeActorStatus</v>
          </cell>
          <cell r="H180" t="str">
            <v/>
          </cell>
          <cell r="I180">
            <v>-1</v>
          </cell>
          <cell r="J180">
            <v>0.61875000000000013</v>
          </cell>
          <cell r="M180" t="str">
            <v>MaxHpAddRate</v>
          </cell>
          <cell r="O180">
            <v>18</v>
          </cell>
          <cell r="S180" t="str">
            <v/>
          </cell>
        </row>
        <row r="181">
          <cell r="A181" t="str">
            <v>LP_MaxHpBest_04</v>
          </cell>
          <cell r="B181" t="str">
            <v>LP_MaxHpBest</v>
          </cell>
          <cell r="C181" t="str">
            <v/>
          </cell>
          <cell r="D181">
            <v>4</v>
          </cell>
          <cell r="E181" t="str">
            <v>ChangeActorStatus</v>
          </cell>
          <cell r="H181" t="str">
            <v/>
          </cell>
          <cell r="I181">
            <v>-1</v>
          </cell>
          <cell r="J181">
            <v>0.86249999999999993</v>
          </cell>
          <cell r="M181" t="str">
            <v>MaxHpAddRate</v>
          </cell>
          <cell r="O181">
            <v>18</v>
          </cell>
          <cell r="S181" t="str">
            <v/>
          </cell>
        </row>
        <row r="182">
          <cell r="A182" t="str">
            <v>LP_MaxHpBest_05</v>
          </cell>
          <cell r="B182" t="str">
            <v>LP_MaxHpBest</v>
          </cell>
          <cell r="C182" t="str">
            <v/>
          </cell>
          <cell r="D182">
            <v>5</v>
          </cell>
          <cell r="E182" t="str">
            <v>ChangeActorStatus</v>
          </cell>
          <cell r="H182" t="str">
            <v/>
          </cell>
          <cell r="I182">
            <v>-1</v>
          </cell>
          <cell r="J182">
            <v>1.125</v>
          </cell>
          <cell r="M182" t="str">
            <v>MaxHpAddRate</v>
          </cell>
          <cell r="O182">
            <v>18</v>
          </cell>
          <cell r="S182" t="str">
            <v/>
          </cell>
        </row>
        <row r="183">
          <cell r="A183" t="str">
            <v>LP_ReduceDmgProjectile_01</v>
          </cell>
          <cell r="B183" t="str">
            <v>LP_ReduceDmgProjectile</v>
          </cell>
          <cell r="C183" t="str">
            <v/>
          </cell>
          <cell r="D183">
            <v>1</v>
          </cell>
          <cell r="E183" t="str">
            <v>ReduceDamage</v>
          </cell>
          <cell r="H183" t="str">
            <v/>
          </cell>
          <cell r="J183">
            <v>9.9999999999999992E-2</v>
          </cell>
          <cell r="O183" t="str">
            <v/>
          </cell>
          <cell r="S183" t="str">
            <v/>
          </cell>
        </row>
        <row r="184">
          <cell r="A184" t="str">
            <v>LP_ReduceDmgProjectile_02</v>
          </cell>
          <cell r="B184" t="str">
            <v>LP_ReduceDmgProjectile</v>
          </cell>
          <cell r="C184" t="str">
            <v/>
          </cell>
          <cell r="D184">
            <v>2</v>
          </cell>
          <cell r="E184" t="str">
            <v>ReduceDamage</v>
          </cell>
          <cell r="H184" t="str">
            <v/>
          </cell>
          <cell r="J184">
            <v>0.21</v>
          </cell>
          <cell r="O184" t="str">
            <v/>
          </cell>
          <cell r="S184" t="str">
            <v/>
          </cell>
        </row>
        <row r="185">
          <cell r="A185" t="str">
            <v>LP_ReduceDmgProjectile_03</v>
          </cell>
          <cell r="B185" t="str">
            <v>LP_ReduceDmgProjectile</v>
          </cell>
          <cell r="C185" t="str">
            <v/>
          </cell>
          <cell r="D185">
            <v>3</v>
          </cell>
          <cell r="E185" t="str">
            <v>ReduceDamage</v>
          </cell>
          <cell r="H185" t="str">
            <v/>
          </cell>
          <cell r="J185">
            <v>0.33</v>
          </cell>
          <cell r="O185" t="str">
            <v/>
          </cell>
          <cell r="S185" t="str">
            <v/>
          </cell>
        </row>
        <row r="186">
          <cell r="A186" t="str">
            <v>LP_ReduceDmgProjectile_04</v>
          </cell>
          <cell r="B186" t="str">
            <v>LP_ReduceDmgProjectile</v>
          </cell>
          <cell r="C186" t="str">
            <v/>
          </cell>
          <cell r="D186">
            <v>4</v>
          </cell>
          <cell r="E186" t="str">
            <v>ReduceDamage</v>
          </cell>
          <cell r="H186" t="str">
            <v/>
          </cell>
          <cell r="J186">
            <v>0.45999999999999996</v>
          </cell>
          <cell r="O186" t="str">
            <v/>
          </cell>
          <cell r="S186" t="str">
            <v/>
          </cell>
        </row>
        <row r="187">
          <cell r="A187" t="str">
            <v>LP_ReduceDmgProjectile_05</v>
          </cell>
          <cell r="B187" t="str">
            <v>LP_ReduceDmgProjectile</v>
          </cell>
          <cell r="C187" t="str">
            <v/>
          </cell>
          <cell r="D187">
            <v>5</v>
          </cell>
          <cell r="E187" t="str">
            <v>ReduceDamage</v>
          </cell>
          <cell r="H187" t="str">
            <v/>
          </cell>
          <cell r="J187">
            <v>0.6</v>
          </cell>
          <cell r="O187" t="str">
            <v/>
          </cell>
          <cell r="S187" t="str">
            <v/>
          </cell>
        </row>
        <row r="188">
          <cell r="A188" t="str">
            <v>LP_ReduceDmgProjectile_06</v>
          </cell>
          <cell r="B188" t="str">
            <v>LP_ReduceDmgProjectile</v>
          </cell>
          <cell r="C188" t="str">
            <v/>
          </cell>
          <cell r="D188">
            <v>6</v>
          </cell>
          <cell r="E188" t="str">
            <v>ReduceDamage</v>
          </cell>
          <cell r="H188" t="str">
            <v/>
          </cell>
          <cell r="J188">
            <v>0.75</v>
          </cell>
          <cell r="O188" t="str">
            <v/>
          </cell>
          <cell r="S188" t="str">
            <v/>
          </cell>
        </row>
        <row r="189">
          <cell r="A189" t="str">
            <v>LP_ReduceDmgProjectile_07</v>
          </cell>
          <cell r="B189" t="str">
            <v>LP_ReduceDmgProjectile</v>
          </cell>
          <cell r="C189" t="str">
            <v/>
          </cell>
          <cell r="D189">
            <v>7</v>
          </cell>
          <cell r="E189" t="str">
            <v>ReduceDamage</v>
          </cell>
          <cell r="H189" t="str">
            <v/>
          </cell>
          <cell r="J189">
            <v>0.91000000000000014</v>
          </cell>
          <cell r="O189" t="str">
            <v/>
          </cell>
          <cell r="S189" t="str">
            <v/>
          </cell>
        </row>
        <row r="190">
          <cell r="A190" t="str">
            <v>LP_ReduceDmgProjectile_08</v>
          </cell>
          <cell r="B190" t="str">
            <v>LP_ReduceDmgProjectile</v>
          </cell>
          <cell r="C190" t="str">
            <v/>
          </cell>
          <cell r="D190">
            <v>8</v>
          </cell>
          <cell r="E190" t="str">
            <v>ReduceDamage</v>
          </cell>
          <cell r="H190" t="str">
            <v/>
          </cell>
          <cell r="J190">
            <v>1.08</v>
          </cell>
          <cell r="O190" t="str">
            <v/>
          </cell>
          <cell r="S190" t="str">
            <v/>
          </cell>
        </row>
        <row r="191">
          <cell r="A191" t="str">
            <v>LP_ReduceDmgProjectile_09</v>
          </cell>
          <cell r="B191" t="str">
            <v>LP_ReduceDmgProjectile</v>
          </cell>
          <cell r="C191" t="str">
            <v/>
          </cell>
          <cell r="D191">
            <v>9</v>
          </cell>
          <cell r="E191" t="str">
            <v>ReduceDamage</v>
          </cell>
          <cell r="H191" t="str">
            <v/>
          </cell>
          <cell r="J191">
            <v>1.26</v>
          </cell>
          <cell r="O191" t="str">
            <v/>
          </cell>
          <cell r="S191" t="str">
            <v/>
          </cell>
        </row>
        <row r="192">
          <cell r="A192" t="str">
            <v>LP_ReduceDmgProjectileBetter_01</v>
          </cell>
          <cell r="B192" t="str">
            <v>LP_ReduceDmgProjectileBetter</v>
          </cell>
          <cell r="C192" t="str">
            <v/>
          </cell>
          <cell r="D192">
            <v>1</v>
          </cell>
          <cell r="E192" t="str">
            <v>ReduceDamage</v>
          </cell>
          <cell r="H192" t="str">
            <v/>
          </cell>
          <cell r="J192">
            <v>0.16666666666666666</v>
          </cell>
          <cell r="O192" t="str">
            <v/>
          </cell>
          <cell r="S192" t="str">
            <v/>
          </cell>
        </row>
        <row r="193">
          <cell r="A193" t="str">
            <v>LP_ReduceDmgProjectileBetter_02</v>
          </cell>
          <cell r="B193" t="str">
            <v>LP_ReduceDmgProjectileBetter</v>
          </cell>
          <cell r="C193" t="str">
            <v/>
          </cell>
          <cell r="D193">
            <v>2</v>
          </cell>
          <cell r="E193" t="str">
            <v>ReduceDamage</v>
          </cell>
          <cell r="H193" t="str">
            <v/>
          </cell>
          <cell r="J193">
            <v>0.35000000000000003</v>
          </cell>
          <cell r="O193" t="str">
            <v/>
          </cell>
          <cell r="S193" t="str">
            <v/>
          </cell>
        </row>
        <row r="194">
          <cell r="A194" t="str">
            <v>LP_ReduceDmgProjectileBetter_03</v>
          </cell>
          <cell r="B194" t="str">
            <v>LP_ReduceDmgProjectileBetter</v>
          </cell>
          <cell r="C194" t="str">
            <v/>
          </cell>
          <cell r="D194">
            <v>3</v>
          </cell>
          <cell r="E194" t="str">
            <v>ReduceDamage</v>
          </cell>
          <cell r="H194" t="str">
            <v/>
          </cell>
          <cell r="J194">
            <v>0.55000000000000004</v>
          </cell>
          <cell r="O194" t="str">
            <v/>
          </cell>
          <cell r="S194" t="str">
            <v/>
          </cell>
        </row>
        <row r="195">
          <cell r="A195" t="str">
            <v>LP_ReduceDmgProjectileBetter_04</v>
          </cell>
          <cell r="B195" t="str">
            <v>LP_ReduceDmgProjectileBetter</v>
          </cell>
          <cell r="C195" t="str">
            <v/>
          </cell>
          <cell r="D195">
            <v>4</v>
          </cell>
          <cell r="E195" t="str">
            <v>ReduceDamage</v>
          </cell>
          <cell r="H195" t="str">
            <v/>
          </cell>
          <cell r="J195">
            <v>0.76666666666666661</v>
          </cell>
          <cell r="O195" t="str">
            <v/>
          </cell>
          <cell r="S195" t="str">
            <v/>
          </cell>
        </row>
        <row r="196">
          <cell r="A196" t="str">
            <v>LP_ReduceDmgProjectileBetter_05</v>
          </cell>
          <cell r="B196" t="str">
            <v>LP_ReduceDmgProjectileBetter</v>
          </cell>
          <cell r="C196" t="str">
            <v/>
          </cell>
          <cell r="D196">
            <v>5</v>
          </cell>
          <cell r="E196" t="str">
            <v>ReduceDamage</v>
          </cell>
          <cell r="H196" t="str">
            <v/>
          </cell>
          <cell r="J196">
            <v>1</v>
          </cell>
          <cell r="O196" t="str">
            <v/>
          </cell>
          <cell r="S196" t="str">
            <v/>
          </cell>
        </row>
        <row r="197">
          <cell r="A197" t="str">
            <v>LP_ReduceDmgProjectileBetter_06</v>
          </cell>
          <cell r="B197" t="str">
            <v>LP_ReduceDmgProjectileBetter</v>
          </cell>
          <cell r="C197" t="str">
            <v/>
          </cell>
          <cell r="D197">
            <v>6</v>
          </cell>
          <cell r="E197" t="str">
            <v>ReduceDamage</v>
          </cell>
          <cell r="H197" t="str">
            <v/>
          </cell>
          <cell r="J197">
            <v>1.25</v>
          </cell>
          <cell r="O197" t="str">
            <v/>
          </cell>
          <cell r="S197" t="str">
            <v/>
          </cell>
        </row>
        <row r="198">
          <cell r="A198" t="str">
            <v>LP_ReduceDmgProjectileBetter_07</v>
          </cell>
          <cell r="B198" t="str">
            <v>LP_ReduceDmgProjectileBetter</v>
          </cell>
          <cell r="C198" t="str">
            <v/>
          </cell>
          <cell r="D198">
            <v>7</v>
          </cell>
          <cell r="E198" t="str">
            <v>ReduceDamage</v>
          </cell>
          <cell r="H198" t="str">
            <v/>
          </cell>
          <cell r="J198">
            <v>1.5166666666666666</v>
          </cell>
          <cell r="O198" t="str">
            <v/>
          </cell>
          <cell r="S198" t="str">
            <v/>
          </cell>
        </row>
        <row r="199">
          <cell r="A199" t="str">
            <v>LP_ReduceDmgProjectileBetter_08</v>
          </cell>
          <cell r="B199" t="str">
            <v>LP_ReduceDmgProjectileBetter</v>
          </cell>
          <cell r="C199" t="str">
            <v/>
          </cell>
          <cell r="D199">
            <v>8</v>
          </cell>
          <cell r="E199" t="str">
            <v>ReduceDamage</v>
          </cell>
          <cell r="H199" t="str">
            <v/>
          </cell>
          <cell r="J199">
            <v>1.8</v>
          </cell>
          <cell r="O199" t="str">
            <v/>
          </cell>
          <cell r="S199" t="str">
            <v/>
          </cell>
        </row>
        <row r="200">
          <cell r="A200" t="str">
            <v>LP_ReduceDmgProjectileBetter_09</v>
          </cell>
          <cell r="B200" t="str">
            <v>LP_ReduceDmgProjectileBetter</v>
          </cell>
          <cell r="C200" t="str">
            <v/>
          </cell>
          <cell r="D200">
            <v>9</v>
          </cell>
          <cell r="E200" t="str">
            <v>ReduceDamage</v>
          </cell>
          <cell r="H200" t="str">
            <v/>
          </cell>
          <cell r="J200">
            <v>2.1</v>
          </cell>
          <cell r="O200" t="str">
            <v/>
          </cell>
          <cell r="S200" t="str">
            <v/>
          </cell>
        </row>
        <row r="201">
          <cell r="A201" t="str">
            <v>LP_ReduceDmgMelee_01</v>
          </cell>
          <cell r="B201" t="str">
            <v>LP_ReduceDmgMelee</v>
          </cell>
          <cell r="C201" t="str">
            <v/>
          </cell>
          <cell r="D201">
            <v>1</v>
          </cell>
          <cell r="E201" t="str">
            <v>ReduceDamage</v>
          </cell>
          <cell r="H201" t="str">
            <v/>
          </cell>
          <cell r="I201">
            <v>9.9999999999999992E-2</v>
          </cell>
          <cell r="O201" t="str">
            <v/>
          </cell>
          <cell r="S201" t="str">
            <v/>
          </cell>
        </row>
        <row r="202">
          <cell r="A202" t="str">
            <v>LP_ReduceDmgMelee_02</v>
          </cell>
          <cell r="B202" t="str">
            <v>LP_ReduceDmgMelee</v>
          </cell>
          <cell r="C202" t="str">
            <v/>
          </cell>
          <cell r="D202">
            <v>2</v>
          </cell>
          <cell r="E202" t="str">
            <v>ReduceDamage</v>
          </cell>
          <cell r="H202" t="str">
            <v/>
          </cell>
          <cell r="I202">
            <v>0.21</v>
          </cell>
          <cell r="O202" t="str">
            <v/>
          </cell>
          <cell r="S202" t="str">
            <v/>
          </cell>
        </row>
        <row r="203">
          <cell r="A203" t="str">
            <v>LP_ReduceDmgMelee_03</v>
          </cell>
          <cell r="B203" t="str">
            <v>LP_ReduceDmgMelee</v>
          </cell>
          <cell r="C203" t="str">
            <v/>
          </cell>
          <cell r="D203">
            <v>3</v>
          </cell>
          <cell r="E203" t="str">
            <v>ReduceDamage</v>
          </cell>
          <cell r="H203" t="str">
            <v/>
          </cell>
          <cell r="I203">
            <v>0.33</v>
          </cell>
          <cell r="O203" t="str">
            <v/>
          </cell>
          <cell r="S203" t="str">
            <v/>
          </cell>
        </row>
        <row r="204">
          <cell r="A204" t="str">
            <v>LP_ReduceDmgMelee_04</v>
          </cell>
          <cell r="B204" t="str">
            <v>LP_ReduceDmgMelee</v>
          </cell>
          <cell r="C204" t="str">
            <v/>
          </cell>
          <cell r="D204">
            <v>4</v>
          </cell>
          <cell r="E204" t="str">
            <v>ReduceDamage</v>
          </cell>
          <cell r="H204" t="str">
            <v/>
          </cell>
          <cell r="I204">
            <v>0.45999999999999996</v>
          </cell>
          <cell r="O204" t="str">
            <v/>
          </cell>
          <cell r="S204" t="str">
            <v/>
          </cell>
        </row>
        <row r="205">
          <cell r="A205" t="str">
            <v>LP_ReduceDmgMelee_05</v>
          </cell>
          <cell r="B205" t="str">
            <v>LP_ReduceDmgMelee</v>
          </cell>
          <cell r="C205" t="str">
            <v/>
          </cell>
          <cell r="D205">
            <v>5</v>
          </cell>
          <cell r="E205" t="str">
            <v>ReduceDamage</v>
          </cell>
          <cell r="H205" t="str">
            <v/>
          </cell>
          <cell r="I205">
            <v>0.6</v>
          </cell>
          <cell r="O205" t="str">
            <v/>
          </cell>
          <cell r="S205" t="str">
            <v/>
          </cell>
        </row>
        <row r="206">
          <cell r="A206" t="str">
            <v>LP_ReduceDmgMelee_06</v>
          </cell>
          <cell r="B206" t="str">
            <v>LP_ReduceDmgMelee</v>
          </cell>
          <cell r="C206" t="str">
            <v/>
          </cell>
          <cell r="D206">
            <v>6</v>
          </cell>
          <cell r="E206" t="str">
            <v>ReduceDamage</v>
          </cell>
          <cell r="H206" t="str">
            <v/>
          </cell>
          <cell r="I206">
            <v>0.75</v>
          </cell>
          <cell r="O206" t="str">
            <v/>
          </cell>
          <cell r="S206" t="str">
            <v/>
          </cell>
        </row>
        <row r="207">
          <cell r="A207" t="str">
            <v>LP_ReduceDmgMelee_07</v>
          </cell>
          <cell r="B207" t="str">
            <v>LP_ReduceDmgMelee</v>
          </cell>
          <cell r="C207" t="str">
            <v/>
          </cell>
          <cell r="D207">
            <v>7</v>
          </cell>
          <cell r="E207" t="str">
            <v>ReduceDamage</v>
          </cell>
          <cell r="H207" t="str">
            <v/>
          </cell>
          <cell r="I207">
            <v>0.91000000000000014</v>
          </cell>
          <cell r="O207" t="str">
            <v/>
          </cell>
          <cell r="S207" t="str">
            <v/>
          </cell>
        </row>
        <row r="208">
          <cell r="A208" t="str">
            <v>LP_ReduceDmgMelee_08</v>
          </cell>
          <cell r="B208" t="str">
            <v>LP_ReduceDmgMelee</v>
          </cell>
          <cell r="C208" t="str">
            <v/>
          </cell>
          <cell r="D208">
            <v>8</v>
          </cell>
          <cell r="E208" t="str">
            <v>ReduceDamage</v>
          </cell>
          <cell r="H208" t="str">
            <v/>
          </cell>
          <cell r="I208">
            <v>1.08</v>
          </cell>
          <cell r="O208" t="str">
            <v/>
          </cell>
          <cell r="S208" t="str">
            <v/>
          </cell>
        </row>
        <row r="209">
          <cell r="A209" t="str">
            <v>LP_ReduceDmgMelee_09</v>
          </cell>
          <cell r="B209" t="str">
            <v>LP_ReduceDmgMelee</v>
          </cell>
          <cell r="C209" t="str">
            <v/>
          </cell>
          <cell r="D209">
            <v>9</v>
          </cell>
          <cell r="E209" t="str">
            <v>ReduceDamage</v>
          </cell>
          <cell r="H209" t="str">
            <v/>
          </cell>
          <cell r="I209">
            <v>1.26</v>
          </cell>
          <cell r="O209" t="str">
            <v/>
          </cell>
          <cell r="S209" t="str">
            <v/>
          </cell>
        </row>
        <row r="210">
          <cell r="A210" t="str">
            <v>LP_ReduceDmgMeleeBetter_01</v>
          </cell>
          <cell r="B210" t="str">
            <v>LP_ReduceDmgMeleeBetter</v>
          </cell>
          <cell r="C210" t="str">
            <v/>
          </cell>
          <cell r="D210">
            <v>1</v>
          </cell>
          <cell r="E210" t="str">
            <v>ReduceDamage</v>
          </cell>
          <cell r="H210" t="str">
            <v/>
          </cell>
          <cell r="I210">
            <v>0.16666666666666666</v>
          </cell>
          <cell r="O210" t="str">
            <v/>
          </cell>
          <cell r="S210" t="str">
            <v/>
          </cell>
        </row>
        <row r="211">
          <cell r="A211" t="str">
            <v>LP_ReduceDmgMeleeBetter_02</v>
          </cell>
          <cell r="B211" t="str">
            <v>LP_ReduceDmgMeleeBetter</v>
          </cell>
          <cell r="C211" t="str">
            <v/>
          </cell>
          <cell r="D211">
            <v>2</v>
          </cell>
          <cell r="E211" t="str">
            <v>ReduceDamage</v>
          </cell>
          <cell r="H211" t="str">
            <v/>
          </cell>
          <cell r="I211">
            <v>0.35000000000000003</v>
          </cell>
          <cell r="O211" t="str">
            <v/>
          </cell>
          <cell r="S211" t="str">
            <v/>
          </cell>
        </row>
        <row r="212">
          <cell r="A212" t="str">
            <v>LP_ReduceDmgMeleeBetter_03</v>
          </cell>
          <cell r="B212" t="str">
            <v>LP_ReduceDmgMeleeBetter</v>
          </cell>
          <cell r="C212" t="str">
            <v/>
          </cell>
          <cell r="D212">
            <v>3</v>
          </cell>
          <cell r="E212" t="str">
            <v>ReduceDamage</v>
          </cell>
          <cell r="H212" t="str">
            <v/>
          </cell>
          <cell r="I212">
            <v>0.55000000000000004</v>
          </cell>
          <cell r="O212" t="str">
            <v/>
          </cell>
          <cell r="S212" t="str">
            <v/>
          </cell>
        </row>
        <row r="213">
          <cell r="A213" t="str">
            <v>LP_ReduceDmgMeleeBetter_04</v>
          </cell>
          <cell r="B213" t="str">
            <v>LP_ReduceDmgMeleeBetter</v>
          </cell>
          <cell r="C213" t="str">
            <v/>
          </cell>
          <cell r="D213">
            <v>4</v>
          </cell>
          <cell r="E213" t="str">
            <v>ReduceDamage</v>
          </cell>
          <cell r="H213" t="str">
            <v/>
          </cell>
          <cell r="I213">
            <v>0.76666666666666661</v>
          </cell>
          <cell r="O213" t="str">
            <v/>
          </cell>
          <cell r="S213" t="str">
            <v/>
          </cell>
        </row>
        <row r="214">
          <cell r="A214" t="str">
            <v>LP_ReduceDmgMeleeBetter_05</v>
          </cell>
          <cell r="B214" t="str">
            <v>LP_ReduceDmgMeleeBetter</v>
          </cell>
          <cell r="C214" t="str">
            <v/>
          </cell>
          <cell r="D214">
            <v>5</v>
          </cell>
          <cell r="E214" t="str">
            <v>ReduceDamage</v>
          </cell>
          <cell r="H214" t="str">
            <v/>
          </cell>
          <cell r="I214">
            <v>1</v>
          </cell>
          <cell r="O214" t="str">
            <v/>
          </cell>
          <cell r="S214" t="str">
            <v/>
          </cell>
        </row>
        <row r="215">
          <cell r="A215" t="str">
            <v>LP_ReduceDmgMeleeBetter_06</v>
          </cell>
          <cell r="B215" t="str">
            <v>LP_ReduceDmgMeleeBetter</v>
          </cell>
          <cell r="C215" t="str">
            <v/>
          </cell>
          <cell r="D215">
            <v>6</v>
          </cell>
          <cell r="E215" t="str">
            <v>ReduceDamage</v>
          </cell>
          <cell r="H215" t="str">
            <v/>
          </cell>
          <cell r="I215">
            <v>1.25</v>
          </cell>
          <cell r="O215" t="str">
            <v/>
          </cell>
          <cell r="S215" t="str">
            <v/>
          </cell>
        </row>
        <row r="216">
          <cell r="A216" t="str">
            <v>LP_ReduceDmgMeleeBetter_07</v>
          </cell>
          <cell r="B216" t="str">
            <v>LP_ReduceDmgMeleeBetter</v>
          </cell>
          <cell r="C216" t="str">
            <v/>
          </cell>
          <cell r="D216">
            <v>7</v>
          </cell>
          <cell r="E216" t="str">
            <v>ReduceDamage</v>
          </cell>
          <cell r="H216" t="str">
            <v/>
          </cell>
          <cell r="I216">
            <v>1.5166666666666666</v>
          </cell>
          <cell r="O216" t="str">
            <v/>
          </cell>
          <cell r="S216" t="str">
            <v/>
          </cell>
        </row>
        <row r="217">
          <cell r="A217" t="str">
            <v>LP_ReduceDmgMeleeBetter_08</v>
          </cell>
          <cell r="B217" t="str">
            <v>LP_ReduceDmgMeleeBetter</v>
          </cell>
          <cell r="C217" t="str">
            <v/>
          </cell>
          <cell r="D217">
            <v>8</v>
          </cell>
          <cell r="E217" t="str">
            <v>ReduceDamage</v>
          </cell>
          <cell r="H217" t="str">
            <v/>
          </cell>
          <cell r="I217">
            <v>1.8</v>
          </cell>
          <cell r="O217" t="str">
            <v/>
          </cell>
          <cell r="S217" t="str">
            <v/>
          </cell>
        </row>
        <row r="218">
          <cell r="A218" t="str">
            <v>LP_ReduceDmgMeleeBetter_09</v>
          </cell>
          <cell r="B218" t="str">
            <v>LP_ReduceDmgMeleeBetter</v>
          </cell>
          <cell r="C218" t="str">
            <v/>
          </cell>
          <cell r="D218">
            <v>9</v>
          </cell>
          <cell r="E218" t="str">
            <v>ReduceDamage</v>
          </cell>
          <cell r="H218" t="str">
            <v/>
          </cell>
          <cell r="I218">
            <v>2.1</v>
          </cell>
          <cell r="O218" t="str">
            <v/>
          </cell>
          <cell r="S218" t="str">
            <v/>
          </cell>
        </row>
        <row r="219">
          <cell r="A219" t="str">
            <v>LP_ReduceDmgClose_01</v>
          </cell>
          <cell r="B219" t="str">
            <v>LP_ReduceDmgClose</v>
          </cell>
          <cell r="C219" t="str">
            <v/>
          </cell>
          <cell r="D219">
            <v>1</v>
          </cell>
          <cell r="E219" t="str">
            <v>ReduceDamage</v>
          </cell>
          <cell r="H219" t="str">
            <v/>
          </cell>
          <cell r="K219">
            <v>9.9999999999999992E-2</v>
          </cell>
          <cell r="O219" t="str">
            <v/>
          </cell>
          <cell r="S219" t="str">
            <v/>
          </cell>
        </row>
        <row r="220">
          <cell r="A220" t="str">
            <v>LP_ReduceDmgClose_02</v>
          </cell>
          <cell r="B220" t="str">
            <v>LP_ReduceDmgClose</v>
          </cell>
          <cell r="C220" t="str">
            <v/>
          </cell>
          <cell r="D220">
            <v>2</v>
          </cell>
          <cell r="E220" t="str">
            <v>ReduceDamage</v>
          </cell>
          <cell r="H220" t="str">
            <v/>
          </cell>
          <cell r="K220">
            <v>0.21</v>
          </cell>
          <cell r="O220" t="str">
            <v/>
          </cell>
          <cell r="S220" t="str">
            <v/>
          </cell>
        </row>
        <row r="221">
          <cell r="A221" t="str">
            <v>LP_ReduceDmgClose_03</v>
          </cell>
          <cell r="B221" t="str">
            <v>LP_ReduceDmgClose</v>
          </cell>
          <cell r="C221" t="str">
            <v/>
          </cell>
          <cell r="D221">
            <v>3</v>
          </cell>
          <cell r="E221" t="str">
            <v>ReduceDamage</v>
          </cell>
          <cell r="H221" t="str">
            <v/>
          </cell>
          <cell r="K221">
            <v>0.33</v>
          </cell>
          <cell r="O221" t="str">
            <v/>
          </cell>
          <cell r="S221" t="str">
            <v/>
          </cell>
        </row>
        <row r="222">
          <cell r="A222" t="str">
            <v>LP_ReduceDmgClose_04</v>
          </cell>
          <cell r="B222" t="str">
            <v>LP_ReduceDmgClose</v>
          </cell>
          <cell r="C222" t="str">
            <v/>
          </cell>
          <cell r="D222">
            <v>4</v>
          </cell>
          <cell r="E222" t="str">
            <v>ReduceDamage</v>
          </cell>
          <cell r="H222" t="str">
            <v/>
          </cell>
          <cell r="K222">
            <v>0.45999999999999996</v>
          </cell>
          <cell r="O222" t="str">
            <v/>
          </cell>
          <cell r="S222" t="str">
            <v/>
          </cell>
        </row>
        <row r="223">
          <cell r="A223" t="str">
            <v>LP_ReduceDmgClose_05</v>
          </cell>
          <cell r="B223" t="str">
            <v>LP_ReduceDmgClose</v>
          </cell>
          <cell r="C223" t="str">
            <v/>
          </cell>
          <cell r="D223">
            <v>5</v>
          </cell>
          <cell r="E223" t="str">
            <v>ReduceDamage</v>
          </cell>
          <cell r="H223" t="str">
            <v/>
          </cell>
          <cell r="K223">
            <v>0.6</v>
          </cell>
          <cell r="O223" t="str">
            <v/>
          </cell>
          <cell r="S223" t="str">
            <v/>
          </cell>
        </row>
        <row r="224">
          <cell r="A224" t="str">
            <v>LP_ReduceDmgClose_06</v>
          </cell>
          <cell r="B224" t="str">
            <v>LP_ReduceDmgClose</v>
          </cell>
          <cell r="C224" t="str">
            <v/>
          </cell>
          <cell r="D224">
            <v>6</v>
          </cell>
          <cell r="E224" t="str">
            <v>ReduceDamage</v>
          </cell>
          <cell r="H224" t="str">
            <v/>
          </cell>
          <cell r="K224">
            <v>0.75</v>
          </cell>
          <cell r="O224" t="str">
            <v/>
          </cell>
          <cell r="S224" t="str">
            <v/>
          </cell>
        </row>
        <row r="225">
          <cell r="A225" t="str">
            <v>LP_ReduceDmgClose_07</v>
          </cell>
          <cell r="B225" t="str">
            <v>LP_ReduceDmgClose</v>
          </cell>
          <cell r="C225" t="str">
            <v/>
          </cell>
          <cell r="D225">
            <v>7</v>
          </cell>
          <cell r="E225" t="str">
            <v>ReduceDamage</v>
          </cell>
          <cell r="H225" t="str">
            <v/>
          </cell>
          <cell r="K225">
            <v>0.91000000000000014</v>
          </cell>
          <cell r="O225" t="str">
            <v/>
          </cell>
          <cell r="S225" t="str">
            <v/>
          </cell>
        </row>
        <row r="226">
          <cell r="A226" t="str">
            <v>LP_ReduceDmgClose_08</v>
          </cell>
          <cell r="B226" t="str">
            <v>LP_ReduceDmgClose</v>
          </cell>
          <cell r="C226" t="str">
            <v/>
          </cell>
          <cell r="D226">
            <v>8</v>
          </cell>
          <cell r="E226" t="str">
            <v>ReduceDamage</v>
          </cell>
          <cell r="H226" t="str">
            <v/>
          </cell>
          <cell r="K226">
            <v>1.08</v>
          </cell>
          <cell r="O226" t="str">
            <v/>
          </cell>
          <cell r="S226" t="str">
            <v/>
          </cell>
        </row>
        <row r="227">
          <cell r="A227" t="str">
            <v>LP_ReduceDmgClose_09</v>
          </cell>
          <cell r="B227" t="str">
            <v>LP_ReduceDmgClose</v>
          </cell>
          <cell r="C227" t="str">
            <v/>
          </cell>
          <cell r="D227">
            <v>9</v>
          </cell>
          <cell r="E227" t="str">
            <v>ReduceDamage</v>
          </cell>
          <cell r="H227" t="str">
            <v/>
          </cell>
          <cell r="K227">
            <v>1.26</v>
          </cell>
          <cell r="O227" t="str">
            <v/>
          </cell>
          <cell r="S227" t="str">
            <v/>
          </cell>
        </row>
        <row r="228">
          <cell r="A228" t="str">
            <v>LP_ReduceDmgCloseBetter_01</v>
          </cell>
          <cell r="B228" t="str">
            <v>LP_ReduceDmgCloseBetter</v>
          </cell>
          <cell r="C228" t="str">
            <v/>
          </cell>
          <cell r="D228">
            <v>1</v>
          </cell>
          <cell r="E228" t="str">
            <v>ReduceDamage</v>
          </cell>
          <cell r="H228" t="str">
            <v/>
          </cell>
          <cell r="K228">
            <v>0.16666666666666666</v>
          </cell>
          <cell r="O228" t="str">
            <v/>
          </cell>
          <cell r="S228" t="str">
            <v/>
          </cell>
        </row>
        <row r="229">
          <cell r="A229" t="str">
            <v>LP_ReduceDmgCloseBetter_02</v>
          </cell>
          <cell r="B229" t="str">
            <v>LP_ReduceDmgCloseBetter</v>
          </cell>
          <cell r="C229" t="str">
            <v/>
          </cell>
          <cell r="D229">
            <v>2</v>
          </cell>
          <cell r="E229" t="str">
            <v>ReduceDamage</v>
          </cell>
          <cell r="H229" t="str">
            <v/>
          </cell>
          <cell r="K229">
            <v>0.35000000000000003</v>
          </cell>
          <cell r="O229" t="str">
            <v/>
          </cell>
          <cell r="S229" t="str">
            <v/>
          </cell>
        </row>
        <row r="230">
          <cell r="A230" t="str">
            <v>LP_ReduceDmgCloseBetter_03</v>
          </cell>
          <cell r="B230" t="str">
            <v>LP_ReduceDmgCloseBetter</v>
          </cell>
          <cell r="C230" t="str">
            <v/>
          </cell>
          <cell r="D230">
            <v>3</v>
          </cell>
          <cell r="E230" t="str">
            <v>ReduceDamage</v>
          </cell>
          <cell r="H230" t="str">
            <v/>
          </cell>
          <cell r="K230">
            <v>0.55000000000000004</v>
          </cell>
          <cell r="O230" t="str">
            <v/>
          </cell>
          <cell r="S230" t="str">
            <v/>
          </cell>
        </row>
        <row r="231">
          <cell r="A231" t="str">
            <v>LP_ReduceDmgCloseBetter_04</v>
          </cell>
          <cell r="B231" t="str">
            <v>LP_ReduceDmgCloseBetter</v>
          </cell>
          <cell r="C231" t="str">
            <v/>
          </cell>
          <cell r="D231">
            <v>4</v>
          </cell>
          <cell r="E231" t="str">
            <v>ReduceDamage</v>
          </cell>
          <cell r="H231" t="str">
            <v/>
          </cell>
          <cell r="K231">
            <v>0.76666666666666661</v>
          </cell>
          <cell r="O231" t="str">
            <v/>
          </cell>
          <cell r="S231" t="str">
            <v/>
          </cell>
        </row>
        <row r="232">
          <cell r="A232" t="str">
            <v>LP_ReduceDmgCloseBetter_05</v>
          </cell>
          <cell r="B232" t="str">
            <v>LP_ReduceDmgCloseBetter</v>
          </cell>
          <cell r="C232" t="str">
            <v/>
          </cell>
          <cell r="D232">
            <v>5</v>
          </cell>
          <cell r="E232" t="str">
            <v>ReduceDamage</v>
          </cell>
          <cell r="H232" t="str">
            <v/>
          </cell>
          <cell r="K232">
            <v>1</v>
          </cell>
          <cell r="O232" t="str">
            <v/>
          </cell>
          <cell r="S232" t="str">
            <v/>
          </cell>
        </row>
        <row r="233">
          <cell r="A233" t="str">
            <v>LP_ReduceDmgCloseBetter_06</v>
          </cell>
          <cell r="B233" t="str">
            <v>LP_ReduceDmgCloseBetter</v>
          </cell>
          <cell r="C233" t="str">
            <v/>
          </cell>
          <cell r="D233">
            <v>6</v>
          </cell>
          <cell r="E233" t="str">
            <v>ReduceDamage</v>
          </cell>
          <cell r="H233" t="str">
            <v/>
          </cell>
          <cell r="K233">
            <v>1.25</v>
          </cell>
          <cell r="O233" t="str">
            <v/>
          </cell>
          <cell r="S233" t="str">
            <v/>
          </cell>
        </row>
        <row r="234">
          <cell r="A234" t="str">
            <v>LP_ReduceDmgCloseBetter_07</v>
          </cell>
          <cell r="B234" t="str">
            <v>LP_ReduceDmgCloseBetter</v>
          </cell>
          <cell r="C234" t="str">
            <v/>
          </cell>
          <cell r="D234">
            <v>7</v>
          </cell>
          <cell r="E234" t="str">
            <v>ReduceDamage</v>
          </cell>
          <cell r="H234" t="str">
            <v/>
          </cell>
          <cell r="K234">
            <v>1.5166666666666666</v>
          </cell>
          <cell r="O234" t="str">
            <v/>
          </cell>
          <cell r="S234" t="str">
            <v/>
          </cell>
        </row>
        <row r="235">
          <cell r="A235" t="str">
            <v>LP_ReduceDmgCloseBetter_08</v>
          </cell>
          <cell r="B235" t="str">
            <v>LP_ReduceDmgCloseBetter</v>
          </cell>
          <cell r="C235" t="str">
            <v/>
          </cell>
          <cell r="D235">
            <v>8</v>
          </cell>
          <cell r="E235" t="str">
            <v>ReduceDamage</v>
          </cell>
          <cell r="H235" t="str">
            <v/>
          </cell>
          <cell r="K235">
            <v>1.8</v>
          </cell>
          <cell r="O235" t="str">
            <v/>
          </cell>
          <cell r="S235" t="str">
            <v/>
          </cell>
        </row>
        <row r="236">
          <cell r="A236" t="str">
            <v>LP_ReduceDmgCloseBetter_09</v>
          </cell>
          <cell r="B236" t="str">
            <v>LP_ReduceDmgCloseBetter</v>
          </cell>
          <cell r="C236" t="str">
            <v/>
          </cell>
          <cell r="D236">
            <v>9</v>
          </cell>
          <cell r="E236" t="str">
            <v>ReduceDamage</v>
          </cell>
          <cell r="H236" t="str">
            <v/>
          </cell>
          <cell r="K236">
            <v>2.1</v>
          </cell>
          <cell r="O236" t="str">
            <v/>
          </cell>
          <cell r="S236" t="str">
            <v/>
          </cell>
        </row>
        <row r="237">
          <cell r="A237" t="str">
            <v>LP_ReduceDmgTrap_01</v>
          </cell>
          <cell r="B237" t="str">
            <v>LP_ReduceDmgTrap</v>
          </cell>
          <cell r="C237" t="str">
            <v/>
          </cell>
          <cell r="D237">
            <v>1</v>
          </cell>
          <cell r="E237" t="str">
            <v>ReduceDamage</v>
          </cell>
          <cell r="H237" t="str">
            <v/>
          </cell>
          <cell r="L237">
            <v>9.9999999999999992E-2</v>
          </cell>
          <cell r="O237" t="str">
            <v/>
          </cell>
          <cell r="S237" t="str">
            <v/>
          </cell>
        </row>
        <row r="238">
          <cell r="A238" t="str">
            <v>LP_ReduceDmgTrap_02</v>
          </cell>
          <cell r="B238" t="str">
            <v>LP_ReduceDmgTrap</v>
          </cell>
          <cell r="C238" t="str">
            <v/>
          </cell>
          <cell r="D238">
            <v>2</v>
          </cell>
          <cell r="E238" t="str">
            <v>ReduceDamage</v>
          </cell>
          <cell r="H238" t="str">
            <v/>
          </cell>
          <cell r="L238">
            <v>0.21</v>
          </cell>
          <cell r="O238" t="str">
            <v/>
          </cell>
          <cell r="S238" t="str">
            <v/>
          </cell>
        </row>
        <row r="239">
          <cell r="A239" t="str">
            <v>LP_ReduceDmgTrap_03</v>
          </cell>
          <cell r="B239" t="str">
            <v>LP_ReduceDmgTrap</v>
          </cell>
          <cell r="C239" t="str">
            <v/>
          </cell>
          <cell r="D239">
            <v>3</v>
          </cell>
          <cell r="E239" t="str">
            <v>ReduceDamage</v>
          </cell>
          <cell r="H239" t="str">
            <v/>
          </cell>
          <cell r="L239">
            <v>0.33</v>
          </cell>
          <cell r="O239" t="str">
            <v/>
          </cell>
          <cell r="S239" t="str">
            <v/>
          </cell>
        </row>
        <row r="240">
          <cell r="A240" t="str">
            <v>LP_ReduceDmgTrap_04</v>
          </cell>
          <cell r="B240" t="str">
            <v>LP_ReduceDmgTrap</v>
          </cell>
          <cell r="C240" t="str">
            <v/>
          </cell>
          <cell r="D240">
            <v>4</v>
          </cell>
          <cell r="E240" t="str">
            <v>ReduceDamage</v>
          </cell>
          <cell r="H240" t="str">
            <v/>
          </cell>
          <cell r="L240">
            <v>0.45999999999999996</v>
          </cell>
          <cell r="O240" t="str">
            <v/>
          </cell>
          <cell r="S240" t="str">
            <v/>
          </cell>
        </row>
        <row r="241">
          <cell r="A241" t="str">
            <v>LP_ReduceDmgTrap_05</v>
          </cell>
          <cell r="B241" t="str">
            <v>LP_ReduceDmgTrap</v>
          </cell>
          <cell r="C241" t="str">
            <v/>
          </cell>
          <cell r="D241">
            <v>5</v>
          </cell>
          <cell r="E241" t="str">
            <v>ReduceDamage</v>
          </cell>
          <cell r="H241" t="str">
            <v/>
          </cell>
          <cell r="L241">
            <v>0.6</v>
          </cell>
          <cell r="O241" t="str">
            <v/>
          </cell>
          <cell r="S241" t="str">
            <v/>
          </cell>
        </row>
        <row r="242">
          <cell r="A242" t="str">
            <v>LP_ReduceDmgTrap_06</v>
          </cell>
          <cell r="B242" t="str">
            <v>LP_ReduceDmgTrap</v>
          </cell>
          <cell r="C242" t="str">
            <v/>
          </cell>
          <cell r="D242">
            <v>6</v>
          </cell>
          <cell r="E242" t="str">
            <v>ReduceDamage</v>
          </cell>
          <cell r="H242" t="str">
            <v/>
          </cell>
          <cell r="L242">
            <v>0.75</v>
          </cell>
          <cell r="O242" t="str">
            <v/>
          </cell>
          <cell r="S242" t="str">
            <v/>
          </cell>
        </row>
        <row r="243">
          <cell r="A243" t="str">
            <v>LP_ReduceDmgTrap_07</v>
          </cell>
          <cell r="B243" t="str">
            <v>LP_ReduceDmgTrap</v>
          </cell>
          <cell r="C243" t="str">
            <v/>
          </cell>
          <cell r="D243">
            <v>7</v>
          </cell>
          <cell r="E243" t="str">
            <v>ReduceDamage</v>
          </cell>
          <cell r="H243" t="str">
            <v/>
          </cell>
          <cell r="L243">
            <v>0.91000000000000014</v>
          </cell>
          <cell r="O243" t="str">
            <v/>
          </cell>
          <cell r="S243" t="str">
            <v/>
          </cell>
        </row>
        <row r="244">
          <cell r="A244" t="str">
            <v>LP_ReduceDmgTrap_08</v>
          </cell>
          <cell r="B244" t="str">
            <v>LP_ReduceDmgTrap</v>
          </cell>
          <cell r="C244" t="str">
            <v/>
          </cell>
          <cell r="D244">
            <v>8</v>
          </cell>
          <cell r="E244" t="str">
            <v>ReduceDamage</v>
          </cell>
          <cell r="H244" t="str">
            <v/>
          </cell>
          <cell r="L244">
            <v>1.08</v>
          </cell>
          <cell r="O244" t="str">
            <v/>
          </cell>
          <cell r="S244" t="str">
            <v/>
          </cell>
        </row>
        <row r="245">
          <cell r="A245" t="str">
            <v>LP_ReduceDmgTrap_09</v>
          </cell>
          <cell r="B245" t="str">
            <v>LP_ReduceDmgTrap</v>
          </cell>
          <cell r="C245" t="str">
            <v/>
          </cell>
          <cell r="D245">
            <v>9</v>
          </cell>
          <cell r="E245" t="str">
            <v>ReduceDamage</v>
          </cell>
          <cell r="H245" t="str">
            <v/>
          </cell>
          <cell r="L245">
            <v>1.26</v>
          </cell>
          <cell r="O245" t="str">
            <v/>
          </cell>
          <cell r="S245" t="str">
            <v/>
          </cell>
        </row>
        <row r="246">
          <cell r="A246" t="str">
            <v>LP_ReduceDmgTrapBetter_01</v>
          </cell>
          <cell r="B246" t="str">
            <v>LP_ReduceDmgTrapBetter</v>
          </cell>
          <cell r="C246" t="str">
            <v/>
          </cell>
          <cell r="D246">
            <v>1</v>
          </cell>
          <cell r="E246" t="str">
            <v>ReduceDamage</v>
          </cell>
          <cell r="H246" t="str">
            <v/>
          </cell>
          <cell r="L246">
            <v>0.16666666666666666</v>
          </cell>
          <cell r="O246" t="str">
            <v/>
          </cell>
          <cell r="S246" t="str">
            <v/>
          </cell>
        </row>
        <row r="247">
          <cell r="A247" t="str">
            <v>LP_ReduceDmgTrapBetter_02</v>
          </cell>
          <cell r="B247" t="str">
            <v>LP_ReduceDmgTrapBetter</v>
          </cell>
          <cell r="C247" t="str">
            <v/>
          </cell>
          <cell r="D247">
            <v>2</v>
          </cell>
          <cell r="E247" t="str">
            <v>ReduceDamage</v>
          </cell>
          <cell r="H247" t="str">
            <v/>
          </cell>
          <cell r="L247">
            <v>0.35000000000000003</v>
          </cell>
          <cell r="O247" t="str">
            <v/>
          </cell>
          <cell r="S247" t="str">
            <v/>
          </cell>
        </row>
        <row r="248">
          <cell r="A248" t="str">
            <v>LP_ReduceDmgTrapBetter_03</v>
          </cell>
          <cell r="B248" t="str">
            <v>LP_ReduceDmgTrapBetter</v>
          </cell>
          <cell r="C248" t="str">
            <v/>
          </cell>
          <cell r="D248">
            <v>3</v>
          </cell>
          <cell r="E248" t="str">
            <v>ReduceDamage</v>
          </cell>
          <cell r="H248" t="str">
            <v/>
          </cell>
          <cell r="L248">
            <v>0.55000000000000004</v>
          </cell>
          <cell r="O248" t="str">
            <v/>
          </cell>
          <cell r="S248" t="str">
            <v/>
          </cell>
        </row>
        <row r="249">
          <cell r="A249" t="str">
            <v>LP_ReduceDmgTrapBetter_04</v>
          </cell>
          <cell r="B249" t="str">
            <v>LP_ReduceDmgTrapBetter</v>
          </cell>
          <cell r="C249" t="str">
            <v/>
          </cell>
          <cell r="D249">
            <v>4</v>
          </cell>
          <cell r="E249" t="str">
            <v>ReduceDamage</v>
          </cell>
          <cell r="H249" t="str">
            <v/>
          </cell>
          <cell r="L249">
            <v>0.76666666666666661</v>
          </cell>
          <cell r="O249" t="str">
            <v/>
          </cell>
          <cell r="S249" t="str">
            <v/>
          </cell>
        </row>
        <row r="250">
          <cell r="A250" t="str">
            <v>LP_ReduceDmgTrapBetter_05</v>
          </cell>
          <cell r="B250" t="str">
            <v>LP_ReduceDmgTrapBetter</v>
          </cell>
          <cell r="C250" t="str">
            <v/>
          </cell>
          <cell r="D250">
            <v>5</v>
          </cell>
          <cell r="E250" t="str">
            <v>ReduceDamage</v>
          </cell>
          <cell r="H250" t="str">
            <v/>
          </cell>
          <cell r="L250">
            <v>1</v>
          </cell>
          <cell r="O250" t="str">
            <v/>
          </cell>
          <cell r="S250" t="str">
            <v/>
          </cell>
        </row>
        <row r="251">
          <cell r="A251" t="str">
            <v>LP_ReduceDmgTrapBetter_06</v>
          </cell>
          <cell r="B251" t="str">
            <v>LP_ReduceDmgTrapBetter</v>
          </cell>
          <cell r="C251" t="str">
            <v/>
          </cell>
          <cell r="D251">
            <v>6</v>
          </cell>
          <cell r="E251" t="str">
            <v>ReduceDamage</v>
          </cell>
          <cell r="H251" t="str">
            <v/>
          </cell>
          <cell r="L251">
            <v>1.25</v>
          </cell>
          <cell r="O251" t="str">
            <v/>
          </cell>
          <cell r="S251" t="str">
            <v/>
          </cell>
        </row>
        <row r="252">
          <cell r="A252" t="str">
            <v>LP_ReduceDmgTrapBetter_07</v>
          </cell>
          <cell r="B252" t="str">
            <v>LP_ReduceDmgTrapBetter</v>
          </cell>
          <cell r="C252" t="str">
            <v/>
          </cell>
          <cell r="D252">
            <v>7</v>
          </cell>
          <cell r="E252" t="str">
            <v>ReduceDamage</v>
          </cell>
          <cell r="H252" t="str">
            <v/>
          </cell>
          <cell r="L252">
            <v>1.5166666666666666</v>
          </cell>
          <cell r="O252" t="str">
            <v/>
          </cell>
          <cell r="S252" t="str">
            <v/>
          </cell>
        </row>
        <row r="253">
          <cell r="A253" t="str">
            <v>LP_ReduceDmgTrapBetter_08</v>
          </cell>
          <cell r="B253" t="str">
            <v>LP_ReduceDmgTrapBetter</v>
          </cell>
          <cell r="C253" t="str">
            <v/>
          </cell>
          <cell r="D253">
            <v>8</v>
          </cell>
          <cell r="E253" t="str">
            <v>ReduceDamage</v>
          </cell>
          <cell r="H253" t="str">
            <v/>
          </cell>
          <cell r="L253">
            <v>1.8</v>
          </cell>
          <cell r="O253" t="str">
            <v/>
          </cell>
          <cell r="S253" t="str">
            <v/>
          </cell>
        </row>
        <row r="254">
          <cell r="A254" t="str">
            <v>LP_ReduceDmgTrapBetter_09</v>
          </cell>
          <cell r="B254" t="str">
            <v>LP_ReduceDmgTrapBetter</v>
          </cell>
          <cell r="C254" t="str">
            <v/>
          </cell>
          <cell r="D254">
            <v>9</v>
          </cell>
          <cell r="E254" t="str">
            <v>ReduceDamage</v>
          </cell>
          <cell r="H254" t="str">
            <v/>
          </cell>
          <cell r="L254">
            <v>2.1</v>
          </cell>
          <cell r="O254" t="str">
            <v/>
          </cell>
          <cell r="S254" t="str">
            <v/>
          </cell>
        </row>
        <row r="255">
          <cell r="A255" t="str">
            <v>LP_ReduceContinuousDmg_01</v>
          </cell>
          <cell r="B255" t="str">
            <v>LP_ReduceContinuousDmg</v>
          </cell>
          <cell r="C255" t="str">
            <v/>
          </cell>
          <cell r="D255">
            <v>1</v>
          </cell>
          <cell r="E255" t="str">
            <v>ReduceContinuousDamage</v>
          </cell>
          <cell r="H255" t="str">
            <v/>
          </cell>
          <cell r="I255">
            <v>-1</v>
          </cell>
          <cell r="J255">
            <v>1</v>
          </cell>
          <cell r="K255">
            <v>0.5</v>
          </cell>
          <cell r="O255" t="str">
            <v/>
          </cell>
          <cell r="S255" t="str">
            <v/>
          </cell>
        </row>
        <row r="256">
          <cell r="A256" t="str">
            <v>LP_ReduceContinuousDmg_02</v>
          </cell>
          <cell r="B256" t="str">
            <v>LP_ReduceContinuousDmg</v>
          </cell>
          <cell r="C256" t="str">
            <v/>
          </cell>
          <cell r="D256">
            <v>2</v>
          </cell>
          <cell r="E256" t="str">
            <v>ReduceContinuousDamage</v>
          </cell>
          <cell r="H256" t="str">
            <v/>
          </cell>
          <cell r="I256">
            <v>-1</v>
          </cell>
          <cell r="J256">
            <v>4.1900000000000004</v>
          </cell>
          <cell r="K256">
            <v>0.5</v>
          </cell>
          <cell r="O256" t="str">
            <v/>
          </cell>
          <cell r="S256" t="str">
            <v/>
          </cell>
        </row>
        <row r="257">
          <cell r="A257" t="str">
            <v>LP_ReduceContinuousDmg_03</v>
          </cell>
          <cell r="B257" t="str">
            <v>LP_ReduceContinuousDmg</v>
          </cell>
          <cell r="C257" t="str">
            <v/>
          </cell>
          <cell r="D257">
            <v>3</v>
          </cell>
          <cell r="E257" t="str">
            <v>ReduceContinuousDamage</v>
          </cell>
          <cell r="H257" t="str">
            <v/>
          </cell>
          <cell r="I257">
            <v>-1</v>
          </cell>
          <cell r="J257">
            <v>9.57</v>
          </cell>
          <cell r="K257">
            <v>0.5</v>
          </cell>
          <cell r="O257" t="str">
            <v/>
          </cell>
          <cell r="S257" t="str">
            <v/>
          </cell>
        </row>
        <row r="258">
          <cell r="A258" t="str">
            <v>LP_DefenseStrongDmg_01</v>
          </cell>
          <cell r="B258" t="str">
            <v>LP_DefenseStrongDmg</v>
          </cell>
          <cell r="C258" t="str">
            <v/>
          </cell>
          <cell r="D258">
            <v>1</v>
          </cell>
          <cell r="E258" t="str">
            <v>DefenseStrongDamage</v>
          </cell>
          <cell r="H258" t="str">
            <v/>
          </cell>
          <cell r="I258">
            <v>-1</v>
          </cell>
          <cell r="J258">
            <v>0.24</v>
          </cell>
          <cell r="O258" t="str">
            <v/>
          </cell>
          <cell r="S258" t="str">
            <v/>
          </cell>
        </row>
        <row r="259">
          <cell r="A259" t="str">
            <v>LP_DefenseStrongDmg_02</v>
          </cell>
          <cell r="B259" t="str">
            <v>LP_DefenseStrongDmg</v>
          </cell>
          <cell r="C259" t="str">
            <v/>
          </cell>
          <cell r="D259">
            <v>2</v>
          </cell>
          <cell r="E259" t="str">
            <v>DefenseStrongDamage</v>
          </cell>
          <cell r="H259" t="str">
            <v/>
          </cell>
          <cell r="I259">
            <v>-1</v>
          </cell>
          <cell r="J259">
            <v>0.20869565217391306</v>
          </cell>
          <cell r="O259" t="str">
            <v/>
          </cell>
          <cell r="S259" t="str">
            <v/>
          </cell>
        </row>
        <row r="260">
          <cell r="A260" t="str">
            <v>LP_DefenseStrongDmg_03</v>
          </cell>
          <cell r="B260" t="str">
            <v>LP_DefenseStrongDmg</v>
          </cell>
          <cell r="C260" t="str">
            <v/>
          </cell>
          <cell r="D260">
            <v>3</v>
          </cell>
          <cell r="E260" t="str">
            <v>DefenseStrongDamage</v>
          </cell>
          <cell r="H260" t="str">
            <v/>
          </cell>
          <cell r="I260">
            <v>-1</v>
          </cell>
          <cell r="J260">
            <v>0.18147448015122877</v>
          </cell>
          <cell r="O260" t="str">
            <v/>
          </cell>
          <cell r="S260" t="str">
            <v/>
          </cell>
        </row>
        <row r="261">
          <cell r="A261" t="str">
            <v>LP_ExtraGold_01</v>
          </cell>
          <cell r="B261" t="str">
            <v>LP_ExtraGold</v>
          </cell>
          <cell r="C261" t="str">
            <v/>
          </cell>
          <cell r="D261">
            <v>1</v>
          </cell>
          <cell r="E261" t="str">
            <v>DropAdjust</v>
          </cell>
          <cell r="H261" t="str">
            <v/>
          </cell>
          <cell r="J261">
            <v>0.05</v>
          </cell>
          <cell r="O261" t="str">
            <v/>
          </cell>
          <cell r="S261" t="str">
            <v/>
          </cell>
        </row>
        <row r="262">
          <cell r="A262" t="str">
            <v>LP_ExtraGold_02</v>
          </cell>
          <cell r="B262" t="str">
            <v>LP_ExtraGold</v>
          </cell>
          <cell r="C262" t="str">
            <v/>
          </cell>
          <cell r="D262">
            <v>2</v>
          </cell>
          <cell r="E262" t="str">
            <v>DropAdjust</v>
          </cell>
          <cell r="H262" t="str">
            <v/>
          </cell>
          <cell r="J262">
            <v>0.10500000000000001</v>
          </cell>
          <cell r="O262" t="str">
            <v/>
          </cell>
          <cell r="S262" t="str">
            <v/>
          </cell>
        </row>
        <row r="263">
          <cell r="A263" t="str">
            <v>LP_ExtraGold_03</v>
          </cell>
          <cell r="B263" t="str">
            <v>LP_ExtraGold</v>
          </cell>
          <cell r="C263" t="str">
            <v/>
          </cell>
          <cell r="D263">
            <v>3</v>
          </cell>
          <cell r="E263" t="str">
            <v>DropAdjust</v>
          </cell>
          <cell r="H263" t="str">
            <v/>
          </cell>
          <cell r="J263">
            <v>0.16500000000000004</v>
          </cell>
          <cell r="O263" t="str">
            <v/>
          </cell>
          <cell r="S263" t="str">
            <v/>
          </cell>
        </row>
        <row r="264">
          <cell r="A264" t="str">
            <v>LP_ExtraGoldBetter_01</v>
          </cell>
          <cell r="B264" t="str">
            <v>LP_ExtraGoldBetter</v>
          </cell>
          <cell r="C264" t="str">
            <v/>
          </cell>
          <cell r="D264">
            <v>1</v>
          </cell>
          <cell r="E264" t="str">
            <v>DropAdjust</v>
          </cell>
          <cell r="H264" t="str">
            <v/>
          </cell>
          <cell r="J264">
            <v>8.3333333333333329E-2</v>
          </cell>
          <cell r="O264" t="str">
            <v/>
          </cell>
        </row>
        <row r="265">
          <cell r="A265" t="str">
            <v>LP_ExtraGoldBetter_02</v>
          </cell>
          <cell r="B265" t="str">
            <v>LP_ExtraGoldBetter</v>
          </cell>
          <cell r="C265" t="str">
            <v/>
          </cell>
          <cell r="D265">
            <v>2</v>
          </cell>
          <cell r="E265" t="str">
            <v>DropAdjust</v>
          </cell>
          <cell r="H265" t="str">
            <v/>
          </cell>
          <cell r="J265">
            <v>0.17500000000000002</v>
          </cell>
          <cell r="O265" t="str">
            <v/>
          </cell>
        </row>
        <row r="266">
          <cell r="A266" t="str">
            <v>LP_ExtraGoldBetter_03</v>
          </cell>
          <cell r="B266" t="str">
            <v>LP_ExtraGoldBetter</v>
          </cell>
          <cell r="C266" t="str">
            <v/>
          </cell>
          <cell r="D266">
            <v>3</v>
          </cell>
          <cell r="E266" t="str">
            <v>DropAdjust</v>
          </cell>
          <cell r="H266" t="str">
            <v/>
          </cell>
          <cell r="J266">
            <v>0.27500000000000008</v>
          </cell>
          <cell r="O266" t="str">
            <v/>
          </cell>
        </row>
        <row r="267">
          <cell r="A267" t="str">
            <v>LP_ItemChanceBoost_01</v>
          </cell>
          <cell r="B267" t="str">
            <v>LP_ItemChanceBoost</v>
          </cell>
          <cell r="C267" t="str">
            <v/>
          </cell>
          <cell r="D267">
            <v>1</v>
          </cell>
          <cell r="E267" t="str">
            <v>DropAdjust</v>
          </cell>
          <cell r="H267" t="str">
            <v/>
          </cell>
          <cell r="K267">
            <v>2.5000000000000001E-2</v>
          </cell>
          <cell r="O267" t="str">
            <v/>
          </cell>
          <cell r="S267" t="str">
            <v/>
          </cell>
        </row>
        <row r="268">
          <cell r="A268" t="str">
            <v>LP_ItemChanceBoost_02</v>
          </cell>
          <cell r="B268" t="str">
            <v>LP_ItemChanceBoost</v>
          </cell>
          <cell r="C268" t="str">
            <v/>
          </cell>
          <cell r="D268">
            <v>2</v>
          </cell>
          <cell r="E268" t="str">
            <v>DropAdjust</v>
          </cell>
          <cell r="H268" t="str">
            <v/>
          </cell>
          <cell r="K268">
            <v>5.2500000000000005E-2</v>
          </cell>
          <cell r="O268" t="str">
            <v/>
          </cell>
          <cell r="S268" t="str">
            <v/>
          </cell>
        </row>
        <row r="269">
          <cell r="A269" t="str">
            <v>LP_ItemChanceBoost_03</v>
          </cell>
          <cell r="B269" t="str">
            <v>LP_ItemChanceBoost</v>
          </cell>
          <cell r="C269" t="str">
            <v/>
          </cell>
          <cell r="D269">
            <v>3</v>
          </cell>
          <cell r="E269" t="str">
            <v>DropAdjust</v>
          </cell>
          <cell r="H269" t="str">
            <v/>
          </cell>
          <cell r="K269">
            <v>8.2500000000000018E-2</v>
          </cell>
          <cell r="O269" t="str">
            <v/>
          </cell>
          <cell r="S269" t="str">
            <v/>
          </cell>
        </row>
        <row r="270">
          <cell r="A270" t="str">
            <v>LP_ItemChanceBoostBetter_01</v>
          </cell>
          <cell r="B270" t="str">
            <v>LP_ItemChanceBoostBetter</v>
          </cell>
          <cell r="C270" t="str">
            <v/>
          </cell>
          <cell r="D270">
            <v>1</v>
          </cell>
          <cell r="E270" t="str">
            <v>DropAdjust</v>
          </cell>
          <cell r="H270" t="str">
            <v/>
          </cell>
          <cell r="K270">
            <v>4.1666666666666664E-2</v>
          </cell>
          <cell r="O270" t="str">
            <v/>
          </cell>
        </row>
        <row r="271">
          <cell r="A271" t="str">
            <v>LP_ItemChanceBoostBetter_02</v>
          </cell>
          <cell r="B271" t="str">
            <v>LP_ItemChanceBoostBetter</v>
          </cell>
          <cell r="C271" t="str">
            <v/>
          </cell>
          <cell r="D271">
            <v>2</v>
          </cell>
          <cell r="E271" t="str">
            <v>DropAdjust</v>
          </cell>
          <cell r="H271" t="str">
            <v/>
          </cell>
          <cell r="K271">
            <v>8.7500000000000008E-2</v>
          </cell>
          <cell r="O271" t="str">
            <v/>
          </cell>
        </row>
        <row r="272">
          <cell r="A272" t="str">
            <v>LP_ItemChanceBoostBetter_03</v>
          </cell>
          <cell r="B272" t="str">
            <v>LP_ItemChanceBoostBetter</v>
          </cell>
          <cell r="C272" t="str">
            <v/>
          </cell>
          <cell r="D272">
            <v>3</v>
          </cell>
          <cell r="E272" t="str">
            <v>DropAdjust</v>
          </cell>
          <cell r="H272" t="str">
            <v/>
          </cell>
          <cell r="K272">
            <v>0.13750000000000004</v>
          </cell>
          <cell r="O272" t="str">
            <v/>
          </cell>
        </row>
        <row r="273">
          <cell r="A273" t="str">
            <v>LP_HealChanceBoost_01</v>
          </cell>
          <cell r="B273" t="str">
            <v>LP_HealChanceBoost</v>
          </cell>
          <cell r="C273" t="str">
            <v/>
          </cell>
          <cell r="D273">
            <v>1</v>
          </cell>
          <cell r="E273" t="str">
            <v>DropAdjust</v>
          </cell>
          <cell r="H273" t="str">
            <v/>
          </cell>
          <cell r="L273">
            <v>0.16666666699999999</v>
          </cell>
          <cell r="O273" t="str">
            <v/>
          </cell>
          <cell r="S273" t="str">
            <v/>
          </cell>
        </row>
        <row r="274">
          <cell r="A274" t="str">
            <v>LP_HealChanceBoost_02</v>
          </cell>
          <cell r="B274" t="str">
            <v>LP_HealChanceBoost</v>
          </cell>
          <cell r="C274" t="str">
            <v/>
          </cell>
          <cell r="D274">
            <v>2</v>
          </cell>
          <cell r="E274" t="str">
            <v>DropAdjust</v>
          </cell>
          <cell r="H274" t="str">
            <v/>
          </cell>
          <cell r="L274">
            <v>0.35</v>
          </cell>
          <cell r="O274" t="str">
            <v/>
          </cell>
          <cell r="S274" t="str">
            <v/>
          </cell>
        </row>
        <row r="275">
          <cell r="A275" t="str">
            <v>LP_HealChanceBoost_03</v>
          </cell>
          <cell r="B275" t="str">
            <v>LP_HealChanceBoost</v>
          </cell>
          <cell r="C275" t="str">
            <v/>
          </cell>
          <cell r="D275">
            <v>3</v>
          </cell>
          <cell r="E275" t="str">
            <v>DropAdjust</v>
          </cell>
          <cell r="H275" t="str">
            <v/>
          </cell>
          <cell r="L275">
            <v>0.55000000000000004</v>
          </cell>
          <cell r="O275" t="str">
            <v/>
          </cell>
          <cell r="S275" t="str">
            <v/>
          </cell>
        </row>
        <row r="276">
          <cell r="A276" t="str">
            <v>LP_HealChanceBoostBetter_01</v>
          </cell>
          <cell r="B276" t="str">
            <v>LP_HealChanceBoostBetter</v>
          </cell>
          <cell r="C276" t="str">
            <v/>
          </cell>
          <cell r="D276">
            <v>1</v>
          </cell>
          <cell r="E276" t="str">
            <v>DropAdjust</v>
          </cell>
          <cell r="H276" t="str">
            <v/>
          </cell>
          <cell r="L276">
            <v>0.27777777833333334</v>
          </cell>
          <cell r="O276" t="str">
            <v/>
          </cell>
          <cell r="S276" t="str">
            <v/>
          </cell>
        </row>
        <row r="277">
          <cell r="A277" t="str">
            <v>LP_HealChanceBoostBetter_02</v>
          </cell>
          <cell r="B277" t="str">
            <v>LP_HealChanceBoostBetter</v>
          </cell>
          <cell r="C277" t="str">
            <v/>
          </cell>
          <cell r="D277">
            <v>2</v>
          </cell>
          <cell r="E277" t="str">
            <v>DropAdjust</v>
          </cell>
          <cell r="H277" t="str">
            <v/>
          </cell>
          <cell r="L277">
            <v>0.58333333333333337</v>
          </cell>
          <cell r="O277" t="str">
            <v/>
          </cell>
          <cell r="S277" t="str">
            <v/>
          </cell>
        </row>
        <row r="278">
          <cell r="A278" t="str">
            <v>LP_HealChanceBoostBetter_03</v>
          </cell>
          <cell r="B278" t="str">
            <v>LP_HealChanceBoostBetter</v>
          </cell>
          <cell r="C278" t="str">
            <v/>
          </cell>
          <cell r="D278">
            <v>3</v>
          </cell>
          <cell r="E278" t="str">
            <v>DropAdjust</v>
          </cell>
          <cell r="H278" t="str">
            <v/>
          </cell>
          <cell r="L278">
            <v>0.91666666666666663</v>
          </cell>
          <cell r="O278" t="str">
            <v/>
          </cell>
          <cell r="S278" t="str">
            <v/>
          </cell>
        </row>
        <row r="279">
          <cell r="A279" t="str">
            <v>LP_MonsterThrough_01</v>
          </cell>
          <cell r="B279" t="str">
            <v>LP_MonsterThrough</v>
          </cell>
          <cell r="C279" t="str">
            <v/>
          </cell>
          <cell r="D279">
            <v>1</v>
          </cell>
          <cell r="E279" t="str">
            <v>MonsterThroughHitObject</v>
          </cell>
          <cell r="H279" t="str">
            <v/>
          </cell>
          <cell r="N279">
            <v>1</v>
          </cell>
          <cell r="O279">
            <v>1</v>
          </cell>
          <cell r="S279" t="str">
            <v/>
          </cell>
        </row>
        <row r="280">
          <cell r="A280" t="str">
            <v>LP_MonsterThrough_02</v>
          </cell>
          <cell r="B280" t="str">
            <v>LP_MonsterThrough</v>
          </cell>
          <cell r="C280" t="str">
            <v/>
          </cell>
          <cell r="D280">
            <v>2</v>
          </cell>
          <cell r="E280" t="str">
            <v>MonsterThroughHitObject</v>
          </cell>
          <cell r="H280" t="str">
            <v/>
          </cell>
          <cell r="N280">
            <v>2</v>
          </cell>
          <cell r="O280">
            <v>2</v>
          </cell>
          <cell r="S280" t="str">
            <v/>
          </cell>
        </row>
        <row r="281">
          <cell r="A281" t="str">
            <v>LP_Ricochet_01</v>
          </cell>
          <cell r="B281" t="str">
            <v>LP_Ricochet</v>
          </cell>
          <cell r="C281" t="str">
            <v/>
          </cell>
          <cell r="D281">
            <v>1</v>
          </cell>
          <cell r="E281" t="str">
            <v>RicochetHitObject</v>
          </cell>
          <cell r="H281" t="str">
            <v/>
          </cell>
          <cell r="N281">
            <v>1</v>
          </cell>
          <cell r="O281">
            <v>1</v>
          </cell>
          <cell r="S281" t="str">
            <v/>
          </cell>
        </row>
        <row r="282">
          <cell r="A282" t="str">
            <v>LP_Ricochet_02</v>
          </cell>
          <cell r="B282" t="str">
            <v>LP_Ricochet</v>
          </cell>
          <cell r="C282" t="str">
            <v/>
          </cell>
          <cell r="D282">
            <v>2</v>
          </cell>
          <cell r="E282" t="str">
            <v>RicochetHitObject</v>
          </cell>
          <cell r="H282" t="str">
            <v/>
          </cell>
          <cell r="N282">
            <v>2</v>
          </cell>
          <cell r="O282">
            <v>2</v>
          </cell>
          <cell r="S282" t="str">
            <v/>
          </cell>
        </row>
        <row r="283">
          <cell r="A283" t="str">
            <v>LP_BounceWallQuad_01</v>
          </cell>
          <cell r="B283" t="str">
            <v>LP_BounceWallQuad</v>
          </cell>
          <cell r="C283" t="str">
            <v/>
          </cell>
          <cell r="D283">
            <v>1</v>
          </cell>
          <cell r="E283" t="str">
            <v>BounceWallQuadHitObject</v>
          </cell>
          <cell r="H283" t="str">
            <v/>
          </cell>
          <cell r="N283">
            <v>1</v>
          </cell>
          <cell r="O283">
            <v>1</v>
          </cell>
          <cell r="S283" t="str">
            <v/>
          </cell>
        </row>
        <row r="284">
          <cell r="A284" t="str">
            <v>LP_BounceWallQuad_02</v>
          </cell>
          <cell r="B284" t="str">
            <v>LP_BounceWallQuad</v>
          </cell>
          <cell r="C284" t="str">
            <v/>
          </cell>
          <cell r="D284">
            <v>2</v>
          </cell>
          <cell r="E284" t="str">
            <v>BounceWallQuadHitObject</v>
          </cell>
          <cell r="H284" t="str">
            <v/>
          </cell>
          <cell r="N284">
            <v>2</v>
          </cell>
          <cell r="O284">
            <v>2</v>
          </cell>
          <cell r="S284" t="str">
            <v/>
          </cell>
        </row>
        <row r="285">
          <cell r="A285" t="str">
            <v>LP_Parallel_01</v>
          </cell>
          <cell r="B285" t="str">
            <v>LP_Parallel</v>
          </cell>
          <cell r="C285" t="str">
            <v/>
          </cell>
          <cell r="D285">
            <v>1</v>
          </cell>
          <cell r="E285" t="str">
            <v>ParallelHitObject</v>
          </cell>
          <cell r="H285" t="str">
            <v/>
          </cell>
          <cell r="J285">
            <v>0.6</v>
          </cell>
          <cell r="N285">
            <v>2</v>
          </cell>
          <cell r="O285">
            <v>2</v>
          </cell>
          <cell r="S285" t="str">
            <v/>
          </cell>
        </row>
        <row r="286">
          <cell r="A286" t="str">
            <v>LP_Parallel_02</v>
          </cell>
          <cell r="B286" t="str">
            <v>LP_Parallel</v>
          </cell>
          <cell r="C286" t="str">
            <v/>
          </cell>
          <cell r="D286">
            <v>2</v>
          </cell>
          <cell r="E286" t="str">
            <v>ParallelHitObject</v>
          </cell>
          <cell r="H286" t="str">
            <v/>
          </cell>
          <cell r="J286">
            <v>0.6</v>
          </cell>
          <cell r="N286">
            <v>3</v>
          </cell>
          <cell r="O286">
            <v>3</v>
          </cell>
          <cell r="S286" t="str">
            <v/>
          </cell>
        </row>
        <row r="287">
          <cell r="A287" t="str">
            <v>LP_DiagonalNwayGenerator_01</v>
          </cell>
          <cell r="B287" t="str">
            <v>LP_DiagonalNwayGenerator</v>
          </cell>
          <cell r="C287" t="str">
            <v/>
          </cell>
          <cell r="D287">
            <v>1</v>
          </cell>
          <cell r="E287" t="str">
            <v>DiagonalNwayGenerator</v>
          </cell>
          <cell r="H287" t="str">
            <v/>
          </cell>
          <cell r="N287">
            <v>1</v>
          </cell>
          <cell r="O287">
            <v>1</v>
          </cell>
          <cell r="S287" t="str">
            <v/>
          </cell>
        </row>
        <row r="288">
          <cell r="A288" t="str">
            <v>LP_DiagonalNwayGenerator_02</v>
          </cell>
          <cell r="B288" t="str">
            <v>LP_DiagonalNwayGenerator</v>
          </cell>
          <cell r="C288" t="str">
            <v/>
          </cell>
          <cell r="D288">
            <v>2</v>
          </cell>
          <cell r="E288" t="str">
            <v>DiagonalNwayGenerator</v>
          </cell>
          <cell r="H288" t="str">
            <v/>
          </cell>
          <cell r="N288">
            <v>2</v>
          </cell>
          <cell r="O288">
            <v>2</v>
          </cell>
          <cell r="S288" t="str">
            <v/>
          </cell>
        </row>
        <row r="289">
          <cell r="A289" t="str">
            <v>LP_LeftRightNwayGenerator_01</v>
          </cell>
          <cell r="B289" t="str">
            <v>LP_LeftRightNwayGenerator</v>
          </cell>
          <cell r="C289" t="str">
            <v/>
          </cell>
          <cell r="D289">
            <v>1</v>
          </cell>
          <cell r="E289" t="str">
            <v>LeftRightNwayGenerator</v>
          </cell>
          <cell r="H289" t="str">
            <v/>
          </cell>
          <cell r="N289">
            <v>1</v>
          </cell>
          <cell r="O289">
            <v>1</v>
          </cell>
          <cell r="S289" t="str">
            <v/>
          </cell>
        </row>
        <row r="290">
          <cell r="A290" t="str">
            <v>LP_LeftRightNwayGenerator_02</v>
          </cell>
          <cell r="B290" t="str">
            <v>LP_LeftRightNwayGenerator</v>
          </cell>
          <cell r="C290" t="str">
            <v/>
          </cell>
          <cell r="D290">
            <v>2</v>
          </cell>
          <cell r="E290" t="str">
            <v>LeftRightNwayGenerator</v>
          </cell>
          <cell r="H290" t="str">
            <v/>
          </cell>
          <cell r="N290">
            <v>2</v>
          </cell>
          <cell r="O290">
            <v>2</v>
          </cell>
          <cell r="S290" t="str">
            <v/>
          </cell>
        </row>
        <row r="291">
          <cell r="A291" t="str">
            <v>LP_BackNwayGenerator_01</v>
          </cell>
          <cell r="B291" t="str">
            <v>LP_BackNwayGenerator</v>
          </cell>
          <cell r="C291" t="str">
            <v/>
          </cell>
          <cell r="D291">
            <v>1</v>
          </cell>
          <cell r="E291" t="str">
            <v>BackNwayGenerator</v>
          </cell>
          <cell r="H291" t="str">
            <v/>
          </cell>
          <cell r="N291">
            <v>1</v>
          </cell>
          <cell r="O291">
            <v>1</v>
          </cell>
          <cell r="S291" t="str">
            <v/>
          </cell>
        </row>
        <row r="292">
          <cell r="A292" t="str">
            <v>LP_BackNwayGenerator_02</v>
          </cell>
          <cell r="B292" t="str">
            <v>LP_BackNwayGenerator</v>
          </cell>
          <cell r="C292" t="str">
            <v/>
          </cell>
          <cell r="D292">
            <v>2</v>
          </cell>
          <cell r="E292" t="str">
            <v>BackNwayGenerator</v>
          </cell>
          <cell r="H292" t="str">
            <v/>
          </cell>
          <cell r="N292">
            <v>2</v>
          </cell>
          <cell r="O292">
            <v>2</v>
          </cell>
          <cell r="S292" t="str">
            <v/>
          </cell>
        </row>
        <row r="293">
          <cell r="A293" t="str">
            <v>LP_Repeat_01</v>
          </cell>
          <cell r="B293" t="str">
            <v>LP_Repeat</v>
          </cell>
          <cell r="C293" t="str">
            <v/>
          </cell>
          <cell r="D293">
            <v>1</v>
          </cell>
          <cell r="E293" t="str">
            <v>RepeatHitObject</v>
          </cell>
          <cell r="H293" t="str">
            <v/>
          </cell>
          <cell r="J293">
            <v>0.5</v>
          </cell>
          <cell r="N293">
            <v>1</v>
          </cell>
          <cell r="O293">
            <v>1</v>
          </cell>
          <cell r="S293" t="str">
            <v/>
          </cell>
        </row>
        <row r="294">
          <cell r="A294" t="str">
            <v>LP_Repeat_02</v>
          </cell>
          <cell r="B294" t="str">
            <v>LP_Repeat</v>
          </cell>
          <cell r="C294" t="str">
            <v/>
          </cell>
          <cell r="D294">
            <v>2</v>
          </cell>
          <cell r="E294" t="str">
            <v>RepeatHitObject</v>
          </cell>
          <cell r="H294" t="str">
            <v/>
          </cell>
          <cell r="J294">
            <v>0.5</v>
          </cell>
          <cell r="N294">
            <v>2</v>
          </cell>
          <cell r="O294">
            <v>2</v>
          </cell>
          <cell r="S294" t="str">
            <v/>
          </cell>
        </row>
        <row r="295">
          <cell r="A295" t="str">
            <v>LP_HealOnKill_01</v>
          </cell>
          <cell r="B295" t="str">
            <v>LP_HealOnKill</v>
          </cell>
          <cell r="C295" t="str">
            <v/>
          </cell>
          <cell r="D295">
            <v>1</v>
          </cell>
          <cell r="E295" t="str">
            <v>Vampire</v>
          </cell>
          <cell r="H295" t="str">
            <v/>
          </cell>
          <cell r="I295">
            <v>-1</v>
          </cell>
          <cell r="K295">
            <v>0.15</v>
          </cell>
          <cell r="O295" t="str">
            <v/>
          </cell>
          <cell r="S295" t="str">
            <v/>
          </cell>
        </row>
        <row r="296">
          <cell r="A296" t="str">
            <v>LP_HealOnKill_02</v>
          </cell>
          <cell r="B296" t="str">
            <v>LP_HealOnKill</v>
          </cell>
          <cell r="C296" t="str">
            <v/>
          </cell>
          <cell r="D296">
            <v>2</v>
          </cell>
          <cell r="E296" t="str">
            <v>Vampire</v>
          </cell>
          <cell r="H296" t="str">
            <v/>
          </cell>
          <cell r="I296">
            <v>-1</v>
          </cell>
          <cell r="K296">
            <v>0.315</v>
          </cell>
          <cell r="O296" t="str">
            <v/>
          </cell>
          <cell r="S296" t="str">
            <v/>
          </cell>
        </row>
        <row r="297">
          <cell r="A297" t="str">
            <v>LP_HealOnKill_03</v>
          </cell>
          <cell r="B297" t="str">
            <v>LP_HealOnKill</v>
          </cell>
          <cell r="C297" t="str">
            <v/>
          </cell>
          <cell r="D297">
            <v>3</v>
          </cell>
          <cell r="E297" t="str">
            <v>Vampire</v>
          </cell>
          <cell r="H297" t="str">
            <v/>
          </cell>
          <cell r="I297">
            <v>-1</v>
          </cell>
          <cell r="K297">
            <v>0.49500000000000005</v>
          </cell>
          <cell r="O297" t="str">
            <v/>
          </cell>
          <cell r="S297" t="str">
            <v/>
          </cell>
        </row>
        <row r="298">
          <cell r="A298" t="str">
            <v>LP_HealOnKill_04</v>
          </cell>
          <cell r="B298" t="str">
            <v>LP_HealOnKill</v>
          </cell>
          <cell r="C298" t="str">
            <v/>
          </cell>
          <cell r="D298">
            <v>4</v>
          </cell>
          <cell r="E298" t="str">
            <v>Vampire</v>
          </cell>
          <cell r="H298" t="str">
            <v/>
          </cell>
          <cell r="I298">
            <v>-1</v>
          </cell>
          <cell r="K298">
            <v>0.69</v>
          </cell>
          <cell r="O298" t="str">
            <v/>
          </cell>
          <cell r="S298" t="str">
            <v/>
          </cell>
        </row>
        <row r="299">
          <cell r="A299" t="str">
            <v>LP_HealOnKill_05</v>
          </cell>
          <cell r="B299" t="str">
            <v>LP_HealOnKill</v>
          </cell>
          <cell r="C299" t="str">
            <v/>
          </cell>
          <cell r="D299">
            <v>5</v>
          </cell>
          <cell r="E299" t="str">
            <v>Vampire</v>
          </cell>
          <cell r="H299" t="str">
            <v/>
          </cell>
          <cell r="I299">
            <v>-1</v>
          </cell>
          <cell r="K299">
            <v>0.89999999999999991</v>
          </cell>
          <cell r="O299" t="str">
            <v/>
          </cell>
          <cell r="S299" t="str">
            <v/>
          </cell>
        </row>
        <row r="300">
          <cell r="A300" t="str">
            <v>LP_HealOnKill_06</v>
          </cell>
          <cell r="B300" t="str">
            <v>LP_HealOnKill</v>
          </cell>
          <cell r="C300" t="str">
            <v/>
          </cell>
          <cell r="D300">
            <v>6</v>
          </cell>
          <cell r="E300" t="str">
            <v>Vampire</v>
          </cell>
          <cell r="H300" t="str">
            <v/>
          </cell>
          <cell r="I300">
            <v>-1</v>
          </cell>
          <cell r="K300">
            <v>1.125</v>
          </cell>
          <cell r="O300" t="str">
            <v/>
          </cell>
          <cell r="S300" t="str">
            <v/>
          </cell>
        </row>
        <row r="301">
          <cell r="A301" t="str">
            <v>LP_HealOnKill_07</v>
          </cell>
          <cell r="B301" t="str">
            <v>LP_HealOnKill</v>
          </cell>
          <cell r="C301" t="str">
            <v/>
          </cell>
          <cell r="D301">
            <v>7</v>
          </cell>
          <cell r="E301" t="str">
            <v>Vampire</v>
          </cell>
          <cell r="H301" t="str">
            <v/>
          </cell>
          <cell r="I301">
            <v>-1</v>
          </cell>
          <cell r="K301">
            <v>1.3650000000000002</v>
          </cell>
          <cell r="O301" t="str">
            <v/>
          </cell>
          <cell r="S301" t="str">
            <v/>
          </cell>
        </row>
        <row r="302">
          <cell r="A302" t="str">
            <v>LP_HealOnKill_08</v>
          </cell>
          <cell r="B302" t="str">
            <v>LP_HealOnKill</v>
          </cell>
          <cell r="C302" t="str">
            <v/>
          </cell>
          <cell r="D302">
            <v>8</v>
          </cell>
          <cell r="E302" t="str">
            <v>Vampire</v>
          </cell>
          <cell r="H302" t="str">
            <v/>
          </cell>
          <cell r="I302">
            <v>-1</v>
          </cell>
          <cell r="K302">
            <v>1.62</v>
          </cell>
          <cell r="O302" t="str">
            <v/>
          </cell>
          <cell r="S302" t="str">
            <v/>
          </cell>
        </row>
        <row r="303">
          <cell r="A303" t="str">
            <v>LP_HealOnKill_09</v>
          </cell>
          <cell r="B303" t="str">
            <v>LP_HealOnKill</v>
          </cell>
          <cell r="C303" t="str">
            <v/>
          </cell>
          <cell r="D303">
            <v>9</v>
          </cell>
          <cell r="E303" t="str">
            <v>Vampire</v>
          </cell>
          <cell r="H303" t="str">
            <v/>
          </cell>
          <cell r="I303">
            <v>-1</v>
          </cell>
          <cell r="K303">
            <v>1.89</v>
          </cell>
          <cell r="O303" t="str">
            <v/>
          </cell>
          <cell r="S303" t="str">
            <v/>
          </cell>
        </row>
        <row r="304">
          <cell r="A304" t="str">
            <v>LP_HealOnKillBetter_01</v>
          </cell>
          <cell r="B304" t="str">
            <v>LP_HealOnKillBetter</v>
          </cell>
          <cell r="C304" t="str">
            <v/>
          </cell>
          <cell r="D304">
            <v>1</v>
          </cell>
          <cell r="E304" t="str">
            <v>Vampire</v>
          </cell>
          <cell r="H304" t="str">
            <v/>
          </cell>
          <cell r="I304">
            <v>-1</v>
          </cell>
          <cell r="K304">
            <v>0.25</v>
          </cell>
          <cell r="O304" t="str">
            <v/>
          </cell>
          <cell r="S304" t="str">
            <v/>
          </cell>
        </row>
        <row r="305">
          <cell r="A305" t="str">
            <v>LP_HealOnKillBetter_02</v>
          </cell>
          <cell r="B305" t="str">
            <v>LP_HealOnKillBetter</v>
          </cell>
          <cell r="C305" t="str">
            <v/>
          </cell>
          <cell r="D305">
            <v>2</v>
          </cell>
          <cell r="E305" t="str">
            <v>Vampire</v>
          </cell>
          <cell r="H305" t="str">
            <v/>
          </cell>
          <cell r="I305">
            <v>-1</v>
          </cell>
          <cell r="K305">
            <v>0.52500000000000002</v>
          </cell>
          <cell r="O305" t="str">
            <v/>
          </cell>
          <cell r="S305" t="str">
            <v/>
          </cell>
        </row>
        <row r="306">
          <cell r="A306" t="str">
            <v>LP_HealOnKillBetter_03</v>
          </cell>
          <cell r="B306" t="str">
            <v>LP_HealOnKillBetter</v>
          </cell>
          <cell r="C306" t="str">
            <v/>
          </cell>
          <cell r="D306">
            <v>3</v>
          </cell>
          <cell r="E306" t="str">
            <v>Vampire</v>
          </cell>
          <cell r="H306" t="str">
            <v/>
          </cell>
          <cell r="I306">
            <v>-1</v>
          </cell>
          <cell r="K306">
            <v>0.82500000000000007</v>
          </cell>
          <cell r="O306" t="str">
            <v/>
          </cell>
          <cell r="S306" t="str">
            <v/>
          </cell>
        </row>
        <row r="307">
          <cell r="A307" t="str">
            <v>LP_HealOnKillBetter_04</v>
          </cell>
          <cell r="B307" t="str">
            <v>LP_HealOnKillBetter</v>
          </cell>
          <cell r="C307" t="str">
            <v/>
          </cell>
          <cell r="D307">
            <v>4</v>
          </cell>
          <cell r="E307" t="str">
            <v>Vampire</v>
          </cell>
          <cell r="H307" t="str">
            <v/>
          </cell>
          <cell r="I307">
            <v>-1</v>
          </cell>
          <cell r="K307">
            <v>1.1499999999999999</v>
          </cell>
          <cell r="O307" t="str">
            <v/>
          </cell>
          <cell r="S307" t="str">
            <v/>
          </cell>
        </row>
        <row r="308">
          <cell r="A308" t="str">
            <v>LP_HealOnKillBetter_05</v>
          </cell>
          <cell r="B308" t="str">
            <v>LP_HealOnKillBetter</v>
          </cell>
          <cell r="C308" t="str">
            <v/>
          </cell>
          <cell r="D308">
            <v>5</v>
          </cell>
          <cell r="E308" t="str">
            <v>Vampire</v>
          </cell>
          <cell r="H308" t="str">
            <v/>
          </cell>
          <cell r="I308">
            <v>-1</v>
          </cell>
          <cell r="K308">
            <v>1.5</v>
          </cell>
          <cell r="O308" t="str">
            <v/>
          </cell>
          <cell r="S308" t="str">
            <v/>
          </cell>
        </row>
        <row r="309">
          <cell r="A309" t="str">
            <v>LP_AtkSpeedUpOnEncounter_01</v>
          </cell>
          <cell r="B309" t="str">
            <v>LP_AtkSpeedUpOnEncounter</v>
          </cell>
          <cell r="C309" t="str">
            <v/>
          </cell>
          <cell r="D309">
            <v>1</v>
          </cell>
          <cell r="E309" t="str">
            <v>CallAffectorValue</v>
          </cell>
          <cell r="H309" t="str">
            <v/>
          </cell>
          <cell r="I309">
            <v>-1</v>
          </cell>
          <cell r="O309" t="str">
            <v/>
          </cell>
          <cell r="Q309" t="str">
            <v>OnStartStage</v>
          </cell>
          <cell r="S309">
            <v>1</v>
          </cell>
          <cell r="U309" t="str">
            <v>LP_AtkSpeedUpOnEncounter_Spd</v>
          </cell>
        </row>
        <row r="310">
          <cell r="A310" t="str">
            <v>LP_AtkSpeedUpOnEncounter_02</v>
          </cell>
          <cell r="B310" t="str">
            <v>LP_AtkSpeedUpOnEncounter</v>
          </cell>
          <cell r="C310" t="str">
            <v/>
          </cell>
          <cell r="D310">
            <v>2</v>
          </cell>
          <cell r="E310" t="str">
            <v>CallAffectorValue</v>
          </cell>
          <cell r="H310" t="str">
            <v/>
          </cell>
          <cell r="I310">
            <v>-1</v>
          </cell>
          <cell r="O310" t="str">
            <v/>
          </cell>
          <cell r="Q310" t="str">
            <v>OnStartStage</v>
          </cell>
          <cell r="S310">
            <v>1</v>
          </cell>
          <cell r="U310" t="str">
            <v>LP_AtkSpeedUpOnEncounter_Spd</v>
          </cell>
        </row>
        <row r="311">
          <cell r="A311" t="str">
            <v>LP_AtkSpeedUpOnEncounter_03</v>
          </cell>
          <cell r="B311" t="str">
            <v>LP_AtkSpeedUpOnEncounter</v>
          </cell>
          <cell r="C311" t="str">
            <v/>
          </cell>
          <cell r="D311">
            <v>3</v>
          </cell>
          <cell r="E311" t="str">
            <v>CallAffectorValue</v>
          </cell>
          <cell r="H311" t="str">
            <v/>
          </cell>
          <cell r="I311">
            <v>-1</v>
          </cell>
          <cell r="O311" t="str">
            <v/>
          </cell>
          <cell r="Q311" t="str">
            <v>OnStartStage</v>
          </cell>
          <cell r="S311">
            <v>1</v>
          </cell>
          <cell r="U311" t="str">
            <v>LP_AtkSpeedUpOnEncounter_Spd</v>
          </cell>
        </row>
        <row r="312">
          <cell r="A312" t="str">
            <v>LP_AtkSpeedUpOnEncounter_04</v>
          </cell>
          <cell r="B312" t="str">
            <v>LP_AtkSpeedUpOnEncounter</v>
          </cell>
          <cell r="C312" t="str">
            <v/>
          </cell>
          <cell r="D312">
            <v>4</v>
          </cell>
          <cell r="E312" t="str">
            <v>CallAffectorValue</v>
          </cell>
          <cell r="H312" t="str">
            <v/>
          </cell>
          <cell r="I312">
            <v>-1</v>
          </cell>
          <cell r="O312" t="str">
            <v/>
          </cell>
          <cell r="Q312" t="str">
            <v>OnStartStage</v>
          </cell>
          <cell r="S312">
            <v>1</v>
          </cell>
          <cell r="U312" t="str">
            <v>LP_AtkSpeedUpOnEncounter_Spd</v>
          </cell>
        </row>
        <row r="313">
          <cell r="A313" t="str">
            <v>LP_AtkSpeedUpOnEncounter_05</v>
          </cell>
          <cell r="B313" t="str">
            <v>LP_AtkSpeedUpOnEncounter</v>
          </cell>
          <cell r="C313" t="str">
            <v/>
          </cell>
          <cell r="D313">
            <v>5</v>
          </cell>
          <cell r="E313" t="str">
            <v>CallAffectorValue</v>
          </cell>
          <cell r="H313" t="str">
            <v/>
          </cell>
          <cell r="I313">
            <v>-1</v>
          </cell>
          <cell r="O313" t="str">
            <v/>
          </cell>
          <cell r="Q313" t="str">
            <v>OnStartStage</v>
          </cell>
          <cell r="S313">
            <v>1</v>
          </cell>
          <cell r="U313" t="str">
            <v>LP_AtkSpeedUpOnEncounter_Spd</v>
          </cell>
        </row>
        <row r="314">
          <cell r="A314" t="str">
            <v>LP_AtkSpeedUpOnEncounter_06</v>
          </cell>
          <cell r="B314" t="str">
            <v>LP_AtkSpeedUpOnEncounter</v>
          </cell>
          <cell r="C314" t="str">
            <v/>
          </cell>
          <cell r="D314">
            <v>6</v>
          </cell>
          <cell r="E314" t="str">
            <v>CallAffectorValue</v>
          </cell>
          <cell r="H314" t="str">
            <v/>
          </cell>
          <cell r="I314">
            <v>-1</v>
          </cell>
          <cell r="O314" t="str">
            <v/>
          </cell>
          <cell r="Q314" t="str">
            <v>OnStartStage</v>
          </cell>
          <cell r="S314">
            <v>1</v>
          </cell>
          <cell r="U314" t="str">
            <v>LP_AtkSpeedUpOnEncounter_Spd</v>
          </cell>
        </row>
        <row r="315">
          <cell r="A315" t="str">
            <v>LP_AtkSpeedUpOnEncounter_07</v>
          </cell>
          <cell r="B315" t="str">
            <v>LP_AtkSpeedUpOnEncounter</v>
          </cell>
          <cell r="C315" t="str">
            <v/>
          </cell>
          <cell r="D315">
            <v>7</v>
          </cell>
          <cell r="E315" t="str">
            <v>CallAffectorValue</v>
          </cell>
          <cell r="H315" t="str">
            <v/>
          </cell>
          <cell r="I315">
            <v>-1</v>
          </cell>
          <cell r="O315" t="str">
            <v/>
          </cell>
          <cell r="Q315" t="str">
            <v>OnStartStage</v>
          </cell>
          <cell r="S315">
            <v>1</v>
          </cell>
          <cell r="U315" t="str">
            <v>LP_AtkSpeedUpOnEncounter_Spd</v>
          </cell>
        </row>
        <row r="316">
          <cell r="A316" t="str">
            <v>LP_AtkSpeedUpOnEncounter_08</v>
          </cell>
          <cell r="B316" t="str">
            <v>LP_AtkSpeedUpOnEncounter</v>
          </cell>
          <cell r="C316" t="str">
            <v/>
          </cell>
          <cell r="D316">
            <v>8</v>
          </cell>
          <cell r="E316" t="str">
            <v>CallAffectorValue</v>
          </cell>
          <cell r="H316" t="str">
            <v/>
          </cell>
          <cell r="I316">
            <v>-1</v>
          </cell>
          <cell r="O316" t="str">
            <v/>
          </cell>
          <cell r="Q316" t="str">
            <v>OnStartStage</v>
          </cell>
          <cell r="S316">
            <v>1</v>
          </cell>
          <cell r="U316" t="str">
            <v>LP_AtkSpeedUpOnEncounter_Spd</v>
          </cell>
        </row>
        <row r="317">
          <cell r="A317" t="str">
            <v>LP_AtkSpeedUpOnEncounter_09</v>
          </cell>
          <cell r="B317" t="str">
            <v>LP_AtkSpeedUpOnEncounter</v>
          </cell>
          <cell r="C317" t="str">
            <v/>
          </cell>
          <cell r="D317">
            <v>9</v>
          </cell>
          <cell r="E317" t="str">
            <v>CallAffectorValue</v>
          </cell>
          <cell r="H317" t="str">
            <v/>
          </cell>
          <cell r="I317">
            <v>-1</v>
          </cell>
          <cell r="O317" t="str">
            <v/>
          </cell>
          <cell r="Q317" t="str">
            <v>OnStartStage</v>
          </cell>
          <cell r="S317">
            <v>1</v>
          </cell>
          <cell r="U317" t="str">
            <v>LP_AtkSpeedUpOnEncounter_Spd</v>
          </cell>
        </row>
        <row r="318">
          <cell r="A318" t="str">
            <v>LP_AtkSpeedUpOnEncounter_Spd_01</v>
          </cell>
          <cell r="B318" t="str">
            <v>LP_AtkSpeedUpOnEncounter_Spd</v>
          </cell>
          <cell r="C318" t="str">
            <v/>
          </cell>
          <cell r="D318">
            <v>1</v>
          </cell>
          <cell r="E318" t="str">
            <v>ChangeActorStatus</v>
          </cell>
          <cell r="H318" t="str">
            <v/>
          </cell>
          <cell r="I318">
            <v>4.5</v>
          </cell>
          <cell r="J318">
            <v>0.28125</v>
          </cell>
          <cell r="M318" t="str">
            <v>AttackSpeedAddRate</v>
          </cell>
          <cell r="O318">
            <v>3</v>
          </cell>
          <cell r="R318">
            <v>1</v>
          </cell>
          <cell r="S318">
            <v>1</v>
          </cell>
          <cell r="W318" t="str">
            <v>Magic_circle_11_D</v>
          </cell>
        </row>
        <row r="319">
          <cell r="A319" t="str">
            <v>LP_AtkSpeedUpOnEncounter_Spd_02</v>
          </cell>
          <cell r="B319" t="str">
            <v>LP_AtkSpeedUpOnEncounter_Spd</v>
          </cell>
          <cell r="C319" t="str">
            <v/>
          </cell>
          <cell r="D319">
            <v>2</v>
          </cell>
          <cell r="E319" t="str">
            <v>ChangeActorStatus</v>
          </cell>
          <cell r="H319" t="str">
            <v/>
          </cell>
          <cell r="I319">
            <v>5</v>
          </cell>
          <cell r="J319">
            <v>0.59062499999999996</v>
          </cell>
          <cell r="M319" t="str">
            <v>AttackSpeedAddRate</v>
          </cell>
          <cell r="O319">
            <v>3</v>
          </cell>
          <cell r="R319">
            <v>1</v>
          </cell>
          <cell r="S319">
            <v>1</v>
          </cell>
          <cell r="W319" t="str">
            <v>Magic_circle_11_D</v>
          </cell>
        </row>
        <row r="320">
          <cell r="A320" t="str">
            <v>LP_AtkSpeedUpOnEncounter_Spd_03</v>
          </cell>
          <cell r="B320" t="str">
            <v>LP_AtkSpeedUpOnEncounter_Spd</v>
          </cell>
          <cell r="C320" t="str">
            <v/>
          </cell>
          <cell r="D320">
            <v>3</v>
          </cell>
          <cell r="E320" t="str">
            <v>ChangeActorStatus</v>
          </cell>
          <cell r="H320" t="str">
            <v/>
          </cell>
          <cell r="I320">
            <v>5.5</v>
          </cell>
          <cell r="J320">
            <v>0.92812500000000009</v>
          </cell>
          <cell r="M320" t="str">
            <v>AttackSpeedAddRate</v>
          </cell>
          <cell r="O320">
            <v>3</v>
          </cell>
          <cell r="R320">
            <v>1</v>
          </cell>
          <cell r="S320">
            <v>1</v>
          </cell>
          <cell r="W320" t="str">
            <v>Magic_circle_11_D</v>
          </cell>
        </row>
        <row r="321">
          <cell r="A321" t="str">
            <v>LP_AtkSpeedUpOnEncounter_Spd_04</v>
          </cell>
          <cell r="B321" t="str">
            <v>LP_AtkSpeedUpOnEncounter_Spd</v>
          </cell>
          <cell r="C321" t="str">
            <v/>
          </cell>
          <cell r="D321">
            <v>4</v>
          </cell>
          <cell r="E321" t="str">
            <v>ChangeActorStatus</v>
          </cell>
          <cell r="H321" t="str">
            <v/>
          </cell>
          <cell r="I321">
            <v>6</v>
          </cell>
          <cell r="J321">
            <v>1.29375</v>
          </cell>
          <cell r="M321" t="str">
            <v>AttackSpeedAddRate</v>
          </cell>
          <cell r="O321">
            <v>3</v>
          </cell>
          <cell r="R321">
            <v>1</v>
          </cell>
          <cell r="S321">
            <v>1</v>
          </cell>
          <cell r="W321" t="str">
            <v>Magic_circle_11_D</v>
          </cell>
        </row>
        <row r="322">
          <cell r="A322" t="str">
            <v>LP_AtkSpeedUpOnEncounter_Spd_05</v>
          </cell>
          <cell r="B322" t="str">
            <v>LP_AtkSpeedUpOnEncounter_Spd</v>
          </cell>
          <cell r="C322" t="str">
            <v/>
          </cell>
          <cell r="D322">
            <v>5</v>
          </cell>
          <cell r="E322" t="str">
            <v>ChangeActorStatus</v>
          </cell>
          <cell r="H322" t="str">
            <v/>
          </cell>
          <cell r="I322">
            <v>6.5</v>
          </cell>
          <cell r="J322">
            <v>1.6874999999999998</v>
          </cell>
          <cell r="M322" t="str">
            <v>AttackSpeedAddRate</v>
          </cell>
          <cell r="O322">
            <v>3</v>
          </cell>
          <cell r="R322">
            <v>1</v>
          </cell>
          <cell r="S322">
            <v>1</v>
          </cell>
          <cell r="W322" t="str">
            <v>Magic_circle_11_D</v>
          </cell>
        </row>
        <row r="323">
          <cell r="A323" t="str">
            <v>LP_AtkSpeedUpOnEncounter_Spd_06</v>
          </cell>
          <cell r="B323" t="str">
            <v>LP_AtkSpeedUpOnEncounter_Spd</v>
          </cell>
          <cell r="C323" t="str">
            <v/>
          </cell>
          <cell r="D323">
            <v>6</v>
          </cell>
          <cell r="E323" t="str">
            <v>ChangeActorStatus</v>
          </cell>
          <cell r="H323" t="str">
            <v/>
          </cell>
          <cell r="I323">
            <v>7</v>
          </cell>
          <cell r="J323">
            <v>2.109375</v>
          </cell>
          <cell r="M323" t="str">
            <v>AttackSpeedAddRate</v>
          </cell>
          <cell r="O323">
            <v>3</v>
          </cell>
          <cell r="R323">
            <v>1</v>
          </cell>
          <cell r="S323">
            <v>1</v>
          </cell>
          <cell r="W323" t="str">
            <v>Magic_circle_11_D</v>
          </cell>
        </row>
        <row r="324">
          <cell r="A324" t="str">
            <v>LP_AtkSpeedUpOnEncounter_Spd_07</v>
          </cell>
          <cell r="B324" t="str">
            <v>LP_AtkSpeedUpOnEncounter_Spd</v>
          </cell>
          <cell r="C324" t="str">
            <v/>
          </cell>
          <cell r="D324">
            <v>7</v>
          </cell>
          <cell r="E324" t="str">
            <v>ChangeActorStatus</v>
          </cell>
          <cell r="H324" t="str">
            <v/>
          </cell>
          <cell r="I324">
            <v>7.5</v>
          </cell>
          <cell r="J324">
            <v>2.5593750000000002</v>
          </cell>
          <cell r="M324" t="str">
            <v>AttackSpeedAddRate</v>
          </cell>
          <cell r="O324">
            <v>3</v>
          </cell>
          <cell r="R324">
            <v>1</v>
          </cell>
          <cell r="S324">
            <v>1</v>
          </cell>
          <cell r="W324" t="str">
            <v>Magic_circle_11_D</v>
          </cell>
        </row>
        <row r="325">
          <cell r="A325" t="str">
            <v>LP_AtkSpeedUpOnEncounter_Spd_08</v>
          </cell>
          <cell r="B325" t="str">
            <v>LP_AtkSpeedUpOnEncounter_Spd</v>
          </cell>
          <cell r="C325" t="str">
            <v/>
          </cell>
          <cell r="D325">
            <v>8</v>
          </cell>
          <cell r="E325" t="str">
            <v>ChangeActorStatus</v>
          </cell>
          <cell r="H325" t="str">
            <v/>
          </cell>
          <cell r="I325">
            <v>8</v>
          </cell>
          <cell r="J325">
            <v>3.0375000000000001</v>
          </cell>
          <cell r="M325" t="str">
            <v>AttackSpeedAddRate</v>
          </cell>
          <cell r="O325">
            <v>3</v>
          </cell>
          <cell r="R325">
            <v>1</v>
          </cell>
          <cell r="S325">
            <v>1</v>
          </cell>
          <cell r="W325" t="str">
            <v>Magic_circle_11_D</v>
          </cell>
        </row>
        <row r="326">
          <cell r="A326" t="str">
            <v>LP_AtkSpeedUpOnEncounter_Spd_09</v>
          </cell>
          <cell r="B326" t="str">
            <v>LP_AtkSpeedUpOnEncounter_Spd</v>
          </cell>
          <cell r="C326" t="str">
            <v/>
          </cell>
          <cell r="D326">
            <v>9</v>
          </cell>
          <cell r="E326" t="str">
            <v>ChangeActorStatus</v>
          </cell>
          <cell r="H326" t="str">
            <v/>
          </cell>
          <cell r="I326">
            <v>8.5</v>
          </cell>
          <cell r="J326">
            <v>3.5437499999999993</v>
          </cell>
          <cell r="M326" t="str">
            <v>AttackSpeedAddRate</v>
          </cell>
          <cell r="O326">
            <v>3</v>
          </cell>
          <cell r="R326">
            <v>1</v>
          </cell>
          <cell r="S326">
            <v>1</v>
          </cell>
          <cell r="W326" t="str">
            <v>Magic_circle_11_D</v>
          </cell>
        </row>
        <row r="327">
          <cell r="A327" t="str">
            <v>LP_AtkSpeedUpOnEncounterBetter_01</v>
          </cell>
          <cell r="B327" t="str">
            <v>LP_AtkSpeedUpOnEncounterBetter</v>
          </cell>
          <cell r="C327" t="str">
            <v/>
          </cell>
          <cell r="D327">
            <v>1</v>
          </cell>
          <cell r="E327" t="str">
            <v>CallAffectorValue</v>
          </cell>
          <cell r="H327" t="str">
            <v/>
          </cell>
          <cell r="I327">
            <v>-1</v>
          </cell>
          <cell r="O327" t="str">
            <v/>
          </cell>
          <cell r="Q327" t="str">
            <v>OnStartStage</v>
          </cell>
          <cell r="S327">
            <v>1</v>
          </cell>
          <cell r="U327" t="str">
            <v>LP_AtkSpeedUpOnEncounterBetter_Spd</v>
          </cell>
        </row>
        <row r="328">
          <cell r="A328" t="str">
            <v>LP_AtkSpeedUpOnEncounterBetter_02</v>
          </cell>
          <cell r="B328" t="str">
            <v>LP_AtkSpeedUpOnEncounterBetter</v>
          </cell>
          <cell r="C328" t="str">
            <v/>
          </cell>
          <cell r="D328">
            <v>2</v>
          </cell>
          <cell r="E328" t="str">
            <v>CallAffectorValue</v>
          </cell>
          <cell r="H328" t="str">
            <v/>
          </cell>
          <cell r="I328">
            <v>-1</v>
          </cell>
          <cell r="O328" t="str">
            <v/>
          </cell>
          <cell r="Q328" t="str">
            <v>OnStartStage</v>
          </cell>
          <cell r="S328">
            <v>1</v>
          </cell>
          <cell r="U328" t="str">
            <v>LP_AtkSpeedUpOnEncounterBetter_Spd</v>
          </cell>
        </row>
        <row r="329">
          <cell r="A329" t="str">
            <v>LP_AtkSpeedUpOnEncounterBetter_03</v>
          </cell>
          <cell r="B329" t="str">
            <v>LP_AtkSpeedUpOnEncounterBetter</v>
          </cell>
          <cell r="C329" t="str">
            <v/>
          </cell>
          <cell r="D329">
            <v>3</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LP_AtkSpeedUpOnEncounterBetter_04</v>
          </cell>
          <cell r="B330" t="str">
            <v>LP_AtkSpeedUpOnEncounterBetter</v>
          </cell>
          <cell r="C330" t="str">
            <v/>
          </cell>
          <cell r="D330">
            <v>4</v>
          </cell>
          <cell r="E330" t="str">
            <v>CallAffectorValue</v>
          </cell>
          <cell r="H330" t="str">
            <v/>
          </cell>
          <cell r="I330">
            <v>-1</v>
          </cell>
          <cell r="O330" t="str">
            <v/>
          </cell>
          <cell r="Q330" t="str">
            <v>OnStartStage</v>
          </cell>
          <cell r="S330">
            <v>1</v>
          </cell>
          <cell r="U330" t="str">
            <v>LP_AtkSpeedUpOnEncounterBetter_Spd</v>
          </cell>
        </row>
        <row r="331">
          <cell r="A331" t="str">
            <v>LP_AtkSpeedUpOnEncounterBetter_05</v>
          </cell>
          <cell r="B331" t="str">
            <v>LP_AtkSpeedUpOnEncounterBetter</v>
          </cell>
          <cell r="C331" t="str">
            <v/>
          </cell>
          <cell r="D331">
            <v>5</v>
          </cell>
          <cell r="E331" t="str">
            <v>CallAffectorValue</v>
          </cell>
          <cell r="H331" t="str">
            <v/>
          </cell>
          <cell r="I331">
            <v>-1</v>
          </cell>
          <cell r="O331" t="str">
            <v/>
          </cell>
          <cell r="Q331" t="str">
            <v>OnStartStage</v>
          </cell>
          <cell r="S331">
            <v>1</v>
          </cell>
          <cell r="U331" t="str">
            <v>LP_AtkSpeedUpOnEncounterBetter_Spd</v>
          </cell>
        </row>
        <row r="332">
          <cell r="A332" t="str">
            <v>LP_AtkSpeedUpOnEncounterBetter_Spd_01</v>
          </cell>
          <cell r="B332" t="str">
            <v>LP_AtkSpeedUpOnEncounterBetter_Spd</v>
          </cell>
          <cell r="C332" t="str">
            <v/>
          </cell>
          <cell r="D332">
            <v>1</v>
          </cell>
          <cell r="E332" t="str">
            <v>ChangeActorStatus</v>
          </cell>
          <cell r="H332" t="str">
            <v/>
          </cell>
          <cell r="I332">
            <v>4.5</v>
          </cell>
          <cell r="J332">
            <v>0.46875</v>
          </cell>
          <cell r="M332" t="str">
            <v>AttackSpeedAddRate</v>
          </cell>
          <cell r="O332">
            <v>3</v>
          </cell>
          <cell r="R332">
            <v>1</v>
          </cell>
          <cell r="S332">
            <v>1</v>
          </cell>
          <cell r="W332" t="str">
            <v>Magic_circle_11_D</v>
          </cell>
        </row>
        <row r="333">
          <cell r="A333" t="str">
            <v>LP_AtkSpeedUpOnEncounterBetter_Spd_02</v>
          </cell>
          <cell r="B333" t="str">
            <v>LP_AtkSpeedUpOnEncounterBetter_Spd</v>
          </cell>
          <cell r="C333" t="str">
            <v/>
          </cell>
          <cell r="D333">
            <v>2</v>
          </cell>
          <cell r="E333" t="str">
            <v>ChangeActorStatus</v>
          </cell>
          <cell r="H333" t="str">
            <v/>
          </cell>
          <cell r="I333">
            <v>5.5</v>
          </cell>
          <cell r="J333">
            <v>0.98437500000000011</v>
          </cell>
          <cell r="M333" t="str">
            <v>AttackSpeedAddRate</v>
          </cell>
          <cell r="O333">
            <v>3</v>
          </cell>
          <cell r="R333">
            <v>1</v>
          </cell>
          <cell r="S333">
            <v>1</v>
          </cell>
          <cell r="W333" t="str">
            <v>Magic_circle_11_D</v>
          </cell>
        </row>
        <row r="334">
          <cell r="A334" t="str">
            <v>LP_AtkSpeedUpOnEncounterBetter_Spd_03</v>
          </cell>
          <cell r="B334" t="str">
            <v>LP_AtkSpeedUpOnEncounterBetter_Spd</v>
          </cell>
          <cell r="C334" t="str">
            <v/>
          </cell>
          <cell r="D334">
            <v>3</v>
          </cell>
          <cell r="E334" t="str">
            <v>ChangeActorStatus</v>
          </cell>
          <cell r="H334" t="str">
            <v/>
          </cell>
          <cell r="I334">
            <v>6.5</v>
          </cell>
          <cell r="J334">
            <v>1.546875</v>
          </cell>
          <cell r="M334" t="str">
            <v>AttackSpeedAddRate</v>
          </cell>
          <cell r="O334">
            <v>3</v>
          </cell>
          <cell r="R334">
            <v>1</v>
          </cell>
          <cell r="S334">
            <v>1</v>
          </cell>
          <cell r="W334" t="str">
            <v>Magic_circle_11_D</v>
          </cell>
        </row>
        <row r="335">
          <cell r="A335" t="str">
            <v>LP_AtkSpeedUpOnEncounterBetter_Spd_04</v>
          </cell>
          <cell r="B335" t="str">
            <v>LP_AtkSpeedUpOnEncounterBetter_Spd</v>
          </cell>
          <cell r="C335" t="str">
            <v/>
          </cell>
          <cell r="D335">
            <v>4</v>
          </cell>
          <cell r="E335" t="str">
            <v>ChangeActorStatus</v>
          </cell>
          <cell r="H335" t="str">
            <v/>
          </cell>
          <cell r="I335">
            <v>7.5</v>
          </cell>
          <cell r="J335">
            <v>2.15625</v>
          </cell>
          <cell r="M335" t="str">
            <v>AttackSpeedAddRate</v>
          </cell>
          <cell r="O335">
            <v>3</v>
          </cell>
          <cell r="R335">
            <v>1</v>
          </cell>
          <cell r="S335">
            <v>1</v>
          </cell>
          <cell r="W335" t="str">
            <v>Magic_circle_11_D</v>
          </cell>
        </row>
        <row r="336">
          <cell r="A336" t="str">
            <v>LP_AtkSpeedUpOnEncounterBetter_Spd_05</v>
          </cell>
          <cell r="B336" t="str">
            <v>LP_AtkSpeedUpOnEncounterBetter_Spd</v>
          </cell>
          <cell r="C336" t="str">
            <v/>
          </cell>
          <cell r="D336">
            <v>5</v>
          </cell>
          <cell r="E336" t="str">
            <v>ChangeActorStatus</v>
          </cell>
          <cell r="H336" t="str">
            <v/>
          </cell>
          <cell r="I336">
            <v>8.5</v>
          </cell>
          <cell r="J336">
            <v>2.8125</v>
          </cell>
          <cell r="M336" t="str">
            <v>AttackSpeedAddRate</v>
          </cell>
          <cell r="O336">
            <v>3</v>
          </cell>
          <cell r="R336">
            <v>1</v>
          </cell>
          <cell r="S336">
            <v>1</v>
          </cell>
          <cell r="W336" t="str">
            <v>Magic_circle_11_D</v>
          </cell>
        </row>
        <row r="337">
          <cell r="A337" t="str">
            <v>LP_VampireOnAttack_01</v>
          </cell>
          <cell r="B337" t="str">
            <v>LP_VampireOnAttack</v>
          </cell>
          <cell r="C337" t="str">
            <v/>
          </cell>
          <cell r="D337">
            <v>1</v>
          </cell>
          <cell r="E337" t="str">
            <v>Vampire</v>
          </cell>
          <cell r="H337" t="str">
            <v/>
          </cell>
          <cell r="I337">
            <v>-1</v>
          </cell>
          <cell r="L337">
            <v>0.15</v>
          </cell>
          <cell r="O337" t="str">
            <v/>
          </cell>
          <cell r="S337" t="str">
            <v/>
          </cell>
        </row>
        <row r="338">
          <cell r="A338" t="str">
            <v>LP_VampireOnAttack_02</v>
          </cell>
          <cell r="B338" t="str">
            <v>LP_VampireOnAttack</v>
          </cell>
          <cell r="C338" t="str">
            <v/>
          </cell>
          <cell r="D338">
            <v>2</v>
          </cell>
          <cell r="E338" t="str">
            <v>Vampire</v>
          </cell>
          <cell r="H338" t="str">
            <v/>
          </cell>
          <cell r="I338">
            <v>-1</v>
          </cell>
          <cell r="L338">
            <v>0.315</v>
          </cell>
          <cell r="O338" t="str">
            <v/>
          </cell>
          <cell r="S338" t="str">
            <v/>
          </cell>
        </row>
        <row r="339">
          <cell r="A339" t="str">
            <v>LP_VampireOnAttack_03</v>
          </cell>
          <cell r="B339" t="str">
            <v>LP_VampireOnAttack</v>
          </cell>
          <cell r="C339" t="str">
            <v/>
          </cell>
          <cell r="D339">
            <v>3</v>
          </cell>
          <cell r="E339" t="str">
            <v>Vampire</v>
          </cell>
          <cell r="H339" t="str">
            <v/>
          </cell>
          <cell r="I339">
            <v>-1</v>
          </cell>
          <cell r="L339">
            <v>0.49500000000000005</v>
          </cell>
          <cell r="O339" t="str">
            <v/>
          </cell>
          <cell r="S339" t="str">
            <v/>
          </cell>
        </row>
        <row r="340">
          <cell r="A340" t="str">
            <v>LP_VampireOnAttack_04</v>
          </cell>
          <cell r="B340" t="str">
            <v>LP_VampireOnAttack</v>
          </cell>
          <cell r="C340" t="str">
            <v/>
          </cell>
          <cell r="D340">
            <v>4</v>
          </cell>
          <cell r="E340" t="str">
            <v>Vampire</v>
          </cell>
          <cell r="H340" t="str">
            <v/>
          </cell>
          <cell r="I340">
            <v>-1</v>
          </cell>
          <cell r="L340">
            <v>0.69</v>
          </cell>
          <cell r="O340" t="str">
            <v/>
          </cell>
          <cell r="S340" t="str">
            <v/>
          </cell>
        </row>
        <row r="341">
          <cell r="A341" t="str">
            <v>LP_VampireOnAttack_05</v>
          </cell>
          <cell r="B341" t="str">
            <v>LP_VampireOnAttack</v>
          </cell>
          <cell r="C341" t="str">
            <v/>
          </cell>
          <cell r="D341">
            <v>5</v>
          </cell>
          <cell r="E341" t="str">
            <v>Vampire</v>
          </cell>
          <cell r="H341" t="str">
            <v/>
          </cell>
          <cell r="I341">
            <v>-1</v>
          </cell>
          <cell r="L341">
            <v>0.89999999999999991</v>
          </cell>
          <cell r="O341" t="str">
            <v/>
          </cell>
          <cell r="S341" t="str">
            <v/>
          </cell>
        </row>
        <row r="342">
          <cell r="A342" t="str">
            <v>LP_VampireOnAttack_06</v>
          </cell>
          <cell r="B342" t="str">
            <v>LP_VampireOnAttack</v>
          </cell>
          <cell r="C342" t="str">
            <v/>
          </cell>
          <cell r="D342">
            <v>6</v>
          </cell>
          <cell r="E342" t="str">
            <v>Vampire</v>
          </cell>
          <cell r="H342" t="str">
            <v/>
          </cell>
          <cell r="I342">
            <v>-1</v>
          </cell>
          <cell r="L342">
            <v>1.125</v>
          </cell>
          <cell r="O342" t="str">
            <v/>
          </cell>
          <cell r="S342" t="str">
            <v/>
          </cell>
        </row>
        <row r="343">
          <cell r="A343" t="str">
            <v>LP_VampireOnAttack_07</v>
          </cell>
          <cell r="B343" t="str">
            <v>LP_VampireOnAttack</v>
          </cell>
          <cell r="C343" t="str">
            <v/>
          </cell>
          <cell r="D343">
            <v>7</v>
          </cell>
          <cell r="E343" t="str">
            <v>Vampire</v>
          </cell>
          <cell r="H343" t="str">
            <v/>
          </cell>
          <cell r="I343">
            <v>-1</v>
          </cell>
          <cell r="L343">
            <v>1.3650000000000002</v>
          </cell>
          <cell r="O343" t="str">
            <v/>
          </cell>
          <cell r="S343" t="str">
            <v/>
          </cell>
        </row>
        <row r="344">
          <cell r="A344" t="str">
            <v>LP_VampireOnAttack_08</v>
          </cell>
          <cell r="B344" t="str">
            <v>LP_VampireOnAttack</v>
          </cell>
          <cell r="C344" t="str">
            <v/>
          </cell>
          <cell r="D344">
            <v>8</v>
          </cell>
          <cell r="E344" t="str">
            <v>Vampire</v>
          </cell>
          <cell r="H344" t="str">
            <v/>
          </cell>
          <cell r="I344">
            <v>-1</v>
          </cell>
          <cell r="L344">
            <v>1.62</v>
          </cell>
          <cell r="O344" t="str">
            <v/>
          </cell>
          <cell r="S344" t="str">
            <v/>
          </cell>
        </row>
        <row r="345">
          <cell r="A345" t="str">
            <v>LP_VampireOnAttack_09</v>
          </cell>
          <cell r="B345" t="str">
            <v>LP_VampireOnAttack</v>
          </cell>
          <cell r="C345" t="str">
            <v/>
          </cell>
          <cell r="D345">
            <v>9</v>
          </cell>
          <cell r="E345" t="str">
            <v>Vampire</v>
          </cell>
          <cell r="H345" t="str">
            <v/>
          </cell>
          <cell r="I345">
            <v>-1</v>
          </cell>
          <cell r="L345">
            <v>1.89</v>
          </cell>
          <cell r="O345" t="str">
            <v/>
          </cell>
          <cell r="S345" t="str">
            <v/>
          </cell>
        </row>
        <row r="346">
          <cell r="A346" t="str">
            <v>LP_VampireOnAttackBetter_01</v>
          </cell>
          <cell r="B346" t="str">
            <v>LP_VampireOnAttackBetter</v>
          </cell>
          <cell r="C346" t="str">
            <v/>
          </cell>
          <cell r="D346">
            <v>1</v>
          </cell>
          <cell r="E346" t="str">
            <v>Vampire</v>
          </cell>
          <cell r="H346" t="str">
            <v/>
          </cell>
          <cell r="I346">
            <v>-1</v>
          </cell>
          <cell r="L346">
            <v>0.25</v>
          </cell>
          <cell r="O346" t="str">
            <v/>
          </cell>
          <cell r="S346" t="str">
            <v/>
          </cell>
        </row>
        <row r="347">
          <cell r="A347" t="str">
            <v>LP_VampireOnAttackBetter_02</v>
          </cell>
          <cell r="B347" t="str">
            <v>LP_VampireOnAttackBetter</v>
          </cell>
          <cell r="C347" t="str">
            <v/>
          </cell>
          <cell r="D347">
            <v>2</v>
          </cell>
          <cell r="E347" t="str">
            <v>Vampire</v>
          </cell>
          <cell r="H347" t="str">
            <v/>
          </cell>
          <cell r="I347">
            <v>-1</v>
          </cell>
          <cell r="L347">
            <v>0.52500000000000002</v>
          </cell>
          <cell r="O347" t="str">
            <v/>
          </cell>
          <cell r="S347" t="str">
            <v/>
          </cell>
        </row>
        <row r="348">
          <cell r="A348" t="str">
            <v>LP_VampireOnAttackBetter_03</v>
          </cell>
          <cell r="B348" t="str">
            <v>LP_VampireOnAttackBetter</v>
          </cell>
          <cell r="C348" t="str">
            <v/>
          </cell>
          <cell r="D348">
            <v>3</v>
          </cell>
          <cell r="E348" t="str">
            <v>Vampire</v>
          </cell>
          <cell r="H348" t="str">
            <v/>
          </cell>
          <cell r="I348">
            <v>-1</v>
          </cell>
          <cell r="L348">
            <v>0.82500000000000007</v>
          </cell>
          <cell r="O348" t="str">
            <v/>
          </cell>
          <cell r="S348" t="str">
            <v/>
          </cell>
        </row>
        <row r="349">
          <cell r="A349" t="str">
            <v>LP_VampireOnAttackBetter_04</v>
          </cell>
          <cell r="B349" t="str">
            <v>LP_VampireOnAttackBetter</v>
          </cell>
          <cell r="C349" t="str">
            <v/>
          </cell>
          <cell r="D349">
            <v>4</v>
          </cell>
          <cell r="E349" t="str">
            <v>Vampire</v>
          </cell>
          <cell r="H349" t="str">
            <v/>
          </cell>
          <cell r="I349">
            <v>-1</v>
          </cell>
          <cell r="L349">
            <v>1.1499999999999999</v>
          </cell>
          <cell r="O349" t="str">
            <v/>
          </cell>
          <cell r="S349" t="str">
            <v/>
          </cell>
        </row>
        <row r="350">
          <cell r="A350" t="str">
            <v>LP_VampireOnAttackBetter_05</v>
          </cell>
          <cell r="B350" t="str">
            <v>LP_VampireOnAttackBetter</v>
          </cell>
          <cell r="C350" t="str">
            <v/>
          </cell>
          <cell r="D350">
            <v>5</v>
          </cell>
          <cell r="E350" t="str">
            <v>Vampire</v>
          </cell>
          <cell r="H350" t="str">
            <v/>
          </cell>
          <cell r="I350">
            <v>-1</v>
          </cell>
          <cell r="L350">
            <v>1.5</v>
          </cell>
          <cell r="O350" t="str">
            <v/>
          </cell>
          <cell r="S350" t="str">
            <v/>
          </cell>
        </row>
        <row r="351">
          <cell r="A351" t="str">
            <v>LP_RecoverOnAttacked_01</v>
          </cell>
          <cell r="B351" t="str">
            <v>LP_RecoverOnAttacked</v>
          </cell>
          <cell r="C351" t="str">
            <v/>
          </cell>
          <cell r="D351">
            <v>1</v>
          </cell>
          <cell r="E351" t="str">
            <v>CallAffectorValue</v>
          </cell>
          <cell r="H351" t="str">
            <v/>
          </cell>
          <cell r="I351">
            <v>-1</v>
          </cell>
          <cell r="O351" t="str">
            <v/>
          </cell>
          <cell r="Q351" t="str">
            <v>OnDamage</v>
          </cell>
          <cell r="S351">
            <v>4</v>
          </cell>
          <cell r="U351" t="str">
            <v>LP_RecoverOnAttacked_Heal</v>
          </cell>
        </row>
        <row r="352">
          <cell r="A352" t="str">
            <v>LP_RecoverOnAttacked_02</v>
          </cell>
          <cell r="B352" t="str">
            <v>LP_RecoverOnAttacked</v>
          </cell>
          <cell r="C352" t="str">
            <v/>
          </cell>
          <cell r="D352">
            <v>2</v>
          </cell>
          <cell r="E352" t="str">
            <v>CallAffectorValue</v>
          </cell>
          <cell r="H352" t="str">
            <v/>
          </cell>
          <cell r="I352">
            <v>-1</v>
          </cell>
          <cell r="O352" t="str">
            <v/>
          </cell>
          <cell r="Q352" t="str">
            <v>OnDamage</v>
          </cell>
          <cell r="S352">
            <v>4</v>
          </cell>
          <cell r="U352" t="str">
            <v>LP_RecoverOnAttacked_Heal</v>
          </cell>
        </row>
        <row r="353">
          <cell r="A353" t="str">
            <v>LP_RecoverOnAttacked_03</v>
          </cell>
          <cell r="B353" t="str">
            <v>LP_RecoverOnAttacked</v>
          </cell>
          <cell r="C353" t="str">
            <v/>
          </cell>
          <cell r="D353">
            <v>3</v>
          </cell>
          <cell r="E353" t="str">
            <v>CallAffectorValue</v>
          </cell>
          <cell r="H353" t="str">
            <v/>
          </cell>
          <cell r="I353">
            <v>-1</v>
          </cell>
          <cell r="O353" t="str">
            <v/>
          </cell>
          <cell r="Q353" t="str">
            <v>OnDamage</v>
          </cell>
          <cell r="S353">
            <v>4</v>
          </cell>
          <cell r="U353" t="str">
            <v>LP_RecoverOnAttacked_Heal</v>
          </cell>
        </row>
        <row r="354">
          <cell r="A354" t="str">
            <v>LP_RecoverOnAttacked_04</v>
          </cell>
          <cell r="B354" t="str">
            <v>LP_RecoverOnAttacked</v>
          </cell>
          <cell r="C354" t="str">
            <v/>
          </cell>
          <cell r="D354">
            <v>4</v>
          </cell>
          <cell r="E354" t="str">
            <v>CallAffectorValue</v>
          </cell>
          <cell r="H354" t="str">
            <v/>
          </cell>
          <cell r="I354">
            <v>-1</v>
          </cell>
          <cell r="O354" t="str">
            <v/>
          </cell>
          <cell r="Q354" t="str">
            <v>OnDamage</v>
          </cell>
          <cell r="S354">
            <v>4</v>
          </cell>
          <cell r="U354" t="str">
            <v>LP_RecoverOnAttacked_Heal</v>
          </cell>
        </row>
        <row r="355">
          <cell r="A355" t="str">
            <v>LP_RecoverOnAttacked_05</v>
          </cell>
          <cell r="B355" t="str">
            <v>LP_RecoverOnAttacked</v>
          </cell>
          <cell r="C355" t="str">
            <v/>
          </cell>
          <cell r="D355">
            <v>5</v>
          </cell>
          <cell r="E355" t="str">
            <v>CallAffectorValue</v>
          </cell>
          <cell r="H355" t="str">
            <v/>
          </cell>
          <cell r="I355">
            <v>-1</v>
          </cell>
          <cell r="O355" t="str">
            <v/>
          </cell>
          <cell r="Q355" t="str">
            <v>OnDamage</v>
          </cell>
          <cell r="S355">
            <v>4</v>
          </cell>
          <cell r="U355" t="str">
            <v>LP_RecoverOnAttacked_Heal</v>
          </cell>
        </row>
        <row r="356">
          <cell r="A356" t="str">
            <v>LP_RecoverOnAttacked_Heal_01</v>
          </cell>
          <cell r="B356" t="str">
            <v>LP_RecoverOnAttacked_Heal</v>
          </cell>
          <cell r="C356" t="str">
            <v/>
          </cell>
          <cell r="D356">
            <v>1</v>
          </cell>
          <cell r="E356" t="str">
            <v>HealOverTime</v>
          </cell>
          <cell r="H356" t="str">
            <v/>
          </cell>
          <cell r="I356">
            <v>4.6999999999999984</v>
          </cell>
          <cell r="J356">
            <v>0.91999999999999982</v>
          </cell>
          <cell r="L356">
            <v>8.8888888888888892E-2</v>
          </cell>
          <cell r="O356" t="str">
            <v/>
          </cell>
          <cell r="S356" t="str">
            <v/>
          </cell>
        </row>
        <row r="357">
          <cell r="A357" t="str">
            <v>LP_RecoverOnAttacked_Heal_02</v>
          </cell>
          <cell r="B357" t="str">
            <v>LP_RecoverOnAttacked_Heal</v>
          </cell>
          <cell r="C357" t="str">
            <v/>
          </cell>
          <cell r="D357">
            <v>2</v>
          </cell>
          <cell r="E357" t="str">
            <v>HealOverTime</v>
          </cell>
          <cell r="H357" t="str">
            <v/>
          </cell>
          <cell r="I357">
            <v>4.2999999999999989</v>
          </cell>
          <cell r="J357">
            <v>0.83999999999999986</v>
          </cell>
          <cell r="L357">
            <v>0.12537313432835823</v>
          </cell>
          <cell r="O357" t="str">
            <v/>
          </cell>
          <cell r="S357" t="str">
            <v/>
          </cell>
        </row>
        <row r="358">
          <cell r="A358" t="str">
            <v>LP_RecoverOnAttacked_Heal_03</v>
          </cell>
          <cell r="B358" t="str">
            <v>LP_RecoverOnAttacked_Heal</v>
          </cell>
          <cell r="C358" t="str">
            <v/>
          </cell>
          <cell r="D358">
            <v>3</v>
          </cell>
          <cell r="E358" t="str">
            <v>HealOverTime</v>
          </cell>
          <cell r="H358" t="str">
            <v/>
          </cell>
          <cell r="I358">
            <v>3.8999999999999995</v>
          </cell>
          <cell r="J358">
            <v>0.7599999999999999</v>
          </cell>
          <cell r="L358">
            <v>0.14505494505494507</v>
          </cell>
          <cell r="O358" t="str">
            <v/>
          </cell>
          <cell r="S358" t="str">
            <v/>
          </cell>
        </row>
        <row r="359">
          <cell r="A359" t="str">
            <v>LP_RecoverOnAttacked_Heal_04</v>
          </cell>
          <cell r="B359" t="str">
            <v>LP_RecoverOnAttacked_Heal</v>
          </cell>
          <cell r="C359" t="str">
            <v/>
          </cell>
          <cell r="D359">
            <v>4</v>
          </cell>
          <cell r="E359" t="str">
            <v>HealOverTime</v>
          </cell>
          <cell r="H359" t="str">
            <v/>
          </cell>
          <cell r="I359">
            <v>3.4999999999999996</v>
          </cell>
          <cell r="J359">
            <v>0.67999999999999994</v>
          </cell>
          <cell r="L359">
            <v>0.15726495726495726</v>
          </cell>
          <cell r="O359" t="str">
            <v/>
          </cell>
          <cell r="S359" t="str">
            <v/>
          </cell>
        </row>
        <row r="360">
          <cell r="A360" t="str">
            <v>LP_RecoverOnAttacked_Heal_05</v>
          </cell>
          <cell r="B360" t="str">
            <v>LP_RecoverOnAttacked_Heal</v>
          </cell>
          <cell r="C360" t="str">
            <v/>
          </cell>
          <cell r="D360">
            <v>5</v>
          </cell>
          <cell r="E360" t="str">
            <v>HealOverTime</v>
          </cell>
          <cell r="H360" t="str">
            <v/>
          </cell>
          <cell r="I360">
            <v>3.1</v>
          </cell>
          <cell r="J360">
            <v>0.6</v>
          </cell>
          <cell r="L360">
            <v>0.16551724137931034</v>
          </cell>
          <cell r="O360" t="str">
            <v/>
          </cell>
          <cell r="S360" t="str">
            <v/>
          </cell>
        </row>
        <row r="361">
          <cell r="A361" t="str">
            <v>LP_ReflectOnAttacked_01</v>
          </cell>
          <cell r="B361" t="str">
            <v>LP_ReflectOnAttacked</v>
          </cell>
          <cell r="C361" t="str">
            <v/>
          </cell>
          <cell r="D361">
            <v>1</v>
          </cell>
          <cell r="E361" t="str">
            <v>ReflectDamage</v>
          </cell>
          <cell r="H361" t="str">
            <v/>
          </cell>
          <cell r="I361">
            <v>-1</v>
          </cell>
          <cell r="J361">
            <v>0.93377528089887663</v>
          </cell>
          <cell r="O361" t="str">
            <v/>
          </cell>
          <cell r="S361" t="str">
            <v/>
          </cell>
        </row>
        <row r="362">
          <cell r="A362" t="str">
            <v>LP_ReflectOnAttacked_02</v>
          </cell>
          <cell r="B362" t="str">
            <v>LP_ReflectOnAttacked</v>
          </cell>
          <cell r="C362" t="str">
            <v/>
          </cell>
          <cell r="D362">
            <v>2</v>
          </cell>
          <cell r="E362" t="str">
            <v>ReflectDamage</v>
          </cell>
          <cell r="H362" t="str">
            <v/>
          </cell>
          <cell r="I362">
            <v>-1</v>
          </cell>
          <cell r="J362">
            <v>2.2014964610717898</v>
          </cell>
          <cell r="O362" t="str">
            <v/>
          </cell>
          <cell r="S362" t="str">
            <v/>
          </cell>
        </row>
        <row r="363">
          <cell r="A363" t="str">
            <v>LP_ReflectOnAttacked_03</v>
          </cell>
          <cell r="B363" t="str">
            <v>LP_ReflectOnAttacked</v>
          </cell>
          <cell r="C363" t="str">
            <v/>
          </cell>
          <cell r="D363">
            <v>3</v>
          </cell>
          <cell r="E363" t="str">
            <v>ReflectDamage</v>
          </cell>
          <cell r="H363" t="str">
            <v/>
          </cell>
          <cell r="I363">
            <v>-1</v>
          </cell>
          <cell r="J363">
            <v>3.8477338195077495</v>
          </cell>
          <cell r="O363" t="str">
            <v/>
          </cell>
          <cell r="S363" t="str">
            <v/>
          </cell>
        </row>
        <row r="364">
          <cell r="A364" t="str">
            <v>LP_ReflectOnAttacked_04</v>
          </cell>
          <cell r="B364" t="str">
            <v>LP_ReflectOnAttacked</v>
          </cell>
          <cell r="C364" t="str">
            <v/>
          </cell>
          <cell r="D364">
            <v>4</v>
          </cell>
          <cell r="E364" t="str">
            <v>ReflectDamage</v>
          </cell>
          <cell r="H364" t="str">
            <v/>
          </cell>
          <cell r="I364">
            <v>-1</v>
          </cell>
          <cell r="J364">
            <v>5.9275139063862792</v>
          </cell>
          <cell r="O364" t="str">
            <v/>
          </cell>
          <cell r="S364" t="str">
            <v/>
          </cell>
        </row>
        <row r="365">
          <cell r="A365" t="str">
            <v>LP_ReflectOnAttacked_05</v>
          </cell>
          <cell r="B365" t="str">
            <v>LP_ReflectOnAttacked</v>
          </cell>
          <cell r="C365" t="str">
            <v/>
          </cell>
          <cell r="D365">
            <v>5</v>
          </cell>
          <cell r="E365" t="str">
            <v>ReflectDamage</v>
          </cell>
          <cell r="H365" t="str">
            <v/>
          </cell>
          <cell r="I365">
            <v>-1</v>
          </cell>
          <cell r="J365">
            <v>8.5104402985074614</v>
          </cell>
          <cell r="O365" t="str">
            <v/>
          </cell>
          <cell r="S365" t="str">
            <v/>
          </cell>
        </row>
        <row r="366">
          <cell r="A366" t="str">
            <v>LP_ReflectOnAttackedBetter_01</v>
          </cell>
          <cell r="B366" t="str">
            <v>LP_ReflectOnAttackedBetter</v>
          </cell>
          <cell r="C366" t="str">
            <v/>
          </cell>
          <cell r="D366">
            <v>1</v>
          </cell>
          <cell r="E366" t="str">
            <v>ReflectDamage</v>
          </cell>
          <cell r="H366" t="str">
            <v/>
          </cell>
          <cell r="I366">
            <v>-1</v>
          </cell>
          <cell r="J366">
            <v>1.6960408163265315</v>
          </cell>
          <cell r="O366" t="str">
            <v/>
          </cell>
          <cell r="S366" t="str">
            <v/>
          </cell>
        </row>
        <row r="367">
          <cell r="A367" t="str">
            <v>LP_ReflectOnAttackedBetter_02</v>
          </cell>
          <cell r="B367" t="str">
            <v>LP_ReflectOnAttackedBetter</v>
          </cell>
          <cell r="C367" t="str">
            <v/>
          </cell>
          <cell r="D367">
            <v>2</v>
          </cell>
          <cell r="E367" t="str">
            <v>ReflectDamage</v>
          </cell>
          <cell r="H367" t="str">
            <v/>
          </cell>
          <cell r="I367">
            <v>-1</v>
          </cell>
          <cell r="J367">
            <v>4.5603870967741944</v>
          </cell>
          <cell r="O367" t="str">
            <v/>
          </cell>
          <cell r="S367" t="str">
            <v/>
          </cell>
        </row>
        <row r="368">
          <cell r="A368" t="str">
            <v>LP_ReflectOnAttackedBetter_03</v>
          </cell>
          <cell r="B368" t="str">
            <v>LP_ReflectOnAttackedBetter</v>
          </cell>
          <cell r="C368" t="str">
            <v/>
          </cell>
          <cell r="D368">
            <v>3</v>
          </cell>
          <cell r="E368" t="str">
            <v>ReflectDamage</v>
          </cell>
          <cell r="H368" t="str">
            <v/>
          </cell>
          <cell r="I368">
            <v>-1</v>
          </cell>
          <cell r="J368">
            <v>8.9988443328550947</v>
          </cell>
          <cell r="O368" t="str">
            <v/>
          </cell>
          <cell r="S368" t="str">
            <v/>
          </cell>
        </row>
        <row r="369">
          <cell r="A369" t="str">
            <v>LP_AtkUpOnLowerHp_01</v>
          </cell>
          <cell r="B369" t="str">
            <v>LP_AtkUpOnLowerHp</v>
          </cell>
          <cell r="C369" t="str">
            <v/>
          </cell>
          <cell r="D369">
            <v>1</v>
          </cell>
          <cell r="E369" t="str">
            <v>AddAttackByHp</v>
          </cell>
          <cell r="H369" t="str">
            <v/>
          </cell>
          <cell r="I369">
            <v>-1</v>
          </cell>
          <cell r="J369">
            <v>0.35</v>
          </cell>
          <cell r="O369" t="str">
            <v/>
          </cell>
          <cell r="S369" t="str">
            <v/>
          </cell>
        </row>
        <row r="370">
          <cell r="A370" t="str">
            <v>LP_AtkUpOnLowerHp_02</v>
          </cell>
          <cell r="B370" t="str">
            <v>LP_AtkUpOnLowerHp</v>
          </cell>
          <cell r="C370" t="str">
            <v/>
          </cell>
          <cell r="D370">
            <v>2</v>
          </cell>
          <cell r="E370" t="str">
            <v>AddAttackByHp</v>
          </cell>
          <cell r="H370" t="str">
            <v/>
          </cell>
          <cell r="I370">
            <v>-1</v>
          </cell>
          <cell r="J370">
            <v>0.73499999999999999</v>
          </cell>
          <cell r="O370" t="str">
            <v/>
          </cell>
          <cell r="S370" t="str">
            <v/>
          </cell>
        </row>
        <row r="371">
          <cell r="A371" t="str">
            <v>LP_AtkUpOnLowerHp_03</v>
          </cell>
          <cell r="B371" t="str">
            <v>LP_AtkUpOnLowerHp</v>
          </cell>
          <cell r="C371" t="str">
            <v/>
          </cell>
          <cell r="D371">
            <v>3</v>
          </cell>
          <cell r="E371" t="str">
            <v>AddAttackByHp</v>
          </cell>
          <cell r="H371" t="str">
            <v/>
          </cell>
          <cell r="I371">
            <v>-1</v>
          </cell>
          <cell r="J371">
            <v>1.1549999999999998</v>
          </cell>
          <cell r="O371" t="str">
            <v/>
          </cell>
          <cell r="S371" t="str">
            <v/>
          </cell>
        </row>
        <row r="372">
          <cell r="A372" t="str">
            <v>LP_AtkUpOnLowerHp_04</v>
          </cell>
          <cell r="B372" t="str">
            <v>LP_AtkUpOnLowerHp</v>
          </cell>
          <cell r="C372" t="str">
            <v/>
          </cell>
          <cell r="D372">
            <v>4</v>
          </cell>
          <cell r="E372" t="str">
            <v>AddAttackByHp</v>
          </cell>
          <cell r="H372" t="str">
            <v/>
          </cell>
          <cell r="I372">
            <v>-1</v>
          </cell>
          <cell r="J372">
            <v>1.6099999999999999</v>
          </cell>
          <cell r="O372" t="str">
            <v/>
          </cell>
          <cell r="S372" t="str">
            <v/>
          </cell>
        </row>
        <row r="373">
          <cell r="A373" t="str">
            <v>LP_AtkUpOnLowerHp_05</v>
          </cell>
          <cell r="B373" t="str">
            <v>LP_AtkUpOnLowerHp</v>
          </cell>
          <cell r="C373" t="str">
            <v/>
          </cell>
          <cell r="D373">
            <v>5</v>
          </cell>
          <cell r="E373" t="str">
            <v>AddAttackByHp</v>
          </cell>
          <cell r="H373" t="str">
            <v/>
          </cell>
          <cell r="I373">
            <v>-1</v>
          </cell>
          <cell r="J373">
            <v>2.1</v>
          </cell>
          <cell r="O373" t="str">
            <v/>
          </cell>
          <cell r="S373" t="str">
            <v/>
          </cell>
        </row>
        <row r="374">
          <cell r="A374" t="str">
            <v>LP_AtkUpOnLowerHp_06</v>
          </cell>
          <cell r="B374" t="str">
            <v>LP_AtkUpOnLowerHp</v>
          </cell>
          <cell r="C374" t="str">
            <v/>
          </cell>
          <cell r="D374">
            <v>6</v>
          </cell>
          <cell r="E374" t="str">
            <v>AddAttackByHp</v>
          </cell>
          <cell r="H374" t="str">
            <v/>
          </cell>
          <cell r="I374">
            <v>-1</v>
          </cell>
          <cell r="J374">
            <v>2.625</v>
          </cell>
          <cell r="O374" t="str">
            <v/>
          </cell>
          <cell r="S374" t="str">
            <v/>
          </cell>
        </row>
        <row r="375">
          <cell r="A375" t="str">
            <v>LP_AtkUpOnLowerHp_07</v>
          </cell>
          <cell r="B375" t="str">
            <v>LP_AtkUpOnLowerHp</v>
          </cell>
          <cell r="C375" t="str">
            <v/>
          </cell>
          <cell r="D375">
            <v>7</v>
          </cell>
          <cell r="E375" t="str">
            <v>AddAttackByHp</v>
          </cell>
          <cell r="H375" t="str">
            <v/>
          </cell>
          <cell r="I375">
            <v>-1</v>
          </cell>
          <cell r="J375">
            <v>3.1850000000000005</v>
          </cell>
          <cell r="O375" t="str">
            <v/>
          </cell>
          <cell r="S375" t="str">
            <v/>
          </cell>
        </row>
        <row r="376">
          <cell r="A376" t="str">
            <v>LP_AtkUpOnLowerHp_08</v>
          </cell>
          <cell r="B376" t="str">
            <v>LP_AtkUpOnLowerHp</v>
          </cell>
          <cell r="C376" t="str">
            <v/>
          </cell>
          <cell r="D376">
            <v>8</v>
          </cell>
          <cell r="E376" t="str">
            <v>AddAttackByHp</v>
          </cell>
          <cell r="H376" t="str">
            <v/>
          </cell>
          <cell r="I376">
            <v>-1</v>
          </cell>
          <cell r="J376">
            <v>3.7800000000000007</v>
          </cell>
          <cell r="O376" t="str">
            <v/>
          </cell>
          <cell r="S376" t="str">
            <v/>
          </cell>
        </row>
        <row r="377">
          <cell r="A377" t="str">
            <v>LP_AtkUpOnLowerHp_09</v>
          </cell>
          <cell r="B377" t="str">
            <v>LP_AtkUpOnLowerHp</v>
          </cell>
          <cell r="C377" t="str">
            <v/>
          </cell>
          <cell r="D377">
            <v>9</v>
          </cell>
          <cell r="E377" t="str">
            <v>AddAttackByHp</v>
          </cell>
          <cell r="H377" t="str">
            <v/>
          </cell>
          <cell r="I377">
            <v>-1</v>
          </cell>
          <cell r="J377">
            <v>4.41</v>
          </cell>
          <cell r="O377" t="str">
            <v/>
          </cell>
          <cell r="S377" t="str">
            <v/>
          </cell>
        </row>
        <row r="378">
          <cell r="A378" t="str">
            <v>LP_AtkUpOnLowerHpBetter_01</v>
          </cell>
          <cell r="B378" t="str">
            <v>LP_AtkUpOnLowerHpBetter</v>
          </cell>
          <cell r="C378" t="str">
            <v/>
          </cell>
          <cell r="D378">
            <v>1</v>
          </cell>
          <cell r="E378" t="str">
            <v>AddAttackByHp</v>
          </cell>
          <cell r="H378" t="str">
            <v/>
          </cell>
          <cell r="I378">
            <v>-1</v>
          </cell>
          <cell r="J378">
            <v>0.58333333333333337</v>
          </cell>
          <cell r="O378" t="str">
            <v/>
          </cell>
          <cell r="S378" t="str">
            <v/>
          </cell>
        </row>
        <row r="379">
          <cell r="A379" t="str">
            <v>LP_AtkUpOnLowerHpBetter_02</v>
          </cell>
          <cell r="B379" t="str">
            <v>LP_AtkUpOnLowerHpBetter</v>
          </cell>
          <cell r="C379" t="str">
            <v/>
          </cell>
          <cell r="D379">
            <v>2</v>
          </cell>
          <cell r="E379" t="str">
            <v>AddAttackByHp</v>
          </cell>
          <cell r="H379" t="str">
            <v/>
          </cell>
          <cell r="I379">
            <v>-1</v>
          </cell>
          <cell r="J379">
            <v>1.2250000000000001</v>
          </cell>
          <cell r="O379" t="str">
            <v/>
          </cell>
          <cell r="S379" t="str">
            <v/>
          </cell>
        </row>
        <row r="380">
          <cell r="A380" t="str">
            <v>LP_AtkUpOnLowerHpBetter_03</v>
          </cell>
          <cell r="B380" t="str">
            <v>LP_AtkUpOnLowerHpBetter</v>
          </cell>
          <cell r="C380" t="str">
            <v/>
          </cell>
          <cell r="D380">
            <v>3</v>
          </cell>
          <cell r="E380" t="str">
            <v>AddAttackByHp</v>
          </cell>
          <cell r="H380" t="str">
            <v/>
          </cell>
          <cell r="I380">
            <v>-1</v>
          </cell>
          <cell r="J380">
            <v>1.9250000000000003</v>
          </cell>
          <cell r="O380" t="str">
            <v/>
          </cell>
          <cell r="S380" t="str">
            <v/>
          </cell>
        </row>
        <row r="381">
          <cell r="A381" t="str">
            <v>LP_AtkUpOnLowerHpBetter_04</v>
          </cell>
          <cell r="B381" t="str">
            <v>LP_AtkUpOnLowerHpBetter</v>
          </cell>
          <cell r="C381" t="str">
            <v/>
          </cell>
          <cell r="D381">
            <v>4</v>
          </cell>
          <cell r="E381" t="str">
            <v>AddAttackByHp</v>
          </cell>
          <cell r="H381" t="str">
            <v/>
          </cell>
          <cell r="I381">
            <v>-1</v>
          </cell>
          <cell r="J381">
            <v>2.6833333333333331</v>
          </cell>
          <cell r="O381" t="str">
            <v/>
          </cell>
          <cell r="S381" t="str">
            <v/>
          </cell>
        </row>
        <row r="382">
          <cell r="A382" t="str">
            <v>LP_AtkUpOnLowerHpBetter_05</v>
          </cell>
          <cell r="B382" t="str">
            <v>LP_AtkUpOnLowerHpBetter</v>
          </cell>
          <cell r="C382" t="str">
            <v/>
          </cell>
          <cell r="D382">
            <v>5</v>
          </cell>
          <cell r="E382" t="str">
            <v>AddAttackByHp</v>
          </cell>
          <cell r="H382" t="str">
            <v/>
          </cell>
          <cell r="I382">
            <v>-1</v>
          </cell>
          <cell r="J382">
            <v>3.5000000000000004</v>
          </cell>
          <cell r="O382" t="str">
            <v/>
          </cell>
          <cell r="S382" t="str">
            <v/>
          </cell>
        </row>
        <row r="383">
          <cell r="A383" t="str">
            <v>LP_CritDmgUpOnLowerHp_01</v>
          </cell>
          <cell r="B383" t="str">
            <v>LP_CritDmgUpOnLowerHp</v>
          </cell>
          <cell r="C383" t="str">
            <v/>
          </cell>
          <cell r="D383">
            <v>1</v>
          </cell>
          <cell r="E383" t="str">
            <v>AddCriticalDamageByTargetHp</v>
          </cell>
          <cell r="H383" t="str">
            <v/>
          </cell>
          <cell r="I383">
            <v>-1</v>
          </cell>
          <cell r="J383">
            <v>0.5</v>
          </cell>
          <cell r="O383" t="str">
            <v/>
          </cell>
          <cell r="S383" t="str">
            <v/>
          </cell>
        </row>
        <row r="384">
          <cell r="A384" t="str">
            <v>LP_CritDmgUpOnLowerHp_02</v>
          </cell>
          <cell r="B384" t="str">
            <v>LP_CritDmgUpOnLowerHp</v>
          </cell>
          <cell r="C384" t="str">
            <v/>
          </cell>
          <cell r="D384">
            <v>2</v>
          </cell>
          <cell r="E384" t="str">
            <v>AddCriticalDamageByTargetHp</v>
          </cell>
          <cell r="H384" t="str">
            <v/>
          </cell>
          <cell r="I384">
            <v>-1</v>
          </cell>
          <cell r="J384">
            <v>1.05</v>
          </cell>
          <cell r="O384" t="str">
            <v/>
          </cell>
          <cell r="S384" t="str">
            <v/>
          </cell>
        </row>
        <row r="385">
          <cell r="A385" t="str">
            <v>LP_CritDmgUpOnLowerHp_03</v>
          </cell>
          <cell r="B385" t="str">
            <v>LP_CritDmgUpOnLowerHp</v>
          </cell>
          <cell r="C385" t="str">
            <v/>
          </cell>
          <cell r="D385">
            <v>3</v>
          </cell>
          <cell r="E385" t="str">
            <v>AddCriticalDamageByTargetHp</v>
          </cell>
          <cell r="H385" t="str">
            <v/>
          </cell>
          <cell r="I385">
            <v>-1</v>
          </cell>
          <cell r="J385">
            <v>1.6500000000000001</v>
          </cell>
          <cell r="O385" t="str">
            <v/>
          </cell>
          <cell r="S385" t="str">
            <v/>
          </cell>
        </row>
        <row r="386">
          <cell r="A386" t="str">
            <v>LP_CritDmgUpOnLowerHp_04</v>
          </cell>
          <cell r="B386" t="str">
            <v>LP_CritDmgUpOnLowerHp</v>
          </cell>
          <cell r="C386" t="str">
            <v/>
          </cell>
          <cell r="D386">
            <v>4</v>
          </cell>
          <cell r="E386" t="str">
            <v>AddCriticalDamageByTargetHp</v>
          </cell>
          <cell r="H386" t="str">
            <v/>
          </cell>
          <cell r="I386">
            <v>-1</v>
          </cell>
          <cell r="J386">
            <v>2.2999999999999998</v>
          </cell>
          <cell r="O386" t="str">
            <v/>
          </cell>
          <cell r="S386" t="str">
            <v/>
          </cell>
        </row>
        <row r="387">
          <cell r="A387" t="str">
            <v>LP_CritDmgUpOnLowerHp_05</v>
          </cell>
          <cell r="B387" t="str">
            <v>LP_CritDmgUpOnLowerHp</v>
          </cell>
          <cell r="C387" t="str">
            <v/>
          </cell>
          <cell r="D387">
            <v>5</v>
          </cell>
          <cell r="E387" t="str">
            <v>AddCriticalDamageByTargetHp</v>
          </cell>
          <cell r="H387" t="str">
            <v/>
          </cell>
          <cell r="I387">
            <v>-1</v>
          </cell>
          <cell r="J387">
            <v>3</v>
          </cell>
          <cell r="O387" t="str">
            <v/>
          </cell>
          <cell r="S387" t="str">
            <v/>
          </cell>
        </row>
        <row r="388">
          <cell r="A388" t="str">
            <v>LP_CritDmgUpOnLowerHpBetter_01</v>
          </cell>
          <cell r="B388" t="str">
            <v>LP_CritDmgUpOnLowerHpBetter</v>
          </cell>
          <cell r="C388" t="str">
            <v/>
          </cell>
          <cell r="D388">
            <v>1</v>
          </cell>
          <cell r="E388" t="str">
            <v>AddCriticalDamageByTargetHp</v>
          </cell>
          <cell r="H388" t="str">
            <v/>
          </cell>
          <cell r="I388">
            <v>-1</v>
          </cell>
          <cell r="J388">
            <v>1</v>
          </cell>
          <cell r="O388" t="str">
            <v/>
          </cell>
          <cell r="S388" t="str">
            <v/>
          </cell>
        </row>
        <row r="389">
          <cell r="A389" t="str">
            <v>LP_CritDmgUpOnLowerHpBetter_02</v>
          </cell>
          <cell r="B389" t="str">
            <v>LP_CritDmgUpOnLowerHpBetter</v>
          </cell>
          <cell r="C389" t="str">
            <v/>
          </cell>
          <cell r="D389">
            <v>2</v>
          </cell>
          <cell r="E389" t="str">
            <v>AddCriticalDamageByTargetHp</v>
          </cell>
          <cell r="H389" t="str">
            <v/>
          </cell>
          <cell r="I389">
            <v>-1</v>
          </cell>
          <cell r="J389">
            <v>2.1</v>
          </cell>
          <cell r="O389" t="str">
            <v/>
          </cell>
          <cell r="S389" t="str">
            <v/>
          </cell>
        </row>
        <row r="390">
          <cell r="A390" t="str">
            <v>LP_CritDmgUpOnLowerHpBetter_03</v>
          </cell>
          <cell r="B390" t="str">
            <v>LP_CritDmgUpOnLowerHpBetter</v>
          </cell>
          <cell r="C390" t="str">
            <v/>
          </cell>
          <cell r="D390">
            <v>3</v>
          </cell>
          <cell r="E390" t="str">
            <v>AddCriticalDamageByTargetHp</v>
          </cell>
          <cell r="H390" t="str">
            <v/>
          </cell>
          <cell r="I390">
            <v>-1</v>
          </cell>
          <cell r="J390">
            <v>3.3</v>
          </cell>
          <cell r="O390" t="str">
            <v/>
          </cell>
          <cell r="S390" t="str">
            <v/>
          </cell>
        </row>
        <row r="391">
          <cell r="A391" t="str">
            <v>LP_InstantKill_01</v>
          </cell>
          <cell r="B391" t="str">
            <v>LP_InstantKill</v>
          </cell>
          <cell r="C391" t="str">
            <v/>
          </cell>
          <cell r="D391">
            <v>1</v>
          </cell>
          <cell r="E391" t="str">
            <v>InstantDeath</v>
          </cell>
          <cell r="H391" t="str">
            <v/>
          </cell>
          <cell r="I391">
            <v>-1</v>
          </cell>
          <cell r="J391">
            <v>0.06</v>
          </cell>
          <cell r="O391" t="str">
            <v/>
          </cell>
          <cell r="S391" t="str">
            <v/>
          </cell>
        </row>
        <row r="392">
          <cell r="A392" t="str">
            <v>LP_InstantKill_02</v>
          </cell>
          <cell r="B392" t="str">
            <v>LP_InstantKill</v>
          </cell>
          <cell r="C392" t="str">
            <v/>
          </cell>
          <cell r="D392">
            <v>2</v>
          </cell>
          <cell r="E392" t="str">
            <v>InstantDeath</v>
          </cell>
          <cell r="H392" t="str">
            <v/>
          </cell>
          <cell r="I392">
            <v>-1</v>
          </cell>
          <cell r="J392">
            <v>0.126</v>
          </cell>
          <cell r="O392" t="str">
            <v/>
          </cell>
          <cell r="S392" t="str">
            <v/>
          </cell>
        </row>
        <row r="393">
          <cell r="A393" t="str">
            <v>LP_InstantKill_03</v>
          </cell>
          <cell r="B393" t="str">
            <v>LP_InstantKill</v>
          </cell>
          <cell r="C393" t="str">
            <v/>
          </cell>
          <cell r="D393">
            <v>3</v>
          </cell>
          <cell r="E393" t="str">
            <v>InstantDeath</v>
          </cell>
          <cell r="H393" t="str">
            <v/>
          </cell>
          <cell r="I393">
            <v>-1</v>
          </cell>
          <cell r="J393">
            <v>0.19800000000000004</v>
          </cell>
          <cell r="O393" t="str">
            <v/>
          </cell>
          <cell r="S393" t="str">
            <v/>
          </cell>
        </row>
        <row r="394">
          <cell r="A394" t="str">
            <v>LP_InstantKill_04</v>
          </cell>
          <cell r="B394" t="str">
            <v>LP_InstantKill</v>
          </cell>
          <cell r="C394" t="str">
            <v/>
          </cell>
          <cell r="D394">
            <v>4</v>
          </cell>
          <cell r="E394" t="str">
            <v>InstantDeath</v>
          </cell>
          <cell r="H394" t="str">
            <v/>
          </cell>
          <cell r="I394">
            <v>-1</v>
          </cell>
          <cell r="J394">
            <v>0.27599999999999997</v>
          </cell>
          <cell r="O394" t="str">
            <v/>
          </cell>
          <cell r="S394" t="str">
            <v/>
          </cell>
        </row>
        <row r="395">
          <cell r="A395" t="str">
            <v>LP_InstantKill_05</v>
          </cell>
          <cell r="B395" t="str">
            <v>LP_InstantKill</v>
          </cell>
          <cell r="C395" t="str">
            <v/>
          </cell>
          <cell r="D395">
            <v>5</v>
          </cell>
          <cell r="E395" t="str">
            <v>InstantDeath</v>
          </cell>
          <cell r="H395" t="str">
            <v/>
          </cell>
          <cell r="I395">
            <v>-1</v>
          </cell>
          <cell r="J395">
            <v>0.36</v>
          </cell>
          <cell r="O395" t="str">
            <v/>
          </cell>
          <cell r="S395" t="str">
            <v/>
          </cell>
        </row>
        <row r="396">
          <cell r="A396" t="str">
            <v>LP_InstantKill_06</v>
          </cell>
          <cell r="B396" t="str">
            <v>LP_InstantKill</v>
          </cell>
          <cell r="C396" t="str">
            <v/>
          </cell>
          <cell r="D396">
            <v>6</v>
          </cell>
          <cell r="E396" t="str">
            <v>InstantDeath</v>
          </cell>
          <cell r="H396" t="str">
            <v/>
          </cell>
          <cell r="I396">
            <v>-1</v>
          </cell>
          <cell r="J396">
            <v>0.45</v>
          </cell>
          <cell r="O396" t="str">
            <v/>
          </cell>
          <cell r="S396" t="str">
            <v/>
          </cell>
        </row>
        <row r="397">
          <cell r="A397" t="str">
            <v>LP_InstantKill_07</v>
          </cell>
          <cell r="B397" t="str">
            <v>LP_InstantKill</v>
          </cell>
          <cell r="C397" t="str">
            <v/>
          </cell>
          <cell r="D397">
            <v>7</v>
          </cell>
          <cell r="E397" t="str">
            <v>InstantDeath</v>
          </cell>
          <cell r="H397" t="str">
            <v/>
          </cell>
          <cell r="I397">
            <v>-1</v>
          </cell>
          <cell r="J397">
            <v>0.54600000000000015</v>
          </cell>
          <cell r="O397" t="str">
            <v/>
          </cell>
          <cell r="S397" t="str">
            <v/>
          </cell>
        </row>
        <row r="398">
          <cell r="A398" t="str">
            <v>LP_InstantKill_08</v>
          </cell>
          <cell r="B398" t="str">
            <v>LP_InstantKill</v>
          </cell>
          <cell r="C398" t="str">
            <v/>
          </cell>
          <cell r="D398">
            <v>8</v>
          </cell>
          <cell r="E398" t="str">
            <v>InstantDeath</v>
          </cell>
          <cell r="H398" t="str">
            <v/>
          </cell>
          <cell r="I398">
            <v>-1</v>
          </cell>
          <cell r="J398">
            <v>0.64800000000000013</v>
          </cell>
          <cell r="O398" t="str">
            <v/>
          </cell>
          <cell r="S398" t="str">
            <v/>
          </cell>
        </row>
        <row r="399">
          <cell r="A399" t="str">
            <v>LP_InstantKill_09</v>
          </cell>
          <cell r="B399" t="str">
            <v>LP_InstantKill</v>
          </cell>
          <cell r="C399" t="str">
            <v/>
          </cell>
          <cell r="D399">
            <v>9</v>
          </cell>
          <cell r="E399" t="str">
            <v>InstantDeath</v>
          </cell>
          <cell r="H399" t="str">
            <v/>
          </cell>
          <cell r="I399">
            <v>-1</v>
          </cell>
          <cell r="J399">
            <v>0.75600000000000001</v>
          </cell>
          <cell r="O399" t="str">
            <v/>
          </cell>
          <cell r="S399" t="str">
            <v/>
          </cell>
        </row>
        <row r="400">
          <cell r="A400" t="str">
            <v>LP_InstantKillBetter_01</v>
          </cell>
          <cell r="B400" t="str">
            <v>LP_InstantKillBetter</v>
          </cell>
          <cell r="C400" t="str">
            <v/>
          </cell>
          <cell r="D400">
            <v>1</v>
          </cell>
          <cell r="E400" t="str">
            <v>InstantDeath</v>
          </cell>
          <cell r="H400" t="str">
            <v/>
          </cell>
          <cell r="I400">
            <v>-1</v>
          </cell>
          <cell r="J400">
            <v>0.12</v>
          </cell>
          <cell r="O400" t="str">
            <v/>
          </cell>
          <cell r="S400" t="str">
            <v/>
          </cell>
        </row>
        <row r="401">
          <cell r="A401" t="str">
            <v>LP_InstantKillBetter_02</v>
          </cell>
          <cell r="B401" t="str">
            <v>LP_InstantKillBetter</v>
          </cell>
          <cell r="C401" t="str">
            <v/>
          </cell>
          <cell r="D401">
            <v>2</v>
          </cell>
          <cell r="E401" t="str">
            <v>InstantDeath</v>
          </cell>
          <cell r="H401" t="str">
            <v/>
          </cell>
          <cell r="I401">
            <v>-1</v>
          </cell>
          <cell r="J401">
            <v>0.252</v>
          </cell>
          <cell r="O401" t="str">
            <v/>
          </cell>
          <cell r="S401" t="str">
            <v/>
          </cell>
        </row>
        <row r="402">
          <cell r="A402" t="str">
            <v>LP_InstantKillBetter_03</v>
          </cell>
          <cell r="B402" t="str">
            <v>LP_InstantKillBetter</v>
          </cell>
          <cell r="C402" t="str">
            <v/>
          </cell>
          <cell r="D402">
            <v>3</v>
          </cell>
          <cell r="E402" t="str">
            <v>InstantDeath</v>
          </cell>
          <cell r="H402" t="str">
            <v/>
          </cell>
          <cell r="I402">
            <v>-1</v>
          </cell>
          <cell r="J402">
            <v>0.39600000000000002</v>
          </cell>
          <cell r="O402" t="str">
            <v/>
          </cell>
          <cell r="S402" t="str">
            <v/>
          </cell>
        </row>
        <row r="403">
          <cell r="A403" t="str">
            <v>LP_InstantKillBetter_04</v>
          </cell>
          <cell r="B403" t="str">
            <v>LP_InstantKillBetter</v>
          </cell>
          <cell r="C403" t="str">
            <v/>
          </cell>
          <cell r="D403">
            <v>4</v>
          </cell>
          <cell r="E403" t="str">
            <v>InstantDeath</v>
          </cell>
          <cell r="H403" t="str">
            <v/>
          </cell>
          <cell r="I403">
            <v>-1</v>
          </cell>
          <cell r="J403">
            <v>0.55199999999999994</v>
          </cell>
          <cell r="O403" t="str">
            <v/>
          </cell>
          <cell r="S403" t="str">
            <v/>
          </cell>
        </row>
        <row r="404">
          <cell r="A404" t="str">
            <v>LP_InstantKillBetter_05</v>
          </cell>
          <cell r="B404" t="str">
            <v>LP_InstantKillBetter</v>
          </cell>
          <cell r="C404" t="str">
            <v/>
          </cell>
          <cell r="D404">
            <v>5</v>
          </cell>
          <cell r="E404" t="str">
            <v>InstantDeath</v>
          </cell>
          <cell r="H404" t="str">
            <v/>
          </cell>
          <cell r="I404">
            <v>-1</v>
          </cell>
          <cell r="J404">
            <v>0.72</v>
          </cell>
          <cell r="O404" t="str">
            <v/>
          </cell>
          <cell r="S404" t="str">
            <v/>
          </cell>
        </row>
        <row r="405">
          <cell r="A405" t="str">
            <v>LP_ImmortalWill_01</v>
          </cell>
          <cell r="B405" t="str">
            <v>LP_ImmortalWill</v>
          </cell>
          <cell r="C405" t="str">
            <v/>
          </cell>
          <cell r="D405">
            <v>1</v>
          </cell>
          <cell r="E405" t="str">
            <v>ImmortalWill</v>
          </cell>
          <cell r="H405" t="str">
            <v/>
          </cell>
          <cell r="I405">
            <v>-1</v>
          </cell>
          <cell r="J405">
            <v>0.15</v>
          </cell>
          <cell r="O405" t="str">
            <v/>
          </cell>
          <cell r="S405" t="str">
            <v/>
          </cell>
        </row>
        <row r="406">
          <cell r="A406" t="str">
            <v>LP_ImmortalWill_02</v>
          </cell>
          <cell r="B406" t="str">
            <v>LP_ImmortalWill</v>
          </cell>
          <cell r="C406" t="str">
            <v/>
          </cell>
          <cell r="D406">
            <v>2</v>
          </cell>
          <cell r="E406" t="str">
            <v>ImmortalWill</v>
          </cell>
          <cell r="H406" t="str">
            <v/>
          </cell>
          <cell r="I406">
            <v>-1</v>
          </cell>
          <cell r="J406">
            <v>0.315</v>
          </cell>
          <cell r="O406" t="str">
            <v/>
          </cell>
          <cell r="S406" t="str">
            <v/>
          </cell>
        </row>
        <row r="407">
          <cell r="A407" t="str">
            <v>LP_ImmortalWill_03</v>
          </cell>
          <cell r="B407" t="str">
            <v>LP_ImmortalWill</v>
          </cell>
          <cell r="C407" t="str">
            <v/>
          </cell>
          <cell r="D407">
            <v>3</v>
          </cell>
          <cell r="E407" t="str">
            <v>ImmortalWill</v>
          </cell>
          <cell r="H407" t="str">
            <v/>
          </cell>
          <cell r="I407">
            <v>-1</v>
          </cell>
          <cell r="J407">
            <v>0.49500000000000005</v>
          </cell>
          <cell r="O407" t="str">
            <v/>
          </cell>
          <cell r="S407" t="str">
            <v/>
          </cell>
        </row>
        <row r="408">
          <cell r="A408" t="str">
            <v>LP_ImmortalWill_04</v>
          </cell>
          <cell r="B408" t="str">
            <v>LP_ImmortalWill</v>
          </cell>
          <cell r="C408" t="str">
            <v/>
          </cell>
          <cell r="D408">
            <v>4</v>
          </cell>
          <cell r="E408" t="str">
            <v>ImmortalWill</v>
          </cell>
          <cell r="H408" t="str">
            <v/>
          </cell>
          <cell r="I408">
            <v>-1</v>
          </cell>
          <cell r="J408">
            <v>0.69</v>
          </cell>
          <cell r="O408" t="str">
            <v/>
          </cell>
          <cell r="S408" t="str">
            <v/>
          </cell>
        </row>
        <row r="409">
          <cell r="A409" t="str">
            <v>LP_ImmortalWill_05</v>
          </cell>
          <cell r="B409" t="str">
            <v>LP_ImmortalWill</v>
          </cell>
          <cell r="C409" t="str">
            <v/>
          </cell>
          <cell r="D409">
            <v>5</v>
          </cell>
          <cell r="E409" t="str">
            <v>ImmortalWill</v>
          </cell>
          <cell r="H409" t="str">
            <v/>
          </cell>
          <cell r="I409">
            <v>-1</v>
          </cell>
          <cell r="J409">
            <v>0.89999999999999991</v>
          </cell>
          <cell r="O409" t="str">
            <v/>
          </cell>
          <cell r="S409" t="str">
            <v/>
          </cell>
        </row>
        <row r="410">
          <cell r="A410" t="str">
            <v>LP_ImmortalWill_06</v>
          </cell>
          <cell r="B410" t="str">
            <v>LP_ImmortalWill</v>
          </cell>
          <cell r="C410" t="str">
            <v/>
          </cell>
          <cell r="D410">
            <v>6</v>
          </cell>
          <cell r="E410" t="str">
            <v>ImmortalWill</v>
          </cell>
          <cell r="H410" t="str">
            <v/>
          </cell>
          <cell r="I410">
            <v>-1</v>
          </cell>
          <cell r="J410">
            <v>1.125</v>
          </cell>
          <cell r="O410" t="str">
            <v/>
          </cell>
          <cell r="S410" t="str">
            <v/>
          </cell>
        </row>
        <row r="411">
          <cell r="A411" t="str">
            <v>LP_ImmortalWill_07</v>
          </cell>
          <cell r="B411" t="str">
            <v>LP_ImmortalWill</v>
          </cell>
          <cell r="C411" t="str">
            <v/>
          </cell>
          <cell r="D411">
            <v>7</v>
          </cell>
          <cell r="E411" t="str">
            <v>ImmortalWill</v>
          </cell>
          <cell r="H411" t="str">
            <v/>
          </cell>
          <cell r="I411">
            <v>-1</v>
          </cell>
          <cell r="J411">
            <v>1.3650000000000002</v>
          </cell>
          <cell r="O411" t="str">
            <v/>
          </cell>
          <cell r="S411" t="str">
            <v/>
          </cell>
        </row>
        <row r="412">
          <cell r="A412" t="str">
            <v>LP_ImmortalWill_08</v>
          </cell>
          <cell r="B412" t="str">
            <v>LP_ImmortalWill</v>
          </cell>
          <cell r="C412" t="str">
            <v/>
          </cell>
          <cell r="D412">
            <v>8</v>
          </cell>
          <cell r="E412" t="str">
            <v>ImmortalWill</v>
          </cell>
          <cell r="H412" t="str">
            <v/>
          </cell>
          <cell r="I412">
            <v>-1</v>
          </cell>
          <cell r="J412">
            <v>1.62</v>
          </cell>
          <cell r="O412" t="str">
            <v/>
          </cell>
          <cell r="S412" t="str">
            <v/>
          </cell>
        </row>
        <row r="413">
          <cell r="A413" t="str">
            <v>LP_ImmortalWill_09</v>
          </cell>
          <cell r="B413" t="str">
            <v>LP_ImmortalWill</v>
          </cell>
          <cell r="C413" t="str">
            <v/>
          </cell>
          <cell r="D413">
            <v>9</v>
          </cell>
          <cell r="E413" t="str">
            <v>ImmortalWill</v>
          </cell>
          <cell r="H413" t="str">
            <v/>
          </cell>
          <cell r="I413">
            <v>-1</v>
          </cell>
          <cell r="J413">
            <v>1.89</v>
          </cell>
          <cell r="O413" t="str">
            <v/>
          </cell>
          <cell r="S413" t="str">
            <v/>
          </cell>
        </row>
        <row r="414">
          <cell r="A414" t="str">
            <v>LP_ImmortalWillBetter_01</v>
          </cell>
          <cell r="B414" t="str">
            <v>LP_ImmortalWillBetter</v>
          </cell>
          <cell r="C414" t="str">
            <v/>
          </cell>
          <cell r="D414">
            <v>1</v>
          </cell>
          <cell r="E414" t="str">
            <v>ImmortalWill</v>
          </cell>
          <cell r="H414" t="str">
            <v/>
          </cell>
          <cell r="I414">
            <v>-1</v>
          </cell>
          <cell r="J414">
            <v>0.25</v>
          </cell>
          <cell r="O414" t="str">
            <v/>
          </cell>
          <cell r="S414" t="str">
            <v/>
          </cell>
        </row>
        <row r="415">
          <cell r="A415" t="str">
            <v>LP_ImmortalWillBetter_02</v>
          </cell>
          <cell r="B415" t="str">
            <v>LP_ImmortalWillBetter</v>
          </cell>
          <cell r="C415" t="str">
            <v/>
          </cell>
          <cell r="D415">
            <v>2</v>
          </cell>
          <cell r="E415" t="str">
            <v>ImmortalWill</v>
          </cell>
          <cell r="H415" t="str">
            <v/>
          </cell>
          <cell r="I415">
            <v>-1</v>
          </cell>
          <cell r="J415">
            <v>0.52500000000000002</v>
          </cell>
          <cell r="O415" t="str">
            <v/>
          </cell>
          <cell r="S415" t="str">
            <v/>
          </cell>
        </row>
        <row r="416">
          <cell r="A416" t="str">
            <v>LP_ImmortalWillBetter_03</v>
          </cell>
          <cell r="B416" t="str">
            <v>LP_ImmortalWillBetter</v>
          </cell>
          <cell r="C416" t="str">
            <v/>
          </cell>
          <cell r="D416">
            <v>3</v>
          </cell>
          <cell r="E416" t="str">
            <v>ImmortalWill</v>
          </cell>
          <cell r="H416" t="str">
            <v/>
          </cell>
          <cell r="I416">
            <v>-1</v>
          </cell>
          <cell r="J416">
            <v>0.82500000000000007</v>
          </cell>
          <cell r="O416" t="str">
            <v/>
          </cell>
          <cell r="S416" t="str">
            <v/>
          </cell>
        </row>
        <row r="417">
          <cell r="A417" t="str">
            <v>LP_ImmortalWillBetter_04</v>
          </cell>
          <cell r="B417" t="str">
            <v>LP_ImmortalWillBetter</v>
          </cell>
          <cell r="C417" t="str">
            <v/>
          </cell>
          <cell r="D417">
            <v>4</v>
          </cell>
          <cell r="E417" t="str">
            <v>ImmortalWill</v>
          </cell>
          <cell r="H417" t="str">
            <v/>
          </cell>
          <cell r="I417">
            <v>-1</v>
          </cell>
          <cell r="J417">
            <v>1.1499999999999999</v>
          </cell>
          <cell r="O417" t="str">
            <v/>
          </cell>
          <cell r="S417" t="str">
            <v/>
          </cell>
        </row>
        <row r="418">
          <cell r="A418" t="str">
            <v>LP_ImmortalWillBetter_05</v>
          </cell>
          <cell r="B418" t="str">
            <v>LP_ImmortalWillBetter</v>
          </cell>
          <cell r="C418" t="str">
            <v/>
          </cell>
          <cell r="D418">
            <v>5</v>
          </cell>
          <cell r="E418" t="str">
            <v>ImmortalWill</v>
          </cell>
          <cell r="H418" t="str">
            <v/>
          </cell>
          <cell r="I418">
            <v>-1</v>
          </cell>
          <cell r="J418">
            <v>1.5</v>
          </cell>
          <cell r="O418" t="str">
            <v/>
          </cell>
          <cell r="S418" t="str">
            <v/>
          </cell>
        </row>
        <row r="419">
          <cell r="A419" t="str">
            <v>LP_HealAreaOnEncounter_01</v>
          </cell>
          <cell r="B419" t="str">
            <v>LP_HealAreaOnEncounter</v>
          </cell>
          <cell r="C419" t="str">
            <v/>
          </cell>
          <cell r="D419">
            <v>1</v>
          </cell>
          <cell r="E419" t="str">
            <v>CallAffectorValue</v>
          </cell>
          <cell r="H419" t="str">
            <v/>
          </cell>
          <cell r="I419">
            <v>-1</v>
          </cell>
          <cell r="O419" t="str">
            <v/>
          </cell>
          <cell r="Q419" t="str">
            <v>OnStartStage</v>
          </cell>
          <cell r="S419">
            <v>1</v>
          </cell>
          <cell r="U419" t="str">
            <v>LP_HealAreaOnEncounter_CreateHit</v>
          </cell>
        </row>
        <row r="420">
          <cell r="A420" t="str">
            <v>LP_HealAreaOnEncounter_02</v>
          </cell>
          <cell r="B420" t="str">
            <v>LP_HealAreaOnEncounter</v>
          </cell>
          <cell r="C420" t="str">
            <v/>
          </cell>
          <cell r="D420">
            <v>2</v>
          </cell>
          <cell r="E420" t="str">
            <v>CallAffectorValue</v>
          </cell>
          <cell r="H420" t="str">
            <v/>
          </cell>
          <cell r="I420">
            <v>-1</v>
          </cell>
          <cell r="O420" t="str">
            <v/>
          </cell>
          <cell r="Q420" t="str">
            <v>OnStartStage</v>
          </cell>
          <cell r="S420">
            <v>1</v>
          </cell>
          <cell r="U420" t="str">
            <v>LP_HealAreaOnEncounter_CreateHit</v>
          </cell>
        </row>
        <row r="421">
          <cell r="A421" t="str">
            <v>LP_HealAreaOnEncounter_03</v>
          </cell>
          <cell r="B421" t="str">
            <v>LP_HealAreaOnEncounter</v>
          </cell>
          <cell r="C421" t="str">
            <v/>
          </cell>
          <cell r="D421">
            <v>3</v>
          </cell>
          <cell r="E421" t="str">
            <v>CallAffectorValue</v>
          </cell>
          <cell r="H421" t="str">
            <v/>
          </cell>
          <cell r="I421">
            <v>-1</v>
          </cell>
          <cell r="O421" t="str">
            <v/>
          </cell>
          <cell r="Q421" t="str">
            <v>OnStartStage</v>
          </cell>
          <cell r="S421">
            <v>1</v>
          </cell>
          <cell r="U421" t="str">
            <v>LP_HealAreaOnEncounter_CreateHit</v>
          </cell>
        </row>
        <row r="422">
          <cell r="A422" t="str">
            <v>LP_HealAreaOnEncounter_04</v>
          </cell>
          <cell r="B422" t="str">
            <v>LP_HealAreaOnEncounter</v>
          </cell>
          <cell r="C422" t="str">
            <v/>
          </cell>
          <cell r="D422">
            <v>4</v>
          </cell>
          <cell r="E422" t="str">
            <v>CallAffectorValue</v>
          </cell>
          <cell r="H422" t="str">
            <v/>
          </cell>
          <cell r="I422">
            <v>-1</v>
          </cell>
          <cell r="O422" t="str">
            <v/>
          </cell>
          <cell r="Q422" t="str">
            <v>OnStartStage</v>
          </cell>
          <cell r="S422">
            <v>1</v>
          </cell>
          <cell r="U422" t="str">
            <v>LP_HealAreaOnEncounter_CreateHit</v>
          </cell>
        </row>
        <row r="423">
          <cell r="A423" t="str">
            <v>LP_HealAreaOnEncounter_05</v>
          </cell>
          <cell r="B423" t="str">
            <v>LP_HealAreaOnEncounter</v>
          </cell>
          <cell r="C423" t="str">
            <v/>
          </cell>
          <cell r="D423">
            <v>5</v>
          </cell>
          <cell r="E423" t="str">
            <v>CallAffectorValue</v>
          </cell>
          <cell r="H423" t="str">
            <v/>
          </cell>
          <cell r="I423">
            <v>-1</v>
          </cell>
          <cell r="O423" t="str">
            <v/>
          </cell>
          <cell r="Q423" t="str">
            <v>OnStartStage</v>
          </cell>
          <cell r="S423">
            <v>1</v>
          </cell>
          <cell r="U423" t="str">
            <v>LP_HealAreaOnEncounter_CreateHit</v>
          </cell>
        </row>
        <row r="424">
          <cell r="A424" t="str">
            <v>LP_HealAreaOnEncounter_CreateHit_01</v>
          </cell>
          <cell r="B424" t="str">
            <v>LP_HealAreaOnEncounter_CreateHit</v>
          </cell>
          <cell r="C424" t="str">
            <v/>
          </cell>
          <cell r="D424">
            <v>1</v>
          </cell>
          <cell r="E424" t="str">
            <v>CreateHitObject</v>
          </cell>
          <cell r="H424" t="str">
            <v/>
          </cell>
          <cell r="O424" t="str">
            <v/>
          </cell>
          <cell r="S424" t="str">
            <v/>
          </cell>
          <cell r="T424" t="str">
            <v>HealAreaHitObjectInfo</v>
          </cell>
        </row>
        <row r="425">
          <cell r="A425" t="str">
            <v>LP_HealAreaOnEncounter_CreateHit_02</v>
          </cell>
          <cell r="B425" t="str">
            <v>LP_HealAreaOnEncounter_CreateHit</v>
          </cell>
          <cell r="C425" t="str">
            <v/>
          </cell>
          <cell r="D425">
            <v>2</v>
          </cell>
          <cell r="E425" t="str">
            <v>CreateHitObject</v>
          </cell>
          <cell r="H425" t="str">
            <v/>
          </cell>
          <cell r="O425" t="str">
            <v/>
          </cell>
          <cell r="S425" t="str">
            <v/>
          </cell>
          <cell r="T425" t="str">
            <v>HealAreaHitObjectInfo</v>
          </cell>
        </row>
        <row r="426">
          <cell r="A426" t="str">
            <v>LP_HealAreaOnEncounter_CreateHit_03</v>
          </cell>
          <cell r="B426" t="str">
            <v>LP_HealAreaOnEncounter_CreateHit</v>
          </cell>
          <cell r="C426" t="str">
            <v/>
          </cell>
          <cell r="D426">
            <v>3</v>
          </cell>
          <cell r="E426" t="str">
            <v>CreateHitObject</v>
          </cell>
          <cell r="H426" t="str">
            <v/>
          </cell>
          <cell r="O426" t="str">
            <v/>
          </cell>
          <cell r="S426" t="str">
            <v/>
          </cell>
          <cell r="T426" t="str">
            <v>HealAreaHitObjectInfo</v>
          </cell>
        </row>
        <row r="427">
          <cell r="A427" t="str">
            <v>LP_HealAreaOnEncounter_CreateHit_04</v>
          </cell>
          <cell r="B427" t="str">
            <v>LP_HealAreaOnEncounter_CreateHit</v>
          </cell>
          <cell r="C427" t="str">
            <v/>
          </cell>
          <cell r="D427">
            <v>4</v>
          </cell>
          <cell r="E427" t="str">
            <v>CreateHitObject</v>
          </cell>
          <cell r="H427" t="str">
            <v/>
          </cell>
          <cell r="O427" t="str">
            <v/>
          </cell>
          <cell r="S427" t="str">
            <v/>
          </cell>
          <cell r="T427" t="str">
            <v>HealAreaHitObjectInfo</v>
          </cell>
        </row>
        <row r="428">
          <cell r="A428" t="str">
            <v>LP_HealAreaOnEncounter_CreateHit_05</v>
          </cell>
          <cell r="B428" t="str">
            <v>LP_HealAreaOnEncounter_CreateHit</v>
          </cell>
          <cell r="C428" t="str">
            <v/>
          </cell>
          <cell r="D428">
            <v>5</v>
          </cell>
          <cell r="E428" t="str">
            <v>CreateHitObject</v>
          </cell>
          <cell r="H428" t="str">
            <v/>
          </cell>
          <cell r="O428" t="str">
            <v/>
          </cell>
          <cell r="S428" t="str">
            <v/>
          </cell>
          <cell r="T428" t="str">
            <v>HealAreaHitObjectInfo</v>
          </cell>
        </row>
        <row r="429">
          <cell r="A429" t="str">
            <v>LP_HealAreaOnEncounter_CH_Heal_01</v>
          </cell>
          <cell r="B429" t="str">
            <v>LP_HealAreaOnEncounter_CH_Heal</v>
          </cell>
          <cell r="C429" t="str">
            <v/>
          </cell>
          <cell r="D429">
            <v>1</v>
          </cell>
          <cell r="E429" t="str">
            <v>Heal</v>
          </cell>
          <cell r="H429" t="str">
            <v/>
          </cell>
          <cell r="K429">
            <v>1.6842105263157891E-2</v>
          </cell>
          <cell r="O429" t="str">
            <v/>
          </cell>
          <cell r="S429" t="str">
            <v/>
          </cell>
        </row>
        <row r="430">
          <cell r="A430" t="str">
            <v>LP_HealAreaOnEncounter_CH_Heal_02</v>
          </cell>
          <cell r="B430" t="str">
            <v>LP_HealAreaOnEncounter_CH_Heal</v>
          </cell>
          <cell r="C430" t="str">
            <v/>
          </cell>
          <cell r="D430">
            <v>2</v>
          </cell>
          <cell r="E430" t="str">
            <v>Heal</v>
          </cell>
          <cell r="H430" t="str">
            <v/>
          </cell>
          <cell r="K430">
            <v>2.8990509059534077E-2</v>
          </cell>
          <cell r="O430" t="str">
            <v/>
          </cell>
          <cell r="S430" t="str">
            <v/>
          </cell>
        </row>
        <row r="431">
          <cell r="A431" t="str">
            <v>LP_HealAreaOnEncounter_CH_Heal_03</v>
          </cell>
          <cell r="B431" t="str">
            <v>LP_HealAreaOnEncounter_CH_Heal</v>
          </cell>
          <cell r="C431" t="str">
            <v/>
          </cell>
          <cell r="D431">
            <v>3</v>
          </cell>
          <cell r="E431" t="str">
            <v>Heal</v>
          </cell>
          <cell r="H431" t="str">
            <v/>
          </cell>
          <cell r="K431">
            <v>3.8067772170151414E-2</v>
          </cell>
          <cell r="O431" t="str">
            <v/>
          </cell>
          <cell r="S431" t="str">
            <v/>
          </cell>
        </row>
        <row r="432">
          <cell r="A432" t="str">
            <v>LP_HealAreaOnEncounter_CH_Heal_04</v>
          </cell>
          <cell r="B432" t="str">
            <v>LP_HealAreaOnEncounter_CH_Heal</v>
          </cell>
          <cell r="C432" t="str">
            <v/>
          </cell>
          <cell r="D432">
            <v>4</v>
          </cell>
          <cell r="E432" t="str">
            <v>Heal</v>
          </cell>
          <cell r="H432" t="str">
            <v/>
          </cell>
          <cell r="K432">
            <v>4.5042839657282757E-2</v>
          </cell>
          <cell r="O432" t="str">
            <v/>
          </cell>
          <cell r="S432" t="str">
            <v/>
          </cell>
        </row>
        <row r="433">
          <cell r="A433" t="str">
            <v>LP_HealAreaOnEncounter_CH_Heal_05</v>
          </cell>
          <cell r="B433" t="str">
            <v>LP_HealAreaOnEncounter_CH_Heal</v>
          </cell>
          <cell r="C433" t="str">
            <v/>
          </cell>
          <cell r="D433">
            <v>5</v>
          </cell>
          <cell r="E433" t="str">
            <v>Heal</v>
          </cell>
          <cell r="H433" t="str">
            <v/>
          </cell>
          <cell r="K433">
            <v>5.052631578947369E-2</v>
          </cell>
          <cell r="O433" t="str">
            <v/>
          </cell>
          <cell r="S433" t="str">
            <v/>
          </cell>
        </row>
        <row r="434">
          <cell r="A434" t="str">
            <v>LP_MoveSpeedUpOnAttacked_01</v>
          </cell>
          <cell r="B434" t="str">
            <v>LP_MoveSpeedUpOnAttacked</v>
          </cell>
          <cell r="C434" t="str">
            <v/>
          </cell>
          <cell r="D434">
            <v>1</v>
          </cell>
          <cell r="E434" t="str">
            <v>CallAffectorValue</v>
          </cell>
          <cell r="H434" t="str">
            <v/>
          </cell>
          <cell r="I434">
            <v>-1</v>
          </cell>
          <cell r="O434" t="str">
            <v/>
          </cell>
          <cell r="Q434" t="str">
            <v>OnDamage</v>
          </cell>
          <cell r="S434">
            <v>4</v>
          </cell>
          <cell r="U434" t="str">
            <v>LP_MoveSpeedUpOnAttacked_Move</v>
          </cell>
        </row>
        <row r="435">
          <cell r="A435" t="str">
            <v>LP_MoveSpeedUpOnAttacked_02</v>
          </cell>
          <cell r="B435" t="str">
            <v>LP_MoveSpeedUpOnAttacked</v>
          </cell>
          <cell r="C435" t="str">
            <v/>
          </cell>
          <cell r="D435">
            <v>2</v>
          </cell>
          <cell r="E435" t="str">
            <v>CallAffectorValue</v>
          </cell>
          <cell r="H435" t="str">
            <v/>
          </cell>
          <cell r="I435">
            <v>-1</v>
          </cell>
          <cell r="O435" t="str">
            <v/>
          </cell>
          <cell r="Q435" t="str">
            <v>OnDamage</v>
          </cell>
          <cell r="S435">
            <v>4</v>
          </cell>
          <cell r="U435" t="str">
            <v>LP_MoveSpeedUpOnAttacked_Move</v>
          </cell>
        </row>
        <row r="436">
          <cell r="A436" t="str">
            <v>LP_MoveSpeedUpOnAttacked_03</v>
          </cell>
          <cell r="B436" t="str">
            <v>LP_MoveSpeedUpOnAttacked</v>
          </cell>
          <cell r="C436" t="str">
            <v/>
          </cell>
          <cell r="D436">
            <v>3</v>
          </cell>
          <cell r="E436" t="str">
            <v>CallAffectorValue</v>
          </cell>
          <cell r="H436" t="str">
            <v/>
          </cell>
          <cell r="I436">
            <v>-1</v>
          </cell>
          <cell r="O436" t="str">
            <v/>
          </cell>
          <cell r="Q436" t="str">
            <v>OnDamage</v>
          </cell>
          <cell r="S436">
            <v>4</v>
          </cell>
          <cell r="U436" t="str">
            <v>LP_MoveSpeedUpOnAttacked_Move</v>
          </cell>
        </row>
        <row r="437">
          <cell r="A437" t="str">
            <v>LP_MoveSpeedUpOnAttacked_Move_01</v>
          </cell>
          <cell r="B437" t="str">
            <v>LP_MoveSpeedUpOnAttacked_Move</v>
          </cell>
          <cell r="C437" t="str">
            <v/>
          </cell>
          <cell r="D437">
            <v>1</v>
          </cell>
          <cell r="E437" t="str">
            <v>ChangeActorStatus</v>
          </cell>
          <cell r="H437" t="str">
            <v/>
          </cell>
          <cell r="I437">
            <v>2.4</v>
          </cell>
          <cell r="J437">
            <v>1</v>
          </cell>
          <cell r="M437" t="str">
            <v>MoveSpeed</v>
          </cell>
          <cell r="O437">
            <v>5</v>
          </cell>
          <cell r="R437">
            <v>1</v>
          </cell>
          <cell r="S437">
            <v>1</v>
          </cell>
          <cell r="W437" t="str">
            <v>P_AMFX03_shockwave</v>
          </cell>
        </row>
        <row r="438">
          <cell r="A438" t="str">
            <v>LP_MoveSpeedUpOnAttacked_Move_02</v>
          </cell>
          <cell r="B438" t="str">
            <v>LP_MoveSpeedUpOnAttacked_Move</v>
          </cell>
          <cell r="C438" t="str">
            <v/>
          </cell>
          <cell r="D438">
            <v>2</v>
          </cell>
          <cell r="E438" t="str">
            <v>ChangeActorStatus</v>
          </cell>
          <cell r="H438" t="str">
            <v/>
          </cell>
          <cell r="I438">
            <v>5.04</v>
          </cell>
          <cell r="J438">
            <v>1.4</v>
          </cell>
          <cell r="M438" t="str">
            <v>MoveSpeed</v>
          </cell>
          <cell r="O438">
            <v>5</v>
          </cell>
          <cell r="R438">
            <v>1</v>
          </cell>
          <cell r="S438">
            <v>1</v>
          </cell>
          <cell r="W438" t="str">
            <v>P_AMFX03_shockwave</v>
          </cell>
        </row>
        <row r="439">
          <cell r="A439" t="str">
            <v>LP_MoveSpeedUpOnAttacked_Move_03</v>
          </cell>
          <cell r="B439" t="str">
            <v>LP_MoveSpeedUpOnAttacked_Move</v>
          </cell>
          <cell r="C439" t="str">
            <v/>
          </cell>
          <cell r="D439">
            <v>3</v>
          </cell>
          <cell r="E439" t="str">
            <v>ChangeActorStatus</v>
          </cell>
          <cell r="H439" t="str">
            <v/>
          </cell>
          <cell r="I439">
            <v>7.919999999999999</v>
          </cell>
          <cell r="J439">
            <v>1.75</v>
          </cell>
          <cell r="M439" t="str">
            <v>MoveSpeed</v>
          </cell>
          <cell r="O439">
            <v>5</v>
          </cell>
          <cell r="R439">
            <v>1</v>
          </cell>
          <cell r="S439">
            <v>1</v>
          </cell>
          <cell r="W439" t="str">
            <v>P_AMFX03_shockwave</v>
          </cell>
        </row>
        <row r="440">
          <cell r="A440" t="str">
            <v>LP_MoveSpeedUpOnKill_01</v>
          </cell>
          <cell r="B440" t="str">
            <v>LP_MoveSpeedUpOnKill</v>
          </cell>
          <cell r="C440" t="str">
            <v/>
          </cell>
          <cell r="D440">
            <v>1</v>
          </cell>
          <cell r="E440" t="str">
            <v>CallAffectorValue</v>
          </cell>
          <cell r="H440" t="str">
            <v/>
          </cell>
          <cell r="I440">
            <v>-1</v>
          </cell>
          <cell r="O440" t="str">
            <v/>
          </cell>
          <cell r="Q440" t="str">
            <v>OnKill</v>
          </cell>
          <cell r="S440">
            <v>6</v>
          </cell>
          <cell r="U440" t="str">
            <v>LP_MoveSpeedUpOnKill_Move</v>
          </cell>
        </row>
        <row r="441">
          <cell r="A441" t="str">
            <v>LP_MoveSpeedUpOnKill_02</v>
          </cell>
          <cell r="B441" t="str">
            <v>LP_MoveSpeedUpOnKill</v>
          </cell>
          <cell r="C441" t="str">
            <v/>
          </cell>
          <cell r="D441">
            <v>2</v>
          </cell>
          <cell r="E441" t="str">
            <v>CallAffectorValue</v>
          </cell>
          <cell r="H441" t="str">
            <v/>
          </cell>
          <cell r="I441">
            <v>-1</v>
          </cell>
          <cell r="O441" t="str">
            <v/>
          </cell>
          <cell r="Q441" t="str">
            <v>OnKill</v>
          </cell>
          <cell r="S441">
            <v>6</v>
          </cell>
          <cell r="U441" t="str">
            <v>LP_MoveSpeedUpOnKill_Move</v>
          </cell>
        </row>
        <row r="442">
          <cell r="A442" t="str">
            <v>LP_MoveSpeedUpOnKill_03</v>
          </cell>
          <cell r="B442" t="str">
            <v>LP_MoveSpeedUpOnKill</v>
          </cell>
          <cell r="C442" t="str">
            <v/>
          </cell>
          <cell r="D442">
            <v>3</v>
          </cell>
          <cell r="E442" t="str">
            <v>CallAffectorValue</v>
          </cell>
          <cell r="H442" t="str">
            <v/>
          </cell>
          <cell r="I442">
            <v>-1</v>
          </cell>
          <cell r="O442" t="str">
            <v/>
          </cell>
          <cell r="Q442" t="str">
            <v>OnKill</v>
          </cell>
          <cell r="S442">
            <v>6</v>
          </cell>
          <cell r="U442" t="str">
            <v>LP_MoveSpeedUpOnKill_Move</v>
          </cell>
        </row>
        <row r="443">
          <cell r="A443" t="str">
            <v>LP_MoveSpeedUpOnKill_Move_01</v>
          </cell>
          <cell r="B443" t="str">
            <v>LP_MoveSpeedUpOnKill_Move</v>
          </cell>
          <cell r="C443" t="str">
            <v/>
          </cell>
          <cell r="D443">
            <v>1</v>
          </cell>
          <cell r="E443" t="str">
            <v>ChangeActorStatus</v>
          </cell>
          <cell r="H443" t="str">
            <v/>
          </cell>
          <cell r="I443">
            <v>1.6666666666666667</v>
          </cell>
          <cell r="J443">
            <v>0.8</v>
          </cell>
          <cell r="M443" t="str">
            <v>MoveSpeed</v>
          </cell>
          <cell r="O443">
            <v>5</v>
          </cell>
          <cell r="R443">
            <v>1</v>
          </cell>
          <cell r="S443">
            <v>1</v>
          </cell>
          <cell r="W443" t="str">
            <v>P_AMFX03_shockwave</v>
          </cell>
        </row>
        <row r="444">
          <cell r="A444" t="str">
            <v>LP_MoveSpeedUpOnKill_Move_02</v>
          </cell>
          <cell r="B444" t="str">
            <v>LP_MoveSpeedUpOnKill_Move</v>
          </cell>
          <cell r="C444" t="str">
            <v/>
          </cell>
          <cell r="D444">
            <v>2</v>
          </cell>
          <cell r="E444" t="str">
            <v>ChangeActorStatus</v>
          </cell>
          <cell r="H444" t="str">
            <v/>
          </cell>
          <cell r="I444">
            <v>3.5000000000000004</v>
          </cell>
          <cell r="J444">
            <v>1.1199999999999999</v>
          </cell>
          <cell r="M444" t="str">
            <v>MoveSpeed</v>
          </cell>
          <cell r="O444">
            <v>5</v>
          </cell>
          <cell r="R444">
            <v>1</v>
          </cell>
          <cell r="S444">
            <v>1</v>
          </cell>
          <cell r="W444" t="str">
            <v>P_AMFX03_shockwave</v>
          </cell>
        </row>
        <row r="445">
          <cell r="A445" t="str">
            <v>LP_MoveSpeedUpOnKill_Move_03</v>
          </cell>
          <cell r="B445" t="str">
            <v>LP_MoveSpeedUpOnKill_Move</v>
          </cell>
          <cell r="C445" t="str">
            <v/>
          </cell>
          <cell r="D445">
            <v>3</v>
          </cell>
          <cell r="E445" t="str">
            <v>ChangeActorStatus</v>
          </cell>
          <cell r="H445" t="str">
            <v/>
          </cell>
          <cell r="I445">
            <v>5.5</v>
          </cell>
          <cell r="J445">
            <v>1.4000000000000001</v>
          </cell>
          <cell r="M445" t="str">
            <v>MoveSpeed</v>
          </cell>
          <cell r="O445">
            <v>5</v>
          </cell>
          <cell r="R445">
            <v>1</v>
          </cell>
          <cell r="S445">
            <v>1</v>
          </cell>
          <cell r="W445" t="str">
            <v>P_AMFX03_shockwave</v>
          </cell>
        </row>
        <row r="446">
          <cell r="A446" t="str">
            <v>LP_MineOnMove_01</v>
          </cell>
          <cell r="B446" t="str">
            <v>LP_MineOnMove</v>
          </cell>
          <cell r="C446" t="str">
            <v/>
          </cell>
          <cell r="D446">
            <v>1</v>
          </cell>
          <cell r="E446" t="str">
            <v>CreateHitObjectMoving</v>
          </cell>
          <cell r="H446" t="str">
            <v/>
          </cell>
          <cell r="I446">
            <v>-1</v>
          </cell>
          <cell r="J446">
            <v>5</v>
          </cell>
          <cell r="O446" t="str">
            <v/>
          </cell>
          <cell r="S446" t="str">
            <v/>
          </cell>
          <cell r="T446" t="str">
            <v>MineHitObjectInfo</v>
          </cell>
        </row>
        <row r="447">
          <cell r="A447" t="str">
            <v>LP_MineOnMove_02</v>
          </cell>
          <cell r="B447" t="str">
            <v>LP_MineOnMove</v>
          </cell>
          <cell r="C447" t="str">
            <v/>
          </cell>
          <cell r="D447">
            <v>2</v>
          </cell>
          <cell r="E447" t="str">
            <v>CreateHitObjectMoving</v>
          </cell>
          <cell r="H447" t="str">
            <v/>
          </cell>
          <cell r="I447">
            <v>-1</v>
          </cell>
          <cell r="J447">
            <v>5</v>
          </cell>
          <cell r="O447" t="str">
            <v/>
          </cell>
          <cell r="S447" t="str">
            <v/>
          </cell>
          <cell r="T447" t="str">
            <v>MineHitObjectInfo</v>
          </cell>
        </row>
        <row r="448">
          <cell r="A448" t="str">
            <v>LP_MineOnMove_03</v>
          </cell>
          <cell r="B448" t="str">
            <v>LP_MineOnMove</v>
          </cell>
          <cell r="C448" t="str">
            <v/>
          </cell>
          <cell r="D448">
            <v>3</v>
          </cell>
          <cell r="E448" t="str">
            <v>CreateHitObjectMoving</v>
          </cell>
          <cell r="H448" t="str">
            <v/>
          </cell>
          <cell r="I448">
            <v>-1</v>
          </cell>
          <cell r="J448">
            <v>5</v>
          </cell>
          <cell r="O448" t="str">
            <v/>
          </cell>
          <cell r="S448" t="str">
            <v/>
          </cell>
          <cell r="T448" t="str">
            <v>MineHitObjectInfo</v>
          </cell>
        </row>
        <row r="449">
          <cell r="A449" t="str">
            <v>LP_MineOnMove_Damage_01</v>
          </cell>
          <cell r="B449" t="str">
            <v>LP_MineOnMove_Damage</v>
          </cell>
          <cell r="C449" t="str">
            <v/>
          </cell>
          <cell r="D449">
            <v>1</v>
          </cell>
          <cell r="E449" t="str">
            <v>CollisionDamage</v>
          </cell>
          <cell r="H449" t="str">
            <v/>
          </cell>
          <cell r="I449">
            <v>1.7730496453900713</v>
          </cell>
          <cell r="O449" t="str">
            <v/>
          </cell>
          <cell r="P449">
            <v>1</v>
          </cell>
          <cell r="S449" t="str">
            <v/>
          </cell>
        </row>
        <row r="450">
          <cell r="A450" t="str">
            <v>LP_MineOnMove_Damage_02</v>
          </cell>
          <cell r="B450" t="str">
            <v>LP_MineOnMove_Damage</v>
          </cell>
          <cell r="C450" t="str">
            <v/>
          </cell>
          <cell r="D450">
            <v>2</v>
          </cell>
          <cell r="E450" t="str">
            <v>CollisionDamage</v>
          </cell>
          <cell r="H450" t="str">
            <v/>
          </cell>
          <cell r="I450">
            <v>3.7234042553191498</v>
          </cell>
          <cell r="O450" t="str">
            <v/>
          </cell>
          <cell r="P450">
            <v>1</v>
          </cell>
          <cell r="S450" t="str">
            <v/>
          </cell>
        </row>
        <row r="451">
          <cell r="A451" t="str">
            <v>LP_MineOnMove_Damage_03</v>
          </cell>
          <cell r="B451" t="str">
            <v>LP_MineOnMove_Damage</v>
          </cell>
          <cell r="C451" t="str">
            <v/>
          </cell>
          <cell r="D451">
            <v>3</v>
          </cell>
          <cell r="E451" t="str">
            <v>CollisionDamage</v>
          </cell>
          <cell r="H451" t="str">
            <v/>
          </cell>
          <cell r="I451">
            <v>5.8510638297872362</v>
          </cell>
          <cell r="O451" t="str">
            <v/>
          </cell>
          <cell r="P451">
            <v>1</v>
          </cell>
          <cell r="S451" t="str">
            <v/>
          </cell>
        </row>
        <row r="452">
          <cell r="A452" t="str">
            <v>LP_SlowHitObject_01</v>
          </cell>
          <cell r="B452" t="str">
            <v>LP_SlowHitObject</v>
          </cell>
          <cell r="C452" t="str">
            <v/>
          </cell>
          <cell r="D452">
            <v>1</v>
          </cell>
          <cell r="E452" t="str">
            <v>SlowHitObjectSpeed</v>
          </cell>
          <cell r="H452" t="str">
            <v/>
          </cell>
          <cell r="I452">
            <v>-1</v>
          </cell>
          <cell r="J452">
            <v>0.02</v>
          </cell>
          <cell r="O452" t="str">
            <v/>
          </cell>
          <cell r="S452" t="str">
            <v/>
          </cell>
        </row>
        <row r="453">
          <cell r="A453" t="str">
            <v>LP_SlowHitObject_02</v>
          </cell>
          <cell r="B453" t="str">
            <v>LP_SlowHitObject</v>
          </cell>
          <cell r="C453" t="str">
            <v/>
          </cell>
          <cell r="D453">
            <v>2</v>
          </cell>
          <cell r="E453" t="str">
            <v>SlowHitObjectSpeed</v>
          </cell>
          <cell r="H453" t="str">
            <v/>
          </cell>
          <cell r="I453">
            <v>-1</v>
          </cell>
          <cell r="J453">
            <v>4.2000000000000003E-2</v>
          </cell>
          <cell r="O453" t="str">
            <v/>
          </cell>
          <cell r="S453" t="str">
            <v/>
          </cell>
        </row>
        <row r="454">
          <cell r="A454" t="str">
            <v>LP_SlowHitObject_03</v>
          </cell>
          <cell r="B454" t="str">
            <v>LP_SlowHitObject</v>
          </cell>
          <cell r="C454" t="str">
            <v/>
          </cell>
          <cell r="D454">
            <v>3</v>
          </cell>
          <cell r="E454" t="str">
            <v>SlowHitObjectSpeed</v>
          </cell>
          <cell r="H454" t="str">
            <v/>
          </cell>
          <cell r="I454">
            <v>-1</v>
          </cell>
          <cell r="J454">
            <v>6.6000000000000003E-2</v>
          </cell>
          <cell r="O454" t="str">
            <v/>
          </cell>
          <cell r="S454" t="str">
            <v/>
          </cell>
        </row>
        <row r="455">
          <cell r="A455" t="str">
            <v>LP_SlowHitObject_04</v>
          </cell>
          <cell r="B455" t="str">
            <v>LP_SlowHitObject</v>
          </cell>
          <cell r="C455" t="str">
            <v/>
          </cell>
          <cell r="D455">
            <v>4</v>
          </cell>
          <cell r="E455" t="str">
            <v>SlowHitObjectSpeed</v>
          </cell>
          <cell r="H455" t="str">
            <v/>
          </cell>
          <cell r="I455">
            <v>-1</v>
          </cell>
          <cell r="J455">
            <v>9.1999999999999998E-2</v>
          </cell>
          <cell r="O455" t="str">
            <v/>
          </cell>
          <cell r="S455" t="str">
            <v/>
          </cell>
        </row>
        <row r="456">
          <cell r="A456" t="str">
            <v>LP_SlowHitObject_05</v>
          </cell>
          <cell r="B456" t="str">
            <v>LP_SlowHitObject</v>
          </cell>
          <cell r="C456" t="str">
            <v/>
          </cell>
          <cell r="D456">
            <v>5</v>
          </cell>
          <cell r="E456" t="str">
            <v>SlowHitObjectSpeed</v>
          </cell>
          <cell r="H456" t="str">
            <v/>
          </cell>
          <cell r="I456">
            <v>-1</v>
          </cell>
          <cell r="J456">
            <v>0.12</v>
          </cell>
          <cell r="O456" t="str">
            <v/>
          </cell>
          <cell r="S456" t="str">
            <v/>
          </cell>
        </row>
        <row r="457">
          <cell r="A457" t="str">
            <v>LP_SlowHitObjectBetter_01</v>
          </cell>
          <cell r="B457" t="str">
            <v>LP_SlowHitObjectBetter</v>
          </cell>
          <cell r="C457" t="str">
            <v/>
          </cell>
          <cell r="D457">
            <v>1</v>
          </cell>
          <cell r="E457" t="str">
            <v>SlowHitObjectSpeed</v>
          </cell>
          <cell r="H457" t="str">
            <v/>
          </cell>
          <cell r="I457">
            <v>-1</v>
          </cell>
          <cell r="J457">
            <v>3.3333333333333333E-2</v>
          </cell>
          <cell r="O457" t="str">
            <v/>
          </cell>
          <cell r="S457" t="str">
            <v/>
          </cell>
        </row>
        <row r="458">
          <cell r="A458" t="str">
            <v>LP_SlowHitObjectBetter_02</v>
          </cell>
          <cell r="B458" t="str">
            <v>LP_SlowHitObjectBetter</v>
          </cell>
          <cell r="C458" t="str">
            <v/>
          </cell>
          <cell r="D458">
            <v>2</v>
          </cell>
          <cell r="E458" t="str">
            <v>SlowHitObjectSpeed</v>
          </cell>
          <cell r="H458" t="str">
            <v/>
          </cell>
          <cell r="I458">
            <v>-1</v>
          </cell>
          <cell r="J458">
            <v>7.0000000000000007E-2</v>
          </cell>
          <cell r="O458" t="str">
            <v/>
          </cell>
          <cell r="S458" t="str">
            <v/>
          </cell>
        </row>
        <row r="459">
          <cell r="A459" t="str">
            <v>LP_SlowHitObjectBetter_03</v>
          </cell>
          <cell r="B459" t="str">
            <v>LP_SlowHitObjectBetter</v>
          </cell>
          <cell r="C459" t="str">
            <v/>
          </cell>
          <cell r="D459">
            <v>3</v>
          </cell>
          <cell r="E459" t="str">
            <v>SlowHitObjectSpeed</v>
          </cell>
          <cell r="H459" t="str">
            <v/>
          </cell>
          <cell r="I459">
            <v>-1</v>
          </cell>
          <cell r="J459">
            <v>0.11</v>
          </cell>
          <cell r="O459" t="str">
            <v/>
          </cell>
          <cell r="S459" t="str">
            <v/>
          </cell>
        </row>
        <row r="460">
          <cell r="A460" t="str">
            <v>LP_SlowHitObjectBetter_04</v>
          </cell>
          <cell r="B460" t="str">
            <v>LP_SlowHitObjectBetter</v>
          </cell>
          <cell r="C460" t="str">
            <v/>
          </cell>
          <cell r="D460">
            <v>4</v>
          </cell>
          <cell r="E460" t="str">
            <v>SlowHitObjectSpeed</v>
          </cell>
          <cell r="H460" t="str">
            <v/>
          </cell>
          <cell r="I460">
            <v>-1</v>
          </cell>
          <cell r="J460">
            <v>0.15333333333333332</v>
          </cell>
          <cell r="O460" t="str">
            <v/>
          </cell>
          <cell r="S460" t="str">
            <v/>
          </cell>
        </row>
        <row r="461">
          <cell r="A461" t="str">
            <v>LP_SlowHitObjectBetter_05</v>
          </cell>
          <cell r="B461" t="str">
            <v>LP_SlowHitObjectBetter</v>
          </cell>
          <cell r="C461" t="str">
            <v/>
          </cell>
          <cell r="D461">
            <v>5</v>
          </cell>
          <cell r="E461" t="str">
            <v>SlowHitObjectSpeed</v>
          </cell>
          <cell r="H461" t="str">
            <v/>
          </cell>
          <cell r="I461">
            <v>-1</v>
          </cell>
          <cell r="J461">
            <v>0.19999999999999998</v>
          </cell>
          <cell r="O461" t="str">
            <v/>
          </cell>
          <cell r="S461" t="str">
            <v/>
          </cell>
        </row>
        <row r="462">
          <cell r="A462" t="str">
            <v>LP_Paralyze_01</v>
          </cell>
          <cell r="B462" t="str">
            <v>LP_Paralyze</v>
          </cell>
          <cell r="C462" t="str">
            <v/>
          </cell>
          <cell r="D462">
            <v>1</v>
          </cell>
          <cell r="E462" t="str">
            <v>CertainHpHitObject</v>
          </cell>
          <cell r="H462" t="str">
            <v/>
          </cell>
          <cell r="J462">
            <v>0.33</v>
          </cell>
          <cell r="O462" t="str">
            <v/>
          </cell>
          <cell r="P462">
            <v>1</v>
          </cell>
          <cell r="S462" t="str">
            <v/>
          </cell>
          <cell r="U462" t="str">
            <v>LP_Paralyze_CannotAction</v>
          </cell>
          <cell r="V462">
            <v>0.7</v>
          </cell>
          <cell r="W462" t="str">
            <v>0.51, 0.84</v>
          </cell>
        </row>
        <row r="463">
          <cell r="A463" t="str">
            <v>LP_Paralyze_02</v>
          </cell>
          <cell r="B463" t="str">
            <v>LP_Paralyze</v>
          </cell>
          <cell r="C463" t="str">
            <v/>
          </cell>
          <cell r="D463">
            <v>2</v>
          </cell>
          <cell r="E463" t="str">
            <v>CertainHpHitObject</v>
          </cell>
          <cell r="H463" t="str">
            <v/>
          </cell>
          <cell r="J463">
            <v>0.34</v>
          </cell>
          <cell r="O463" t="str">
            <v/>
          </cell>
          <cell r="P463">
            <v>1</v>
          </cell>
          <cell r="S463" t="str">
            <v/>
          </cell>
          <cell r="U463" t="str">
            <v>LP_Paralyze_CannotAction</v>
          </cell>
          <cell r="V463" t="str">
            <v>0.4, 0.9</v>
          </cell>
          <cell r="W463" t="str">
            <v>0.19, 0.51, 0.75, 0.91</v>
          </cell>
        </row>
        <row r="464">
          <cell r="A464" t="str">
            <v>LP_Paralyze_03</v>
          </cell>
          <cell r="B464" t="str">
            <v>LP_Paralyze</v>
          </cell>
          <cell r="C464" t="str">
            <v/>
          </cell>
          <cell r="D464">
            <v>3</v>
          </cell>
          <cell r="E464" t="str">
            <v>CertainHpHitObject</v>
          </cell>
          <cell r="H464" t="str">
            <v/>
          </cell>
          <cell r="J464">
            <v>0.35</v>
          </cell>
          <cell r="O464" t="str">
            <v/>
          </cell>
          <cell r="P464">
            <v>1</v>
          </cell>
          <cell r="S464" t="str">
            <v/>
          </cell>
          <cell r="U464" t="str">
            <v>LP_Paralyze_CannotAction</v>
          </cell>
          <cell r="V464" t="str">
            <v>0.4, 0.7, 0.9</v>
          </cell>
          <cell r="W464" t="str">
            <v>0.19, 0.36, 0.51, 0.64, 0.75, 0.84, 0.91, 0.96</v>
          </cell>
        </row>
        <row r="465">
          <cell r="A465" t="str">
            <v>LP_Paralyze_CannotAction_01</v>
          </cell>
          <cell r="B465" t="str">
            <v>LP_Paralyze_CannotAction</v>
          </cell>
          <cell r="C465" t="str">
            <v/>
          </cell>
          <cell r="D465">
            <v>1</v>
          </cell>
          <cell r="E465" t="str">
            <v>CannotAction</v>
          </cell>
          <cell r="H465" t="str">
            <v/>
          </cell>
          <cell r="I465">
            <v>1.4</v>
          </cell>
          <cell r="O465" t="str">
            <v/>
          </cell>
          <cell r="S465" t="str">
            <v/>
          </cell>
        </row>
        <row r="466">
          <cell r="A466" t="str">
            <v>LP_Paralyze_CannotAction_02</v>
          </cell>
          <cell r="B466" t="str">
            <v>LP_Paralyze_CannotAction</v>
          </cell>
          <cell r="C466" t="str">
            <v/>
          </cell>
          <cell r="D466">
            <v>2</v>
          </cell>
          <cell r="E466" t="str">
            <v>CannotAction</v>
          </cell>
          <cell r="H466" t="str">
            <v/>
          </cell>
          <cell r="I466">
            <v>2</v>
          </cell>
          <cell r="O466" t="str">
            <v/>
          </cell>
          <cell r="S466" t="str">
            <v/>
          </cell>
        </row>
        <row r="467">
          <cell r="A467" t="str">
            <v>LP_Paralyze_CannotAction_03</v>
          </cell>
          <cell r="B467" t="str">
            <v>LP_Paralyze_CannotAction</v>
          </cell>
          <cell r="C467" t="str">
            <v/>
          </cell>
          <cell r="D467">
            <v>3</v>
          </cell>
          <cell r="E467" t="str">
            <v>CannotAction</v>
          </cell>
          <cell r="H467" t="str">
            <v/>
          </cell>
          <cell r="I467">
            <v>2.6</v>
          </cell>
          <cell r="O467" t="str">
            <v/>
          </cell>
          <cell r="S467" t="str">
            <v/>
          </cell>
        </row>
        <row r="468">
          <cell r="A468" t="str">
            <v>LP_Hold_01</v>
          </cell>
          <cell r="B468" t="str">
            <v>LP_Hold</v>
          </cell>
          <cell r="C468" t="str">
            <v/>
          </cell>
          <cell r="D468">
            <v>1</v>
          </cell>
          <cell r="E468" t="str">
            <v>AttackWeightHitObject</v>
          </cell>
          <cell r="H468" t="str">
            <v/>
          </cell>
          <cell r="J468">
            <v>0.25</v>
          </cell>
          <cell r="K468">
            <v>7.0000000000000007E-2</v>
          </cell>
          <cell r="O468" t="str">
            <v/>
          </cell>
          <cell r="P468">
            <v>1</v>
          </cell>
          <cell r="S468" t="str">
            <v/>
          </cell>
          <cell r="U468" t="str">
            <v>LP_Hold_CannotMove</v>
          </cell>
        </row>
        <row r="469">
          <cell r="A469" t="str">
            <v>LP_Hold_02</v>
          </cell>
          <cell r="B469" t="str">
            <v>LP_Hold</v>
          </cell>
          <cell r="C469" t="str">
            <v/>
          </cell>
          <cell r="D469">
            <v>2</v>
          </cell>
          <cell r="E469" t="str">
            <v>AttackWeightHitObject</v>
          </cell>
          <cell r="H469" t="str">
            <v/>
          </cell>
          <cell r="J469">
            <v>0.35</v>
          </cell>
          <cell r="K469">
            <v>0.09</v>
          </cell>
          <cell r="O469" t="str">
            <v/>
          </cell>
          <cell r="P469">
            <v>1</v>
          </cell>
          <cell r="S469" t="str">
            <v/>
          </cell>
          <cell r="U469" t="str">
            <v>LP_Hold_CannotMove</v>
          </cell>
        </row>
        <row r="470">
          <cell r="A470" t="str">
            <v>LP_Hold_03</v>
          </cell>
          <cell r="B470" t="str">
            <v>LP_Hold</v>
          </cell>
          <cell r="C470" t="str">
            <v/>
          </cell>
          <cell r="D470">
            <v>3</v>
          </cell>
          <cell r="E470" t="str">
            <v>AttackWeightHitObject</v>
          </cell>
          <cell r="H470" t="str">
            <v/>
          </cell>
          <cell r="J470">
            <v>0.45</v>
          </cell>
          <cell r="K470">
            <v>0.11</v>
          </cell>
          <cell r="O470" t="str">
            <v/>
          </cell>
          <cell r="P470">
            <v>1</v>
          </cell>
          <cell r="S470" t="str">
            <v/>
          </cell>
          <cell r="U470" t="str">
            <v>LP_Hold_CannotMove</v>
          </cell>
        </row>
        <row r="471">
          <cell r="A471" t="str">
            <v>LP_Hold_CannotMove_01</v>
          </cell>
          <cell r="B471" t="str">
            <v>LP_Hold_CannotMove</v>
          </cell>
          <cell r="C471" t="str">
            <v/>
          </cell>
          <cell r="D471">
            <v>1</v>
          </cell>
          <cell r="E471" t="str">
            <v>CannotMove</v>
          </cell>
          <cell r="H471" t="str">
            <v/>
          </cell>
          <cell r="I471">
            <v>1.5</v>
          </cell>
          <cell r="O471" t="str">
            <v/>
          </cell>
          <cell r="S471" t="str">
            <v/>
          </cell>
          <cell r="V471" t="str">
            <v>Effect27_D</v>
          </cell>
        </row>
        <row r="472">
          <cell r="A472" t="str">
            <v>LP_Hold_CannotMove_02</v>
          </cell>
          <cell r="B472" t="str">
            <v>LP_Hold_CannotMove</v>
          </cell>
          <cell r="C472" t="str">
            <v/>
          </cell>
          <cell r="D472">
            <v>2</v>
          </cell>
          <cell r="E472" t="str">
            <v>CannotMove</v>
          </cell>
          <cell r="H472" t="str">
            <v/>
          </cell>
          <cell r="I472">
            <v>3.1500000000000004</v>
          </cell>
          <cell r="O472" t="str">
            <v/>
          </cell>
          <cell r="S472" t="str">
            <v/>
          </cell>
          <cell r="V472" t="str">
            <v>Effect27_D</v>
          </cell>
        </row>
        <row r="473">
          <cell r="A473" t="str">
            <v>LP_Hold_CannotMove_03</v>
          </cell>
          <cell r="B473" t="str">
            <v>LP_Hold_CannotMove</v>
          </cell>
          <cell r="C473" t="str">
            <v/>
          </cell>
          <cell r="D473">
            <v>3</v>
          </cell>
          <cell r="E473" t="str">
            <v>CannotMove</v>
          </cell>
          <cell r="H473" t="str">
            <v/>
          </cell>
          <cell r="I473">
            <v>4.95</v>
          </cell>
          <cell r="O473" t="str">
            <v/>
          </cell>
          <cell r="S473" t="str">
            <v/>
          </cell>
          <cell r="V473" t="str">
            <v>Effect27_D</v>
          </cell>
        </row>
        <row r="474">
          <cell r="A474" t="str">
            <v>LP_Transport_01</v>
          </cell>
          <cell r="B474" t="str">
            <v>LP_Transport</v>
          </cell>
          <cell r="C474" t="str">
            <v/>
          </cell>
          <cell r="D474">
            <v>1</v>
          </cell>
          <cell r="E474" t="str">
            <v>TeleportingHitObject</v>
          </cell>
          <cell r="H474" t="str">
            <v/>
          </cell>
          <cell r="J474">
            <v>0.15</v>
          </cell>
          <cell r="K474">
            <v>0.1</v>
          </cell>
          <cell r="L474">
            <v>0.1</v>
          </cell>
          <cell r="N474">
            <v>3</v>
          </cell>
          <cell r="O474">
            <v>3</v>
          </cell>
          <cell r="P474">
            <v>1</v>
          </cell>
          <cell r="R474">
            <v>0</v>
          </cell>
          <cell r="S474">
            <v>0</v>
          </cell>
          <cell r="U474" t="str">
            <v>LP_Transport_Teleported</v>
          </cell>
        </row>
        <row r="475">
          <cell r="A475" t="str">
            <v>LP_Transport_02</v>
          </cell>
          <cell r="B475" t="str">
            <v>LP_Transport</v>
          </cell>
          <cell r="C475" t="str">
            <v/>
          </cell>
          <cell r="D475">
            <v>2</v>
          </cell>
          <cell r="E475" t="str">
            <v>TeleportingHitObject</v>
          </cell>
          <cell r="H475" t="str">
            <v/>
          </cell>
          <cell r="J475">
            <v>0.22500000000000001</v>
          </cell>
          <cell r="K475">
            <v>0.1</v>
          </cell>
          <cell r="L475">
            <v>0.1</v>
          </cell>
          <cell r="N475">
            <v>6</v>
          </cell>
          <cell r="O475">
            <v>6</v>
          </cell>
          <cell r="P475">
            <v>1</v>
          </cell>
          <cell r="R475">
            <v>1</v>
          </cell>
          <cell r="S475">
            <v>1</v>
          </cell>
          <cell r="U475" t="str">
            <v>LP_Transport_Teleported</v>
          </cell>
        </row>
        <row r="476">
          <cell r="A476" t="str">
            <v>LP_Transport_03</v>
          </cell>
          <cell r="B476" t="str">
            <v>LP_Transport</v>
          </cell>
          <cell r="C476" t="str">
            <v/>
          </cell>
          <cell r="D476">
            <v>3</v>
          </cell>
          <cell r="E476" t="str">
            <v>TeleportingHitObject</v>
          </cell>
          <cell r="H476" t="str">
            <v/>
          </cell>
          <cell r="J476">
            <v>0.3</v>
          </cell>
          <cell r="K476">
            <v>0.1</v>
          </cell>
          <cell r="L476">
            <v>0.1</v>
          </cell>
          <cell r="N476">
            <v>9</v>
          </cell>
          <cell r="O476">
            <v>9</v>
          </cell>
          <cell r="P476">
            <v>1</v>
          </cell>
          <cell r="R476">
            <v>2</v>
          </cell>
          <cell r="S476">
            <v>2</v>
          </cell>
          <cell r="U476" t="str">
            <v>LP_Transport_Teleported</v>
          </cell>
        </row>
        <row r="477">
          <cell r="A477" t="str">
            <v>LP_Transport_Teleported_01</v>
          </cell>
          <cell r="B477" t="str">
            <v>LP_Transport_Teleported</v>
          </cell>
          <cell r="C477" t="str">
            <v/>
          </cell>
          <cell r="D477">
            <v>1</v>
          </cell>
          <cell r="E477" t="str">
            <v>Teleported</v>
          </cell>
          <cell r="H477" t="str">
            <v/>
          </cell>
          <cell r="I477">
            <v>10</v>
          </cell>
          <cell r="J477">
            <v>10</v>
          </cell>
          <cell r="O477" t="str">
            <v/>
          </cell>
          <cell r="S477" t="str">
            <v/>
          </cell>
          <cell r="U477" t="str">
            <v>MagicSphere_12_D</v>
          </cell>
          <cell r="V477" t="str">
            <v>Effect6_Collision_D</v>
          </cell>
          <cell r="W477" t="str">
            <v>Effect6_Collision_D2</v>
          </cell>
        </row>
        <row r="478">
          <cell r="A478" t="str">
            <v>LP_Transport_Teleported_02</v>
          </cell>
          <cell r="B478" t="str">
            <v>LP_Transport_Teleported</v>
          </cell>
          <cell r="C478" t="str">
            <v/>
          </cell>
          <cell r="D478">
            <v>2</v>
          </cell>
          <cell r="E478" t="str">
            <v>Teleported</v>
          </cell>
          <cell r="H478" t="str">
            <v/>
          </cell>
          <cell r="I478">
            <v>14</v>
          </cell>
          <cell r="J478">
            <v>10</v>
          </cell>
          <cell r="O478" t="str">
            <v/>
          </cell>
          <cell r="S478" t="str">
            <v/>
          </cell>
          <cell r="U478" t="str">
            <v>MagicSphere_12_D</v>
          </cell>
          <cell r="V478" t="str">
            <v>Effect6_Collision_D</v>
          </cell>
          <cell r="W478" t="str">
            <v>Effect6_Collision_D2</v>
          </cell>
        </row>
        <row r="479">
          <cell r="A479" t="str">
            <v>LP_Transport_Teleported_03</v>
          </cell>
          <cell r="B479" t="str">
            <v>LP_Transport_Teleported</v>
          </cell>
          <cell r="C479" t="str">
            <v/>
          </cell>
          <cell r="D479">
            <v>3</v>
          </cell>
          <cell r="E479" t="str">
            <v>Teleported</v>
          </cell>
          <cell r="H479" t="str">
            <v/>
          </cell>
          <cell r="I479">
            <v>18</v>
          </cell>
          <cell r="J479">
            <v>10</v>
          </cell>
          <cell r="O479" t="str">
            <v/>
          </cell>
          <cell r="S479" t="str">
            <v/>
          </cell>
          <cell r="U479" t="str">
            <v>MagicSphere_12_D</v>
          </cell>
          <cell r="V479" t="str">
            <v>Effect6_Collision_D</v>
          </cell>
          <cell r="W479" t="str">
            <v>Effect6_Collision_D2</v>
          </cell>
        </row>
        <row r="480">
          <cell r="A480" t="str">
            <v>LP_SummonShield_01</v>
          </cell>
          <cell r="B480" t="str">
            <v>LP_SummonShield</v>
          </cell>
          <cell r="C480" t="str">
            <v/>
          </cell>
          <cell r="D480">
            <v>1</v>
          </cell>
          <cell r="E480" t="str">
            <v>CreateWall</v>
          </cell>
          <cell r="H480" t="str">
            <v/>
          </cell>
          <cell r="I480">
            <v>-1</v>
          </cell>
          <cell r="J480">
            <v>3</v>
          </cell>
          <cell r="K480">
            <v>3</v>
          </cell>
          <cell r="O480" t="str">
            <v/>
          </cell>
          <cell r="S480" t="str">
            <v/>
          </cell>
          <cell r="T480" t="str">
            <v>Magic_shield_2_D</v>
          </cell>
        </row>
        <row r="481">
          <cell r="A481" t="str">
            <v>LP_SummonShield_02</v>
          </cell>
          <cell r="B481" t="str">
            <v>LP_SummonShield</v>
          </cell>
          <cell r="C481" t="str">
            <v/>
          </cell>
          <cell r="D481">
            <v>2</v>
          </cell>
          <cell r="E481" t="str">
            <v>CreateWall</v>
          </cell>
          <cell r="H481" t="str">
            <v/>
          </cell>
          <cell r="I481">
            <v>-1</v>
          </cell>
          <cell r="J481">
            <v>1.9672131147540985</v>
          </cell>
          <cell r="K481">
            <v>3</v>
          </cell>
          <cell r="O481" t="str">
            <v/>
          </cell>
          <cell r="S481" t="str">
            <v/>
          </cell>
          <cell r="T481" t="str">
            <v>Magic_shield_2_D</v>
          </cell>
        </row>
        <row r="482">
          <cell r="A482" t="str">
            <v>LP_SummonShield_03</v>
          </cell>
          <cell r="B482" t="str">
            <v>LP_SummonShield</v>
          </cell>
          <cell r="C482" t="str">
            <v/>
          </cell>
          <cell r="D482">
            <v>3</v>
          </cell>
          <cell r="E482" t="str">
            <v>CreateWall</v>
          </cell>
          <cell r="H482" t="str">
            <v/>
          </cell>
          <cell r="I482">
            <v>-1</v>
          </cell>
          <cell r="J482">
            <v>1.4285714285714284</v>
          </cell>
          <cell r="K482">
            <v>3</v>
          </cell>
          <cell r="O482" t="str">
            <v/>
          </cell>
          <cell r="S482" t="str">
            <v/>
          </cell>
          <cell r="T482" t="str">
            <v>Magic_shield_2_D</v>
          </cell>
        </row>
        <row r="483">
          <cell r="A483" t="str">
            <v>LP_SummonShield_04</v>
          </cell>
          <cell r="B483" t="str">
            <v>LP_SummonShield</v>
          </cell>
          <cell r="C483" t="str">
            <v/>
          </cell>
          <cell r="D483">
            <v>4</v>
          </cell>
          <cell r="E483" t="str">
            <v>CreateWall</v>
          </cell>
          <cell r="H483" t="str">
            <v/>
          </cell>
          <cell r="I483">
            <v>-1</v>
          </cell>
          <cell r="J483">
            <v>1.1009174311926606</v>
          </cell>
          <cell r="K483">
            <v>3</v>
          </cell>
          <cell r="O483" t="str">
            <v/>
          </cell>
          <cell r="S483" t="str">
            <v/>
          </cell>
          <cell r="T483" t="str">
            <v>Magic_shield_2_D</v>
          </cell>
        </row>
        <row r="484">
          <cell r="A484" t="str">
            <v>LP_SummonShield_05</v>
          </cell>
          <cell r="B484" t="str">
            <v>LP_SummonShield</v>
          </cell>
          <cell r="C484" t="str">
            <v/>
          </cell>
          <cell r="D484">
            <v>5</v>
          </cell>
          <cell r="E484" t="str">
            <v>CreateWall</v>
          </cell>
          <cell r="H484" t="str">
            <v/>
          </cell>
          <cell r="I484">
            <v>-1</v>
          </cell>
          <cell r="J484">
            <v>0.88235294117647056</v>
          </cell>
          <cell r="K484">
            <v>3</v>
          </cell>
          <cell r="O484" t="str">
            <v/>
          </cell>
          <cell r="S484" t="str">
            <v/>
          </cell>
          <cell r="T484" t="str">
            <v>Magic_shield_2_D</v>
          </cell>
        </row>
        <row r="485">
          <cell r="A485" t="str">
            <v>LP_HealSpOnAttack_01</v>
          </cell>
          <cell r="B485" t="str">
            <v>LP_HealSpOnAttack</v>
          </cell>
          <cell r="C485" t="str">
            <v/>
          </cell>
          <cell r="D485">
            <v>1</v>
          </cell>
          <cell r="E485" t="str">
            <v>HealSpOnHit</v>
          </cell>
          <cell r="H485" t="str">
            <v/>
          </cell>
          <cell r="I485">
            <v>-1</v>
          </cell>
          <cell r="J485">
            <v>1</v>
          </cell>
          <cell r="K485">
            <v>1</v>
          </cell>
          <cell r="O485" t="str">
            <v/>
          </cell>
          <cell r="S485" t="str">
            <v/>
          </cell>
        </row>
        <row r="486">
          <cell r="A486" t="str">
            <v>LP_HealSpOnAttack_02</v>
          </cell>
          <cell r="B486" t="str">
            <v>LP_HealSpOnAttack</v>
          </cell>
          <cell r="C486" t="str">
            <v/>
          </cell>
          <cell r="D486">
            <v>2</v>
          </cell>
          <cell r="E486" t="str">
            <v>HealSpOnHit</v>
          </cell>
          <cell r="H486" t="str">
            <v/>
          </cell>
          <cell r="I486">
            <v>-1</v>
          </cell>
          <cell r="J486">
            <v>2.1</v>
          </cell>
          <cell r="K486">
            <v>2.1</v>
          </cell>
          <cell r="O486" t="str">
            <v/>
          </cell>
          <cell r="S486" t="str">
            <v/>
          </cell>
        </row>
        <row r="487">
          <cell r="A487" t="str">
            <v>LP_HealSpOnAttack_03</v>
          </cell>
          <cell r="B487" t="str">
            <v>LP_HealSpOnAttack</v>
          </cell>
          <cell r="C487" t="str">
            <v/>
          </cell>
          <cell r="D487">
            <v>3</v>
          </cell>
          <cell r="E487" t="str">
            <v>HealSpOnHit</v>
          </cell>
          <cell r="H487" t="str">
            <v/>
          </cell>
          <cell r="I487">
            <v>-1</v>
          </cell>
          <cell r="J487">
            <v>3.3000000000000003</v>
          </cell>
          <cell r="K487">
            <v>3.3000000000000003</v>
          </cell>
          <cell r="O487" t="str">
            <v/>
          </cell>
          <cell r="S487" t="str">
            <v/>
          </cell>
        </row>
        <row r="488">
          <cell r="A488" t="str">
            <v>LP_HealSpOnAttackBetter_01</v>
          </cell>
          <cell r="B488" t="str">
            <v>LP_HealSpOnAttackBetter</v>
          </cell>
          <cell r="C488" t="str">
            <v/>
          </cell>
          <cell r="D488">
            <v>1</v>
          </cell>
          <cell r="E488" t="str">
            <v>HealSpOnHit</v>
          </cell>
          <cell r="H488" t="str">
            <v/>
          </cell>
          <cell r="I488">
            <v>-1</v>
          </cell>
          <cell r="J488">
            <v>1.6666666666666667</v>
          </cell>
          <cell r="K488">
            <v>1.6666666666666667</v>
          </cell>
          <cell r="O488" t="str">
            <v/>
          </cell>
          <cell r="S488" t="str">
            <v/>
          </cell>
        </row>
        <row r="489">
          <cell r="A489" t="str">
            <v>LP_HealSpOnAttackBetter_02</v>
          </cell>
          <cell r="B489" t="str">
            <v>LP_HealSpOnAttackBetter</v>
          </cell>
          <cell r="C489" t="str">
            <v/>
          </cell>
          <cell r="D489">
            <v>2</v>
          </cell>
          <cell r="E489" t="str">
            <v>HealSpOnHit</v>
          </cell>
          <cell r="H489" t="str">
            <v/>
          </cell>
          <cell r="I489">
            <v>-1</v>
          </cell>
          <cell r="J489">
            <v>3.5000000000000004</v>
          </cell>
          <cell r="K489">
            <v>3.5000000000000004</v>
          </cell>
          <cell r="O489" t="str">
            <v/>
          </cell>
          <cell r="S489" t="str">
            <v/>
          </cell>
        </row>
        <row r="490">
          <cell r="A490" t="str">
            <v>LP_HealSpOnAttackBetter_03</v>
          </cell>
          <cell r="B490" t="str">
            <v>LP_HealSpOnAttackBetter</v>
          </cell>
          <cell r="C490" t="str">
            <v/>
          </cell>
          <cell r="D490">
            <v>3</v>
          </cell>
          <cell r="E490" t="str">
            <v>HealSpOnHit</v>
          </cell>
          <cell r="H490" t="str">
            <v/>
          </cell>
          <cell r="I490">
            <v>-1</v>
          </cell>
          <cell r="J490">
            <v>5.5</v>
          </cell>
          <cell r="K490">
            <v>5.5</v>
          </cell>
          <cell r="O490" t="str">
            <v/>
          </cell>
          <cell r="S490" t="str">
            <v/>
          </cell>
        </row>
        <row r="491">
          <cell r="A491" t="str">
            <v>LP_PaybackSp_01</v>
          </cell>
          <cell r="B491" t="str">
            <v>LP_PaybackSp</v>
          </cell>
          <cell r="C491" t="str">
            <v/>
          </cell>
          <cell r="D491">
            <v>1</v>
          </cell>
          <cell r="E491" t="str">
            <v>PaybackSp</v>
          </cell>
          <cell r="H491" t="str">
            <v/>
          </cell>
          <cell r="I491">
            <v>-1</v>
          </cell>
          <cell r="J491">
            <v>0.23333333333333336</v>
          </cell>
          <cell r="K491">
            <v>0.28518518518518521</v>
          </cell>
          <cell r="O491" t="str">
            <v/>
          </cell>
          <cell r="S491" t="str">
            <v/>
          </cell>
        </row>
        <row r="492">
          <cell r="A492" t="str">
            <v>LP_PaybackSp_02</v>
          </cell>
          <cell r="B492" t="str">
            <v>LP_PaybackSp</v>
          </cell>
          <cell r="C492" t="str">
            <v/>
          </cell>
          <cell r="D492">
            <v>2</v>
          </cell>
          <cell r="E492" t="str">
            <v>PaybackSp</v>
          </cell>
          <cell r="H492" t="str">
            <v/>
          </cell>
          <cell r="I492">
            <v>-1</v>
          </cell>
          <cell r="J492">
            <v>0.38126801152737749</v>
          </cell>
          <cell r="K492">
            <v>0.46599423631123921</v>
          </cell>
          <cell r="O492" t="str">
            <v/>
          </cell>
          <cell r="S492" t="str">
            <v/>
          </cell>
        </row>
        <row r="493">
          <cell r="A493" t="str">
            <v>LP_PaybackSp_03</v>
          </cell>
          <cell r="B493" t="str">
            <v>LP_PaybackSp</v>
          </cell>
          <cell r="C493" t="str">
            <v/>
          </cell>
          <cell r="D493">
            <v>3</v>
          </cell>
          <cell r="E493" t="str">
            <v>PaybackSp</v>
          </cell>
          <cell r="H493" t="str">
            <v/>
          </cell>
          <cell r="I493">
            <v>-1</v>
          </cell>
          <cell r="J493">
            <v>0.48236658932714627</v>
          </cell>
          <cell r="K493">
            <v>0.58955916473317882</v>
          </cell>
          <cell r="O493" t="str">
            <v/>
          </cell>
          <cell r="S493" t="str">
            <v/>
          </cell>
        </row>
        <row r="494">
          <cell r="A494" t="str">
            <v>LP_PaybackSp_04</v>
          </cell>
          <cell r="B494" t="str">
            <v>LP_PaybackSp</v>
          </cell>
          <cell r="C494" t="str">
            <v/>
          </cell>
          <cell r="D494">
            <v>4</v>
          </cell>
          <cell r="E494" t="str">
            <v>PaybackSp</v>
          </cell>
          <cell r="H494" t="str">
            <v/>
          </cell>
          <cell r="I494">
            <v>-1</v>
          </cell>
          <cell r="J494">
            <v>0.55517241379310345</v>
          </cell>
          <cell r="K494">
            <v>0.67854406130268197</v>
          </cell>
          <cell r="O494" t="str">
            <v/>
          </cell>
          <cell r="S494" t="str">
            <v/>
          </cell>
        </row>
        <row r="495">
          <cell r="A495" t="str">
            <v>LP_PaybackSp_05</v>
          </cell>
          <cell r="B495" t="str">
            <v>LP_PaybackSp</v>
          </cell>
          <cell r="C495" t="str">
            <v/>
          </cell>
          <cell r="D495">
            <v>5</v>
          </cell>
          <cell r="E495" t="str">
            <v>PaybackSp</v>
          </cell>
          <cell r="H495" t="str">
            <v/>
          </cell>
          <cell r="I495">
            <v>-1</v>
          </cell>
          <cell r="J495">
            <v>0.60967741935483877</v>
          </cell>
          <cell r="K495">
            <v>0.74516129032258072</v>
          </cell>
          <cell r="O495" t="str">
            <v/>
          </cell>
          <cell r="S495" t="str">
            <v/>
          </cell>
        </row>
        <row r="496">
          <cell r="A496" t="str">
            <v>PN_Magic2Times_01</v>
          </cell>
          <cell r="B496" t="str">
            <v>PN_Magic2Times</v>
          </cell>
          <cell r="C496" t="str">
            <v/>
          </cell>
          <cell r="D496">
            <v>1</v>
          </cell>
          <cell r="E496" t="str">
            <v>EnlargeDamage</v>
          </cell>
          <cell r="G496" t="str">
            <v>DefenderSource==Magic</v>
          </cell>
          <cell r="H496" t="str">
            <v/>
          </cell>
          <cell r="I496">
            <v>-1</v>
          </cell>
          <cell r="J496">
            <v>1</v>
          </cell>
          <cell r="O496" t="str">
            <v/>
          </cell>
          <cell r="S496" t="str">
            <v/>
          </cell>
        </row>
        <row r="497">
          <cell r="A497" t="str">
            <v>PN_Machine2Times_01</v>
          </cell>
          <cell r="B497" t="str">
            <v>PN_Machine2Times</v>
          </cell>
          <cell r="C497" t="str">
            <v/>
          </cell>
          <cell r="D497">
            <v>1</v>
          </cell>
          <cell r="E497" t="str">
            <v>EnlargeDamage</v>
          </cell>
          <cell r="G497" t="str">
            <v>DefenderSource==Machine</v>
          </cell>
          <cell r="H497" t="str">
            <v/>
          </cell>
          <cell r="I497">
            <v>-1</v>
          </cell>
          <cell r="J497">
            <v>1</v>
          </cell>
          <cell r="O497" t="str">
            <v/>
          </cell>
          <cell r="S497" t="str">
            <v/>
          </cell>
        </row>
        <row r="498">
          <cell r="A498" t="str">
            <v>PN_Nature2Times_01</v>
          </cell>
          <cell r="B498" t="str">
            <v>PN_Nature2Times</v>
          </cell>
          <cell r="C498" t="str">
            <v/>
          </cell>
          <cell r="D498">
            <v>1</v>
          </cell>
          <cell r="E498" t="str">
            <v>EnlargeDamage</v>
          </cell>
          <cell r="G498" t="str">
            <v>DefenderSource==Nature</v>
          </cell>
          <cell r="H498" t="str">
            <v/>
          </cell>
          <cell r="I498">
            <v>-1</v>
          </cell>
          <cell r="J498">
            <v>1</v>
          </cell>
          <cell r="O498" t="str">
            <v/>
          </cell>
          <cell r="S498" t="str">
            <v/>
          </cell>
        </row>
        <row r="499">
          <cell r="A499" t="str">
            <v>PN_Qigong2Times_01</v>
          </cell>
          <cell r="B499" t="str">
            <v>PN_Qigong2Times</v>
          </cell>
          <cell r="C499" t="str">
            <v/>
          </cell>
          <cell r="D499">
            <v>1</v>
          </cell>
          <cell r="E499" t="str">
            <v>EnlargeDamage</v>
          </cell>
          <cell r="G499" t="str">
            <v>DefenderSource==Qigong</v>
          </cell>
          <cell r="H499" t="str">
            <v/>
          </cell>
          <cell r="I499">
            <v>-1</v>
          </cell>
          <cell r="J499">
            <v>1</v>
          </cell>
          <cell r="O499" t="str">
            <v/>
          </cell>
          <cell r="S499"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CharStory_Ganfaul</v>
          </cell>
          <cell r="B730">
            <v>1</v>
          </cell>
          <cell r="C730" t="str">
            <v>마법협회장과 함께 일하며 결류자가 세계 2차 멸망을 시도할 때 최전방에서 막으려 했으나 실패했다. 그 뒤 부서진 세상을 재건하며 흩어진 생존자들을 모아 살아남는데 애쓰고 있다.</v>
          </cell>
          <cell r="D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0" t="str">
            <v/>
          </cell>
          <cell r="G730"/>
          <cell r="H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0">
            <v>0</v>
          </cell>
          <cell r="V730"/>
          <cell r="Y730"/>
          <cell r="AF730"/>
          <cell r="AP73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0" t="str">
            <v>而神奇总裁的工作，但走在了前列未能阻止时谁试图gyeolryu摧毁第二世界。然后，重建破碎的世界，并试图生存我收集散落的幸存者。</v>
          </cell>
          <cell r="AR730" t="str">
            <v>而神奇總裁的工作，但走在了前列未能阻止時誰試圖gyeolryu摧毀第二世界。然後，重建破碎的世界，並試圖生存我收集散落的倖存者。</v>
          </cell>
          <cell r="AS73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0" t="str">
            <v>Práce s prezidentem Magic asociace, snažil se zablokovat absentující z přední linie, když se pokusil zničit svět podruhé, ale neuspěl. Od té doby, oni byli přestavět rozbité svět, sbírat roztroušené přeživší a bojuje o přežití.</v>
          </cell>
          <cell r="BF73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0" t="str">
            <v>Práca s prezidentom Magic asociácie, snažil sa zablokovať absentující z prednej línie, keď sa pokúsil zničiť svet druhýkrát, ale neuspel. Od tej doby, oni boli prestavať rozbité svet, zbierať roztrúsené preživší a bojuje o prežitie.</v>
          </cell>
          <cell r="BO73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마법협회장과 함께 일하며 결류자가 세계 2차 멸망을 시도할 때 최전방에서 막으려 했으나 실패했다. 그 뒤 부서진 세상을 재건하며 흩어진 생존자들을 모아 살아남는데 애쓰고 있다.</v>
          </cell>
          <cell r="HZ730" t="str">
            <v>마법협회장과 함께 일하며 결류자가 세계 2차 멸망을 시도할 때 최전방에서 막으려 했으나 실패했다. 그 뒤 부서진 세상을 재건하며 흩어진 생존자들을 모아 살아남는데 애쓰고 있다.</v>
          </cell>
          <cell r="IA730" t="str">
            <v>마법협회장과 함께 일하며 결류자가 세계 2차 멸망을 시도할 때 최전방에서 막으려 했으나 실패했다. 그 뒤 부서진 세상을 재건하며 흩어진 생존자들을 모아 살아남는데 애쓰고 있다.</v>
          </cell>
          <cell r="IB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0"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0"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0" t="str">
            <v>而神奇总裁的工作，但走在了前列未能阻止时谁试图gyeolryu摧毁第二世界。然后，重建破碎的世界，并试图生存我收集散落的幸存者。</v>
          </cell>
          <cell r="JD730" t="str">
            <v>而神奇總裁的工作，但走在了前列未能阻止時誰試圖gyeolryu摧毀第二世界。然後，重建破碎的世界，並試圖生存我收集散落的倖存者。</v>
          </cell>
          <cell r="JE730"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0"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0"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0"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0"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0"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0"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0"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0"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0"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0"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0"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0" t="str">
            <v>Práce s prezidentem Magic asociace, snažil se zablokovat absentující z přední linie, když se pokusil zničit svět podruhé, ale neuspěl. Od té doby, oni byli přestavět rozbité svět, sbírat roztroušené přeživší a bojuje o přežití.</v>
          </cell>
          <cell r="JR730"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0"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0"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0"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0"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0"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0"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0"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0" t="str">
            <v>Práca s prezidentom Magic asociácie, snažil sa zablokovať absentující z prednej línie, keď sa pokúsil zničiť svet druhýkrát, ale neuspel. Od tej doby, oni boli prestavať rozbité svet, zbierať roztrúsené preživší a bojuje o prežitie.</v>
          </cell>
          <cell r="KA730"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0"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0"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1">
          <cell r="A731" t="str">
            <v>CharStory_KeepSeries</v>
          </cell>
          <cell r="B731">
            <v>1</v>
          </cell>
          <cell r="C73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1" t="str">
            <v/>
          </cell>
          <cell r="G731"/>
          <cell r="H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1">
            <v>0</v>
          </cell>
          <cell r="V731"/>
          <cell r="Y731"/>
          <cell r="AF731"/>
          <cell r="AP73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1"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1"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1"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1"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1"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1"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1"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1"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1"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1"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1"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1"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1"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1"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1"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1"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1"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1"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1"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1"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1"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1"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1"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1"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1"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1"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1"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1"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1"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1"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2">
          <cell r="A732" t="str">
            <v>CharStory_BigBatSuccubus</v>
          </cell>
          <cell r="B732">
            <v>1</v>
          </cell>
          <cell r="C732" t="str">
            <v xml:space="preserve">생물학적 변이로 인간의 힘을 초월하는 근력과 체격을 얻었다. 간파울의 도움을 받고 스피릿킹이 지키고 있던 시설에서 탈출하였다. </v>
          </cell>
          <cell r="D732" t="str">
            <v>Biological variations have given him strength and physique that transcends human power. With the help of Ganfaul, he escaped from a facility guarded by Spirit King.</v>
          </cell>
          <cell r="E732" t="str">
            <v>Biological variations have given him strength and physique that transcends human power. With the help of Ganfaul, he escaped from a facility guarded by Spirit King.</v>
          </cell>
          <cell r="F732" t="str">
            <v/>
          </cell>
          <cell r="G732"/>
          <cell r="H732" t="str">
            <v>Biological variations have given him strength and physique that transcends human power. With the help of Ganfaul, he escaped from a facility guarded by Spirit King.</v>
          </cell>
          <cell r="L732">
            <v>0</v>
          </cell>
          <cell r="V732"/>
          <cell r="Y732"/>
          <cell r="AF732"/>
          <cell r="AP732" t="str">
            <v>生物学的変化に人間の力を超越する筋力と体格を得た。間ファウルの助けを受けてスピリットキングが守っていた施設からの脱出した。</v>
          </cell>
          <cell r="AQ732" t="str">
            <v>明白了超越人类的权力变异生物的力量和体质。随着跨犯规的帮助下，他从设施灵王，谁守着逃脱。</v>
          </cell>
          <cell r="AR732" t="str">
            <v>明白了超越人類的權力變異生物的力量和體質。隨著跨犯規的幫助下，他從設施靈王，誰守著逃脫。</v>
          </cell>
          <cell r="AS732" t="str">
            <v>variations biologiques lui ont donné la force et la condition physique qui transcende la puissance humaine. Avec l'aide de Ganfaul, il a échappé d'une installation gardée par l'Esprit roi.</v>
          </cell>
          <cell r="AT732" t="str">
            <v>Biologische Variationen haben ihm Kraft und Physis gegeben, die menschliche Kraft hinausgeht. Mit Hilfe von Ganfaul, flüchtete er aus einer Anlage bewacht von Geist König.</v>
          </cell>
          <cell r="AU732" t="str">
            <v>variasi biologis telah memberikan kekuatan dan fisik yang melampaui kekuatan manusia dia. Dengan bantuan Ganfaul, ia melarikan diri dari fasilitas dijaga oleh Roh Raja.</v>
          </cell>
          <cell r="AV732" t="str">
            <v>variazioni biologiche gli hanno dato forza e fisico che trascende potere umano. Con l'aiuto di Ganfaul, fuggì da una struttura sorvegliata da Spirito King.</v>
          </cell>
          <cell r="AW73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2" t="str">
            <v>variaciones biológicas le han dado fuerza y ​​físico que trasciende el poder humano. Con la ayuda de Ganfaul, escapó de una instalación vigilada por Spirit Rey.</v>
          </cell>
          <cell r="AY73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2" t="str">
            <v>biến sinh học đã cho anh sức mạnh và vóc dáng vượt qua sức mạnh của con người. Với sự giúp đỡ của Ganfaul, ông đã trốn thoát khỏi một cơ sở bảo vệ bởi Spirit King.</v>
          </cell>
          <cell r="BA732" t="str">
            <v>variações biológicas ter-lhe dado força e físico que transcende o poder humano. Com a ajuda de Ganfaul, ele escapou de uma instalação guardado por Espírito Rei.</v>
          </cell>
          <cell r="BB732" t="str">
            <v>أعطت الاختلافات البيولوجية له القوة واللياقة البدنية التي تسمو القوة البشرية. مع مساعدة من Ganfaul، وقال انه هرب من منشأة تحت حراسة روح الملك.</v>
          </cell>
          <cell r="BC732" t="str">
            <v>Біялагічныя змены далі яму сілу і целасклад, што выходзіць за межы чалавечай улады. З дапамогай Ganfaul, ён збег з аб'екта пад аховай караля Духа.</v>
          </cell>
          <cell r="BD732" t="str">
            <v>Биологични варианти са дадени му сила и физика, която надхвърля човешка сила. С помощта на Ganfaul, той избягал от съоръжение, пазена от Spirit Кинг.</v>
          </cell>
          <cell r="BE732" t="str">
            <v>Biologické variace mu dal sílu a postavu, která přesahuje lidské síly. S pomocí Ganfaul utekl ze zařízení střeží Spirit King.</v>
          </cell>
          <cell r="BF732" t="str">
            <v>Biologische variaties hem kracht en lichaamsbouw dat menselijke kracht overstijgt gegeven. Met de hulp van Ganfaul, ontsnapte hij uit een faciliteit bewaakt door Spirit Koning.</v>
          </cell>
          <cell r="BG732" t="str">
            <v>Biologiset vaihtelut ovat antaneet hänelle voimaa ja ruumiinrakenne, joka ylittää ihmisvoimin. Avulla Ganfaul hän pakeni laitoksessa vartioi Spirit kuningas.</v>
          </cell>
          <cell r="BH73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2" t="str">
            <v>וריאציות ביולוגיות נתנו לו כוח וגוף שמתעלה כוח אדם. בעזרת Ganfaul, הוא נמלט ממתקן מאובטח על ידי רוח המלך.</v>
          </cell>
          <cell r="BJ732" t="str">
            <v>Biológiai variációk adott neki erőt és testalkat, amely túlmutat az emberi erő. Segítségével Ganfaul, megszökött létesítményben őrzik Spirit király.</v>
          </cell>
          <cell r="BK732" t="str">
            <v>variasi biologi telah memberinya kekuatan dan badan yang melampaui kuasa manusia. Dengan bantuan Ganfaul, dia melarikan diri dari kemudahan dijaga oleh Roh King.</v>
          </cell>
          <cell r="BL732" t="str">
            <v>Różnice biologiczne dały mu siłę i sylwetkę, która przekracza ludzkie siły. Z pomocą Ganfaul uciekł z zakładu strzeżonym przez Króla Ducha.</v>
          </cell>
          <cell r="BM732" t="str">
            <v>variații biologice l-au dat putere și fizicul care transcende puterea umană. Cu ajutorul Ganfaul, a evadat dintr-o unitate păzită de Spirit King.</v>
          </cell>
          <cell r="BN732" t="str">
            <v>Biologické variácie mu dal silu a postavu, ktorá presahuje ľudské sily. S pomocou Ganfaul utiekol zo zariadenia stráži Spirit King.</v>
          </cell>
          <cell r="BO732" t="str">
            <v>Biologiska skillnader har gett honom styrka och fysik som överskrider mänsklig makt. Med hjälp av Ganfaul, flydde han från en anläggning vaktas av Spirit King.</v>
          </cell>
          <cell r="BP732" t="str">
            <v>Biyolojik varyasyonlar ona insan gücü aşan güç ve fiziği verdik. Ganfaul yardımıyla, Ruhlar Kral tarafından korunan bir tesisten kaçtı.</v>
          </cell>
          <cell r="BQ732" t="str">
            <v>Біологічні зміни дали йому силу і статура, що виходить за межі людської влади. За допомогою Ganfaul, він втік з об'єкта під охороною короля Духа.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생물학적 변이로 인간의 힘을 초월하는 근력과 체격을 얻었다. 간파울의 도움을 받고 스피릿킹이 지키고 있던 시설에서 탈출하였다. </v>
          </cell>
          <cell r="HZ732" t="str">
            <v xml:space="preserve">생물학적 변이로 인간의 힘을 초월하는 근력과 체격을 얻었다. 간파울의 도움을 받고 스피릿킹이 지키고 있던 시설에서 탈출하였다. </v>
          </cell>
          <cell r="IA732" t="str">
            <v xml:space="preserve">생물학적 변이로 인간의 힘을 초월하는 근력과 체격을 얻었다. 간파울의 도움을 받고 스피릿킹이 지키고 있던 시설에서 탈출하였다. </v>
          </cell>
          <cell r="IB732" t="str">
            <v>Biological variations have given him strength and physique that transcends human power. With the help of Ganfaul, he escaped from a facility guarded by Spirit King.</v>
          </cell>
          <cell r="IC732" t="str">
            <v>Biological variations have given him strength and physique that transcends human power. With the help of Ganfaul, he escaped from a facility guarded by Spirit King.</v>
          </cell>
          <cell r="ID732" t="str">
            <v>Biological variations have given him strength and physique that transcends human power. With the help of Ganfaul, he escaped from a facility guarded by Spirit King.</v>
          </cell>
          <cell r="IE732" t="str">
            <v>Biological variations have given him strength and physique that transcends human power. With the help of Ganfaul, he escaped from a facility guarded by Spirit King.</v>
          </cell>
          <cell r="IF732" t="str">
            <v>Biological variations have given him strength and physique that transcends human power. With the help of Ganfaul, he escaped from a facility guarded by Spirit King.</v>
          </cell>
          <cell r="IG732" t="str">
            <v>Biological variations have given him strength and physique that transcends human power. With the help of Ganfaul, he escaped from a facility guarded by Spirit King.</v>
          </cell>
          <cell r="IH732" t="str">
            <v>Biological variations have given him strength and physique that transcends human power. With the help of Ganfaul, he escaped from a facility guarded by Spirit King.</v>
          </cell>
          <cell r="II732" t="str">
            <v>Biological variations have given him strength and physique that transcends human power. With the help of Ganfaul, he escaped from a facility guarded by Spirit King.</v>
          </cell>
          <cell r="IJ732" t="str">
            <v>Biological variations have given him strength and physique that transcends human power. With the help of Ganfaul, he escaped from a facility guarded by Spirit King.</v>
          </cell>
          <cell r="IK732" t="str">
            <v>Biological variations have given him strength and physique that transcends human power. With the help of Ganfaul, he escaped from a facility guarded by Spirit King.</v>
          </cell>
          <cell r="IL732" t="str">
            <v>Biological variations have given him strength and physique that transcends human power. With the help of Ganfaul, he escaped from a facility guarded by Spirit King.</v>
          </cell>
          <cell r="IM732" t="str">
            <v>Biological variations have given him strength and physique that transcends human power. With the help of Ganfaul, he escaped from a facility guarded by Spirit King.</v>
          </cell>
          <cell r="IN732" t="str">
            <v>Biological variations have given him strength and physique that transcends human power. With the help of Ganfaul, he escaped from a facility guarded by Spirit King.</v>
          </cell>
          <cell r="IO732" t="str">
            <v>Biological variations have given him strength and physique that transcends human power. With the help of Ganfaul, he escaped from a facility guarded by Spirit King.</v>
          </cell>
          <cell r="IP732" t="str">
            <v>Biological variations have given him strength and physique that transcends human power. With the help of Ganfaul, he escaped from a facility guarded by Spirit King.</v>
          </cell>
          <cell r="IQ732" t="str">
            <v>Biological variations have given him strength and physique that transcends human power. With the help of Ganfaul, he escaped from a facility guarded by Spirit King.</v>
          </cell>
          <cell r="IR732" t="str">
            <v>Biological variations have given him strength and physique that transcends human power. With the help of Ganfaul, he escaped from a facility guarded by Spirit King.</v>
          </cell>
          <cell r="IS732" t="str">
            <v>Biological variations have given him strength and physique that transcends human power. With the help of Ganfaul, he escaped from a facility guarded by Spirit King.</v>
          </cell>
          <cell r="IT732" t="str">
            <v>Biological variations have given him strength and physique that transcends human power. With the help of Ganfaul, he escaped from a facility guarded by Spirit King.</v>
          </cell>
          <cell r="IU732" t="str">
            <v>Biological variations have given him strength and physique that transcends human power. With the help of Ganfaul, he escaped from a facility guarded by Spirit King.</v>
          </cell>
          <cell r="IV732" t="str">
            <v>Biological variations have given him strength and physique that transcends human power. With the help of Ganfaul, he escaped from a facility guarded by Spirit King.</v>
          </cell>
          <cell r="IW732" t="str">
            <v>Biological variations have given him strength and physique that transcends human power. With the help of Ganfaul, he escaped from a facility guarded by Spirit King.</v>
          </cell>
          <cell r="IX732" t="str">
            <v>Biological variations have given him strength and physique that transcends human power. With the help of Ganfaul, he escaped from a facility guarded by Spirit King.</v>
          </cell>
          <cell r="IY732" t="str">
            <v>Biological variations have given him strength and physique that transcends human power. With the help of Ganfaul, he escaped from a facility guarded by Spirit King.</v>
          </cell>
          <cell r="IZ732" t="str">
            <v>Biological variations have given him strength and physique that transcends human power. With the help of Ganfaul, he escaped from a facility guarded by Spirit King.</v>
          </cell>
          <cell r="JB732" t="str">
            <v>生物学的変化に人間の力を超越する筋力と体格を得た。間ファウルの助けを受けてスピリットキングが守っていた施設からの脱出した。</v>
          </cell>
          <cell r="JC732" t="str">
            <v>明白了超越人类的权力变异生物的力量和体质。随着跨犯规的帮助下，他从设施灵王，谁守着逃脱。</v>
          </cell>
          <cell r="JD732" t="str">
            <v>明白了超越人類的權力變異生物的力量和體質。隨著跨犯規的幫助下，他從設施靈王，誰守著逃脫。</v>
          </cell>
          <cell r="JE732" t="str">
            <v>variations biologiques lui ont donné la force et la condition physique qui transcende la puissance humaine. Avec l'aide de Ganfaul, il a échappé d'une installation gardée par l'Esprit roi.</v>
          </cell>
          <cell r="JF732" t="str">
            <v>Biologische Variationen haben ihm Kraft und Physis gegeben, die menschliche Kraft hinausgeht. Mit Hilfe von Ganfaul, flüchtete er aus einer Anlage bewacht von Geist König.</v>
          </cell>
          <cell r="JG732" t="str">
            <v>variasi biologis telah memberikan kekuatan dan fisik yang melampaui kekuatan manusia dia. Dengan bantuan Ganfaul, ia melarikan diri dari fasilitas dijaga oleh Roh Raja.</v>
          </cell>
          <cell r="JH732" t="str">
            <v>variazioni biologiche gli hanno dato forza e fisico che trascende potere umano. Con l'aiuto di Ganfaul, fuggì da una struttura sorvegliata da Spirito King.</v>
          </cell>
          <cell r="JI732"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2" t="str">
            <v>variaciones biológicas le han dado fuerza y ​​físico que trasciende el poder humano. Con la ayuda de Ganfaul, escapó de una instalación vigilada por Spirit Rey.</v>
          </cell>
          <cell r="JK732"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2" t="str">
            <v>biến sinh học đã cho anh sức mạnh và vóc dáng vượt qua sức mạnh của con người. Với sự giúp đỡ của Ganfaul, ông đã trốn thoát khỏi một cơ sở bảo vệ bởi Spirit King.</v>
          </cell>
          <cell r="JM732" t="str">
            <v>variações biológicas ter-lhe dado força e físico que transcende o poder humano. Com a ajuda de Ganfaul, ele escapou de uma instalação guardado por Espírito Rei.</v>
          </cell>
          <cell r="JN732" t="str">
            <v>أعطت الاختلافات البيولوجية له القوة واللياقة البدنية التي تسمو القوة البشرية. مع مساعدة من Ganfaul، وقال انه هرب من منشأة تحت حراسة روح الملك.</v>
          </cell>
          <cell r="JO732" t="str">
            <v>Біялагічныя змены далі яму сілу і целасклад, што выходзіць за межы чалавечай улады. З дапамогай Ganfaul, ён збег з аб'екта пад аховай караля Духа.</v>
          </cell>
          <cell r="JP732" t="str">
            <v>Биологични варианти са дадени му сила и физика, която надхвърля човешка сила. С помощта на Ganfaul, той избягал от съоръжение, пазена от Spirit Кинг.</v>
          </cell>
          <cell r="JQ732" t="str">
            <v>Biologické variace mu dal sílu a postavu, která přesahuje lidské síly. S pomocí Ganfaul utekl ze zařízení střeží Spirit King.</v>
          </cell>
          <cell r="JR732" t="str">
            <v>Biologische variaties hem kracht en lichaamsbouw dat menselijke kracht overstijgt gegeven. Met de hulp van Ganfaul, ontsnapte hij uit een faciliteit bewaakt door Spirit Koning.</v>
          </cell>
          <cell r="JS732" t="str">
            <v>Biologiset vaihtelut ovat antaneet hänelle voimaa ja ruumiinrakenne, joka ylittää ihmisvoimin. Avulla Ganfaul hän pakeni laitoksessa vartioi Spirit kuningas.</v>
          </cell>
          <cell r="JT732"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2" t="str">
            <v>וריאציות ביולוגיות נתנו לו כוח וגוף שמתעלה כוח אדם. בעזרת Ganfaul, הוא נמלט ממתקן מאובטח על ידי רוח המלך.</v>
          </cell>
          <cell r="JV732" t="str">
            <v>Biológiai variációk adott neki erőt és testalkat, amely túlmutat az emberi erő. Segítségével Ganfaul, megszökött létesítményben őrzik Spirit király.</v>
          </cell>
          <cell r="JW732" t="str">
            <v>variasi biologi telah memberinya kekuatan dan badan yang melampaui kuasa manusia. Dengan bantuan Ganfaul, dia melarikan diri dari kemudahan dijaga oleh Roh King.</v>
          </cell>
          <cell r="JX732" t="str">
            <v>Różnice biologiczne dały mu siłę i sylwetkę, która przekracza ludzkie siły. Z pomocą Ganfaul uciekł z zakładu strzeżonym przez Króla Ducha.</v>
          </cell>
          <cell r="JY732" t="str">
            <v>variații biologice l-au dat putere și fizicul care transcende puterea umană. Cu ajutorul Ganfaul, a evadat dintr-o unitate păzită de Spirit King.</v>
          </cell>
          <cell r="JZ732" t="str">
            <v>Biologické variácie mu dal silu a postavu, ktorá presahuje ľudské sily. S pomocou Ganfaul utiekol zo zariadenia stráži Spirit King.</v>
          </cell>
          <cell r="KA732" t="str">
            <v>Biologiska skillnader har gett honom styrka och fysik som överskrider mänsklig makt. Med hjälp av Ganfaul, flydde han från en anläggning vaktas av Spirit King.</v>
          </cell>
          <cell r="KB732" t="str">
            <v>Biyolojik varyasyonlar ona insan gücü aşan güç ve fiziği verdik. Ganfaul yardımıyla, Ruhlar Kral tarafından korunan bir tesisten kaçtı.</v>
          </cell>
          <cell r="KC732" t="str">
            <v>Біологічні зміни дали йому силу і статура, що виходить за межі людської влади. За допомогою Ganfaul, він втік з об'єкта під охороною короля Духа.</v>
          </cell>
        </row>
        <row r="733">
          <cell r="A733" t="str">
            <v>CharStory_Bei</v>
          </cell>
          <cell r="B733">
            <v>1</v>
          </cell>
          <cell r="C733" t="str">
            <v>베이 스토리 우다다다다</v>
          </cell>
          <cell r="D733" t="str">
            <v>Story of BEI</v>
          </cell>
          <cell r="E733" t="str">
            <v>Story of BEI</v>
          </cell>
          <cell r="F733" t="str">
            <v/>
          </cell>
          <cell r="G733"/>
          <cell r="H733" t="str">
            <v>Story of BEI</v>
          </cell>
          <cell r="L733">
            <v>0</v>
          </cell>
          <cell r="V733"/>
          <cell r="Y733"/>
          <cell r="AF733"/>
          <cell r="AP733" t="str">
            <v>ベイストーリーパウダーダダダ</v>
          </cell>
          <cell r="AQ733" t="str">
            <v>湾的故事宇田dadada</v>
          </cell>
          <cell r="AR733" t="str">
            <v>灣的故事宇田dadada</v>
          </cell>
          <cell r="AS733" t="str">
            <v>Histoire de IRE</v>
          </cell>
          <cell r="AT733" t="str">
            <v>Geschichte von BEI</v>
          </cell>
          <cell r="AU733" t="str">
            <v>Kisah BEI</v>
          </cell>
          <cell r="AV733" t="str">
            <v>Storia di BEI</v>
          </cell>
          <cell r="AW733" t="str">
            <v>История BEI</v>
          </cell>
          <cell r="AX733" t="str">
            <v>Historia del BEI</v>
          </cell>
          <cell r="AY733" t="str">
            <v>เรื่องราวของ BEI</v>
          </cell>
          <cell r="AZ733" t="str">
            <v>Câu chuyện của BEI</v>
          </cell>
          <cell r="BA733" t="str">
            <v>Story of BEI</v>
          </cell>
          <cell r="BB733" t="str">
            <v>قصة BEI</v>
          </cell>
          <cell r="BC733" t="str">
            <v>гісторыя BEI</v>
          </cell>
          <cell r="BD733" t="str">
            <v>Историята на BEI</v>
          </cell>
          <cell r="BE733" t="str">
            <v>Příběh BEI</v>
          </cell>
          <cell r="BF733" t="str">
            <v>Story of BEI</v>
          </cell>
          <cell r="BG733" t="str">
            <v>Tarina Bei</v>
          </cell>
          <cell r="BH733" t="str">
            <v>Η ιστορία της ΜΠΕΗ</v>
          </cell>
          <cell r="BI733" t="str">
            <v>סיפורו של BEI</v>
          </cell>
          <cell r="BJ733" t="str">
            <v>Története BEI</v>
          </cell>
          <cell r="BK733" t="str">
            <v>Kisah BEI</v>
          </cell>
          <cell r="BL733" t="str">
            <v>Historia IOB</v>
          </cell>
          <cell r="BM733" t="str">
            <v>Povestea BEI</v>
          </cell>
          <cell r="BN733" t="str">
            <v>príbeh BEI</v>
          </cell>
          <cell r="BO733" t="str">
            <v>Story of BEI</v>
          </cell>
          <cell r="BP733" t="str">
            <v>BEI'nin Öyküsü</v>
          </cell>
          <cell r="BQ733" t="str">
            <v>Історія BEI</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베이 스토리 우다다다다</v>
          </cell>
          <cell r="HZ733" t="str">
            <v>베이 스토리 우다다다다</v>
          </cell>
          <cell r="IA733" t="str">
            <v>베이 스토리 우다다다다</v>
          </cell>
          <cell r="IB733" t="str">
            <v>Story of BEI</v>
          </cell>
          <cell r="IC733" t="str">
            <v>Story of BEI</v>
          </cell>
          <cell r="ID733" t="str">
            <v>Story of BEI</v>
          </cell>
          <cell r="IE733" t="str">
            <v>Story of BEI</v>
          </cell>
          <cell r="IF733" t="str">
            <v>Story of BEI</v>
          </cell>
          <cell r="IG733" t="str">
            <v>Story of BEI</v>
          </cell>
          <cell r="IH733" t="str">
            <v>Story of BEI</v>
          </cell>
          <cell r="II733" t="str">
            <v>Story of BEI</v>
          </cell>
          <cell r="IJ733" t="str">
            <v>Story of BEI</v>
          </cell>
          <cell r="IK733" t="str">
            <v>Story of BEI</v>
          </cell>
          <cell r="IL733" t="str">
            <v>Story of BEI</v>
          </cell>
          <cell r="IM733" t="str">
            <v>Story of BEI</v>
          </cell>
          <cell r="IN733" t="str">
            <v>Story of BEI</v>
          </cell>
          <cell r="IO733" t="str">
            <v>Story of BEI</v>
          </cell>
          <cell r="IP733" t="str">
            <v>Story of BEI</v>
          </cell>
          <cell r="IQ733" t="str">
            <v>Story of BEI</v>
          </cell>
          <cell r="IR733" t="str">
            <v>Story of BEI</v>
          </cell>
          <cell r="IS733" t="str">
            <v>Story of BEI</v>
          </cell>
          <cell r="IT733" t="str">
            <v>Story of BEI</v>
          </cell>
          <cell r="IU733" t="str">
            <v>Story of BEI</v>
          </cell>
          <cell r="IV733" t="str">
            <v>Story of BEI</v>
          </cell>
          <cell r="IW733" t="str">
            <v>Story of BEI</v>
          </cell>
          <cell r="IX733" t="str">
            <v>Story of BEI</v>
          </cell>
          <cell r="IY733" t="str">
            <v>Story of BEI</v>
          </cell>
          <cell r="IZ733" t="str">
            <v>Story of BEI</v>
          </cell>
          <cell r="JB733" t="str">
            <v>ベイストーリーパウダーダダダ</v>
          </cell>
          <cell r="JC733" t="str">
            <v>湾的故事宇田dadada</v>
          </cell>
          <cell r="JD733" t="str">
            <v>灣的故事宇田dadada</v>
          </cell>
          <cell r="JE733" t="str">
            <v>Histoire de IRE</v>
          </cell>
          <cell r="JF733" t="str">
            <v>Geschichte von BEI</v>
          </cell>
          <cell r="JG733" t="str">
            <v>Kisah BEI</v>
          </cell>
          <cell r="JH733" t="str">
            <v>Storia di BEI</v>
          </cell>
          <cell r="JI733" t="str">
            <v>История BEI</v>
          </cell>
          <cell r="JJ733" t="str">
            <v>Historia del BEI</v>
          </cell>
          <cell r="JK733" t="str">
            <v>เรื่องราวของ BEI</v>
          </cell>
          <cell r="JL733" t="str">
            <v>Câu chuyện của BEI</v>
          </cell>
          <cell r="JM733" t="str">
            <v>Story of BEI</v>
          </cell>
          <cell r="JN733" t="str">
            <v>قصة BEI</v>
          </cell>
          <cell r="JO733" t="str">
            <v>гісторыя BEI</v>
          </cell>
          <cell r="JP733" t="str">
            <v>Историята на BEI</v>
          </cell>
          <cell r="JQ733" t="str">
            <v>Příběh BEI</v>
          </cell>
          <cell r="JR733" t="str">
            <v>Story of BEI</v>
          </cell>
          <cell r="JS733" t="str">
            <v>Tarina Bei</v>
          </cell>
          <cell r="JT733" t="str">
            <v>Η ιστορία της ΜΠΕΗ</v>
          </cell>
          <cell r="JU733" t="str">
            <v>סיפורו של BEI</v>
          </cell>
          <cell r="JV733" t="str">
            <v>Története BEI</v>
          </cell>
          <cell r="JW733" t="str">
            <v>Kisah BEI</v>
          </cell>
          <cell r="JX733" t="str">
            <v>Historia IOB</v>
          </cell>
          <cell r="JY733" t="str">
            <v>Povestea BEI</v>
          </cell>
          <cell r="JZ733" t="str">
            <v>príbeh BEI</v>
          </cell>
          <cell r="KA733" t="str">
            <v>Story of BEI</v>
          </cell>
          <cell r="KB733" t="str">
            <v>BEI'nin Öyküsü</v>
          </cell>
          <cell r="KC733" t="str">
            <v>Історія BEI</v>
          </cell>
        </row>
        <row r="734">
          <cell r="A734" t="str">
            <v>CharStory_JellyFishGirl</v>
          </cell>
          <cell r="B734">
            <v>1</v>
          </cell>
          <cell r="C734" t="str">
            <v xml:space="preserve">멸망의 날 직장 나간 엄마와는 통화가 되지를 않고 아빠가 아수라장을 뚫고 찾아와 피난길에 나섰다. 집에서 가장 가까운 대피소로 향하던 중 </v>
          </cell>
          <cell r="D734" t="str">
            <v>On the day of destruction, the mother and the mother who went out of work did not make a call, but the dad came through the Asurajang and went on an evacuation route. Heading to the nearest shelter at home</v>
          </cell>
          <cell r="E734" t="str">
            <v>On the day of destruction, the mother and the mother who went out of work did not make a call, but the dad came through the Asurajang and went on an evacuation route. Heading to the nearest shelter at home</v>
          </cell>
          <cell r="F734" t="str">
            <v/>
          </cell>
          <cell r="G734"/>
          <cell r="H734" t="str">
            <v>On the day of destruction, the mother and the mother who went out of work did not make a call, but the dad came through the Asurajang and went on an evacuation route. Heading to the nearest shelter at home</v>
          </cell>
          <cell r="L734">
            <v>0</v>
          </cell>
          <cell r="V734"/>
          <cell r="Y734"/>
          <cell r="AF734"/>
          <cell r="AP734" t="str">
            <v>滅亡の日の仕事出た母とは通貨がされにないお父さんが修羅場をくぐって訪ねてきて避難を始めた。自宅から最も近い避難所に向かう途中</v>
          </cell>
          <cell r="AQ734" t="str">
            <v>我和妈妈工作了破坏，并开始做pinangil不叫我爸爸通过对噪音。在家里前往最近的避难所</v>
          </cell>
          <cell r="AR734" t="str">
            <v>我和媽媽工作了破壞，並開始做pinangil不叫我爸爸通過對噪音。在家裡前往最近的避難所</v>
          </cell>
          <cell r="AS734" t="str">
            <v>Le jour de la destruction, la mère et la mère qui est sorti du travail n'a pas fait appel, mais le père est venu par le Asurajang et est allé sur une voie d'évacuation. En route vers l'abri le plus proche à la maison</v>
          </cell>
          <cell r="AT734" t="str">
            <v>Am Tag der Zerstörung, die Mutter und die Mutter, die ging aus der Arbeit nicht einen Anruf tätigen hat, aber der Vater kam durch den Asurajang und ging auf einem Fluchtweg. Unterwegs zur nächsten Unterschlupf zu Hause</v>
          </cell>
          <cell r="AU734" t="str">
            <v>Pada hari kehancuran, ibu dan ibu yang pergi keluar dari pekerjaan tidak membuat panggilan, tapi ayah datang melalui Asurajang dan pergi pada rute evakuasi. Menuju ke tempat penampungan terdekat di rumah</v>
          </cell>
          <cell r="AV734" t="str">
            <v>Il giorno della distruzione, la madre e la madre che ha fatto di lavoro non ha fatto una chiamata, ma il papà è venuto attraverso l'Asurajang ed ha continuato un percorso di evacuazione. Dirigendosi al rifugio più vicino a casa</v>
          </cell>
          <cell r="AW73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4" t="str">
            <v>En el día de la destrucción, la madre y la madre que salió del trabajo no hacer una llamada, pero el padre vino a través de la Asurajang y siguió una ruta de evacuación. En dirección al refugio más cercano en el hogar</v>
          </cell>
          <cell r="AY73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4" t="str">
            <v>Vào ngày hủy diệt, người mẹ và người mẹ đi ra ngoài làm việc không thực hiện cuộc gọi, nhưng cha đã qua Asurajang và đi trên một con đường di tản. Heading to the nơi trú ẩn gần nhất tại nhà</v>
          </cell>
          <cell r="BA734" t="str">
            <v>No dia da destruição, a mãe e a mãe que saiu de trabalho não fazer uma chamada, mas o pai veio através do Asurajang e fui em uma rota de evacuação. Indo para o abrigo mais próximo em casa</v>
          </cell>
          <cell r="BB73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4" t="str">
            <v>V den zkázy, matka a matka, kteří šli z práce, neměl-li volat, ale táta prošel Asurajang a šel na evakuační trasy. Míří do nejbližšího útulku doma</v>
          </cell>
          <cell r="BF734" t="str">
            <v>Op de dag van de vernietiging, de moeder en de moeder die ging uit van het werk heeft niet bellen, maar de vader kwam door de Asurajang en ging op een evacuatie route. Ik ben op weg naar de dichtstbijzijnde schuilplaats thuis</v>
          </cell>
          <cell r="BG734" t="str">
            <v>Päivänä tuhon, äiti ja äiti, jotka kulkivat työ ei soittaa, mutta isä pääsi läpi Asurajang ja jatkoi evakuointireittiä. Nimike lähimpään suojaan kotona</v>
          </cell>
          <cell r="BH73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4" t="str">
            <v>ביום החורבן, אמא והאם שיצאו העבודה לא לבצע שיחה, אבל האבא הגיע דרך Asurajang והמשיך מסלול פינוי. כותרת למקלט הקרוב ביותר בבית</v>
          </cell>
          <cell r="BJ734" t="str">
            <v>Azon a napon, a pusztulás, az anya és az anya, aki kiment a munka nem egy hívást, de az apa jött át a Asurajang és elment egy menekülési útvonal. Irány a legközelebbi menedék otthon</v>
          </cell>
          <cell r="BK734" t="str">
            <v>Pada hari kemusnahan, ibu dan ibu yang keluar dari kerja tidak membuat panggilan, tetapi ayah yang datang melalui Asurajang dan pergi laluan pemindahan. Menuju ke tempat perlindungan yang terdekat di rumah</v>
          </cell>
          <cell r="BL734" t="str">
            <v>W dniu zniszczenia, matka i matka, która wyszła z pracy nie nawiązać połączenie, ale tata wszedł przez Asurajang i poszedł na trasie ewakuacji. Pozycji do najbliższego schronienia w domu</v>
          </cell>
          <cell r="BM734" t="str">
            <v>În ziua de distrugere, mama și mama, care a ieșit de muncă nu a făcut un apel, dar tata a venit prin Asurajang și a mers pe un traseu de evacuare. Rubrica la cel mai apropiat adăpost la domiciliu</v>
          </cell>
          <cell r="BN734" t="str">
            <v>V deň skazy, matka a matka, ktorí išli z práce, nemal mohli volať, ale otec prešiel Asurajang a šiel na evakuačné trasy. Mieri do najbližšieho útulku doma</v>
          </cell>
          <cell r="BO734" t="str">
            <v>På dagen för förstörelse, modern och mamman som gick utan arbete inte ringa ett samtal, men pappa kom genom Asurajang och åkte på en utrymningsväg. På väg till närmaste skydd hemma</v>
          </cell>
          <cell r="BP734" t="str">
            <v>imha gününde, anne ve anne çağrı yapmadığını dışarı işin gidenlerin ancak baba Asurajang geldi ve bir tahliye yolu üzerinde gitti. Evde en yakın barınağa Başlık</v>
          </cell>
          <cell r="BQ73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 xml:space="preserve">멸망의 날 직장 나간 엄마와는 통화가 되지를 않고 아빠가 아수라장을 뚫고 찾아와 피난길에 나섰다. 집에서 가장 가까운 대피소로 향하던 중 </v>
          </cell>
          <cell r="HZ734" t="str">
            <v xml:space="preserve">멸망의 날 직장 나간 엄마와는 통화가 되지를 않고 아빠가 아수라장을 뚫고 찾아와 피난길에 나섰다. 집에서 가장 가까운 대피소로 향하던 중 </v>
          </cell>
          <cell r="IA734" t="str">
            <v xml:space="preserve">멸망의 날 직장 나간 엄마와는 통화가 되지를 않고 아빠가 아수라장을 뚫고 찾아와 피난길에 나섰다. 집에서 가장 가까운 대피소로 향하던 중 </v>
          </cell>
          <cell r="IB734" t="str">
            <v>On the day of destruction, the mother and the mother who went out of work did not make a call, but the dad came through the Asurajang and went on an evacuation route. Heading to the nearest shelter at home</v>
          </cell>
          <cell r="IC734" t="str">
            <v>On the day of destruction, the mother and the mother who went out of work did not make a call, but the dad came through the Asurajang and went on an evacuation route. Heading to the nearest shelter at home</v>
          </cell>
          <cell r="ID734" t="str">
            <v>On the day of destruction, the mother and the mother who went out of work did not make a call, but the dad came through the Asurajang and went on an evacuation route. Heading to the nearest shelter at home</v>
          </cell>
          <cell r="IE734" t="str">
            <v>On the day of destruction, the mother and the mother who went out of work did not make a call, but the dad came through the Asurajang and went on an evacuation route. Heading to the nearest shelter at home</v>
          </cell>
          <cell r="IF734" t="str">
            <v>On the day of destruction, the mother and the mother who went out of work did not make a call, but the dad came through the Asurajang and went on an evacuation route. Heading to the nearest shelter at home</v>
          </cell>
          <cell r="IG734" t="str">
            <v>On the day of destruction, the mother and the mother who went out of work did not make a call, but the dad came through the Asurajang and went on an evacuation route. Heading to the nearest shelter at home</v>
          </cell>
          <cell r="IH734" t="str">
            <v>On the day of destruction, the mother and the mother who went out of work did not make a call, but the dad came through the Asurajang and went on an evacuation route. Heading to the nearest shelter at home</v>
          </cell>
          <cell r="II734" t="str">
            <v>On the day of destruction, the mother and the mother who went out of work did not make a call, but the dad came through the Asurajang and went on an evacuation route. Heading to the nearest shelter at home</v>
          </cell>
          <cell r="IJ734" t="str">
            <v>On the day of destruction, the mother and the mother who went out of work did not make a call, but the dad came through the Asurajang and went on an evacuation route. Heading to the nearest shelter at home</v>
          </cell>
          <cell r="IK734" t="str">
            <v>On the day of destruction, the mother and the mother who went out of work did not make a call, but the dad came through the Asurajang and went on an evacuation route. Heading to the nearest shelter at home</v>
          </cell>
          <cell r="IL734" t="str">
            <v>On the day of destruction, the mother and the mother who went out of work did not make a call, but the dad came through the Asurajang and went on an evacuation route. Heading to the nearest shelter at home</v>
          </cell>
          <cell r="IM734" t="str">
            <v>On the day of destruction, the mother and the mother who went out of work did not make a call, but the dad came through the Asurajang and went on an evacuation route. Heading to the nearest shelter at home</v>
          </cell>
          <cell r="IN734" t="str">
            <v>On the day of destruction, the mother and the mother who went out of work did not make a call, but the dad came through the Asurajang and went on an evacuation route. Heading to the nearest shelter at home</v>
          </cell>
          <cell r="IO734" t="str">
            <v>On the day of destruction, the mother and the mother who went out of work did not make a call, but the dad came through the Asurajang and went on an evacuation route. Heading to the nearest shelter at home</v>
          </cell>
          <cell r="IP734" t="str">
            <v>On the day of destruction, the mother and the mother who went out of work did not make a call, but the dad came through the Asurajang and went on an evacuation route. Heading to the nearest shelter at home</v>
          </cell>
          <cell r="IQ734" t="str">
            <v>On the day of destruction, the mother and the mother who went out of work did not make a call, but the dad came through the Asurajang and went on an evacuation route. Heading to the nearest shelter at home</v>
          </cell>
          <cell r="IR734" t="str">
            <v>On the day of destruction, the mother and the mother who went out of work did not make a call, but the dad came through the Asurajang and went on an evacuation route. Heading to the nearest shelter at home</v>
          </cell>
          <cell r="IS734" t="str">
            <v>On the day of destruction, the mother and the mother who went out of work did not make a call, but the dad came through the Asurajang and went on an evacuation route. Heading to the nearest shelter at home</v>
          </cell>
          <cell r="IT734" t="str">
            <v>On the day of destruction, the mother and the mother who went out of work did not make a call, but the dad came through the Asurajang and went on an evacuation route. Heading to the nearest shelter at home</v>
          </cell>
          <cell r="IU734" t="str">
            <v>On the day of destruction, the mother and the mother who went out of work did not make a call, but the dad came through the Asurajang and went on an evacuation route. Heading to the nearest shelter at home</v>
          </cell>
          <cell r="IV734" t="str">
            <v>On the day of destruction, the mother and the mother who went out of work did not make a call, but the dad came through the Asurajang and went on an evacuation route. Heading to the nearest shelter at home</v>
          </cell>
          <cell r="IW734" t="str">
            <v>On the day of destruction, the mother and the mother who went out of work did not make a call, but the dad came through the Asurajang and went on an evacuation route. Heading to the nearest shelter at home</v>
          </cell>
          <cell r="IX734" t="str">
            <v>On the day of destruction, the mother and the mother who went out of work did not make a call, but the dad came through the Asurajang and went on an evacuation route. Heading to the nearest shelter at home</v>
          </cell>
          <cell r="IY734" t="str">
            <v>On the day of destruction, the mother and the mother who went out of work did not make a call, but the dad came through the Asurajang and went on an evacuation route. Heading to the nearest shelter at home</v>
          </cell>
          <cell r="IZ734" t="str">
            <v>On the day of destruction, the mother and the mother who went out of work did not make a call, but the dad came through the Asurajang and went on an evacuation route. Heading to the nearest shelter at home</v>
          </cell>
          <cell r="JB734" t="str">
            <v>滅亡の日の仕事出た母とは通貨がされにないお父さんが修羅場をくぐって訪ねてきて避難を始めた。自宅から最も近い避難所に向かう途中</v>
          </cell>
          <cell r="JC734" t="str">
            <v>我和妈妈工作了破坏，并开始做pinangil不叫我爸爸通过对噪音。在家里前往最近的避难所</v>
          </cell>
          <cell r="JD734" t="str">
            <v>我和媽媽工作了破壞，並開始做pinangil不叫我爸爸通過對噪音。在家裡前往最近的避難所</v>
          </cell>
          <cell r="JE734" t="str">
            <v>Le jour de la destruction, la mère et la mère qui est sorti du travail n'a pas fait appel, mais le père est venu par le Asurajang et est allé sur une voie d'évacuation. En route vers l'abri le plus proche à la maison</v>
          </cell>
          <cell r="JF734" t="str">
            <v>Am Tag der Zerstörung, die Mutter und die Mutter, die ging aus der Arbeit nicht einen Anruf tätigen hat, aber der Vater kam durch den Asurajang und ging auf einem Fluchtweg. Unterwegs zur nächsten Unterschlupf zu Hause</v>
          </cell>
          <cell r="JG734" t="str">
            <v>Pada hari kehancuran, ibu dan ibu yang pergi keluar dari pekerjaan tidak membuat panggilan, tapi ayah datang melalui Asurajang dan pergi pada rute evakuasi. Menuju ke tempat penampungan terdekat di rumah</v>
          </cell>
          <cell r="JH734" t="str">
            <v>Il giorno della distruzione, la madre e la madre che ha fatto di lavoro non ha fatto una chiamata, ma il papà è venuto attraverso l'Asurajang ed ha continuato un percorso di evacuazione. Dirigendosi al rifugio più vicino a casa</v>
          </cell>
          <cell r="JI734"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4" t="str">
            <v>En el día de la destrucción, la madre y la madre que salió del trabajo no hacer una llamada, pero el padre vino a través de la Asurajang y siguió una ruta de evacuación. En dirección al refugio más cercano en el hogar</v>
          </cell>
          <cell r="JK734"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4" t="str">
            <v>Vào ngày hủy diệt, người mẹ và người mẹ đi ra ngoài làm việc không thực hiện cuộc gọi, nhưng cha đã qua Asurajang và đi trên một con đường di tản. Heading to the nơi trú ẩn gần nhất tại nhà</v>
          </cell>
          <cell r="JM734" t="str">
            <v>No dia da destruição, a mãe e a mãe que saiu de trabalho não fazer uma chamada, mas o pai veio através do Asurajang e fui em uma rota de evacuação. Indo para o abrigo mais próximo em casa</v>
          </cell>
          <cell r="JN734"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4"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4"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4" t="str">
            <v>V den zkázy, matka a matka, kteří šli z práce, neměl-li volat, ale táta prošel Asurajang a šel na evakuační trasy. Míří do nejbližšího útulku doma</v>
          </cell>
          <cell r="JR734" t="str">
            <v>Op de dag van de vernietiging, de moeder en de moeder die ging uit van het werk heeft niet bellen, maar de vader kwam door de Asurajang en ging op een evacuatie route. Ik ben op weg naar de dichtstbijzijnde schuilplaats thuis</v>
          </cell>
          <cell r="JS734" t="str">
            <v>Päivänä tuhon, äiti ja äiti, jotka kulkivat työ ei soittaa, mutta isä pääsi läpi Asurajang ja jatkoi evakuointireittiä. Nimike lähimpään suojaan kotona</v>
          </cell>
          <cell r="JT734"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4" t="str">
            <v>ביום החורבן, אמא והאם שיצאו העבודה לא לבצע שיחה, אבל האבא הגיע דרך Asurajang והמשיך מסלול פינוי. כותרת למקלט הקרוב ביותר בבית</v>
          </cell>
          <cell r="JV734" t="str">
            <v>Azon a napon, a pusztulás, az anya és az anya, aki kiment a munka nem egy hívást, de az apa jött át a Asurajang és elment egy menekülési útvonal. Irány a legközelebbi menedék otthon</v>
          </cell>
          <cell r="JW734" t="str">
            <v>Pada hari kemusnahan, ibu dan ibu yang keluar dari kerja tidak membuat panggilan, tetapi ayah yang datang melalui Asurajang dan pergi laluan pemindahan. Menuju ke tempat perlindungan yang terdekat di rumah</v>
          </cell>
          <cell r="JX734" t="str">
            <v>W dniu zniszczenia, matka i matka, która wyszła z pracy nie nawiązać połączenie, ale tata wszedł przez Asurajang i poszedł na trasie ewakuacji. Pozycji do najbliższego schronienia w domu</v>
          </cell>
          <cell r="JY734" t="str">
            <v>În ziua de distrugere, mama și mama, care a ieșit de muncă nu a făcut un apel, dar tata a venit prin Asurajang și a mers pe un traseu de evacuare. Rubrica la cel mai apropiat adăpost la domiciliu</v>
          </cell>
          <cell r="JZ734" t="str">
            <v>V deň skazy, matka a matka, ktorí išli z práce, nemal mohli volať, ale otec prešiel Asurajang a šiel na evakuačné trasy. Mieri do najbližšieho útulku doma</v>
          </cell>
          <cell r="KA734" t="str">
            <v>På dagen för förstörelse, modern och mamman som gick utan arbete inte ringa ett samtal, men pappa kom genom Asurajang och åkte på en utrymningsväg. På väg till närmaste skydd hemma</v>
          </cell>
          <cell r="KB734" t="str">
            <v>imha gününde, anne ve anne çağrı yapmadığını dışarı işin gidenlerin ancak baba Asurajang geldi ve bir tahliye yolu üzerinde gitti. Evde en yakın barınağa Başlık</v>
          </cell>
          <cell r="KC734"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5">
          <cell r="A735" t="str">
            <v>CharStory_EarthMage</v>
          </cell>
          <cell r="B735">
            <v>1</v>
          </cell>
          <cell r="C735" t="str">
            <v>어스메이지 스토리 우다다다다</v>
          </cell>
          <cell r="D735" t="str">
            <v>Story of EARTHMAGE</v>
          </cell>
          <cell r="E735" t="str">
            <v>Story of EARTHMAGE</v>
          </cell>
          <cell r="F735" t="str">
            <v/>
          </cell>
          <cell r="G735"/>
          <cell r="H735" t="str">
            <v>Story of EARTHMAGE</v>
          </cell>
          <cell r="L735">
            <v>0</v>
          </cell>
          <cell r="V735"/>
          <cell r="Y735"/>
          <cell r="AF735"/>
          <cell r="AP735" t="str">
            <v>アース明治ストーリーパウダーダダダ</v>
          </cell>
          <cell r="AQ735" t="str">
            <v>地球明治故事宇田dadada</v>
          </cell>
          <cell r="AR735" t="str">
            <v>地球明治故事宇田dadada</v>
          </cell>
          <cell r="AS735" t="str">
            <v>Histoire de EARTHMAGE</v>
          </cell>
          <cell r="AT735" t="str">
            <v>Geschichte von EARTHMAGE</v>
          </cell>
          <cell r="AU735" t="str">
            <v>Kisah EARTHMAGE</v>
          </cell>
          <cell r="AV735" t="str">
            <v>Storia di EARTHMAGE</v>
          </cell>
          <cell r="AW735" t="str">
            <v>История EARTHMAGE</v>
          </cell>
          <cell r="AX735" t="str">
            <v>Historia de EARTHMAGE</v>
          </cell>
          <cell r="AY735" t="str">
            <v>เรื่องราวของ EARTHMAGE</v>
          </cell>
          <cell r="AZ735" t="str">
            <v>Câu chuyện của EARTHMAGE</v>
          </cell>
          <cell r="BA735" t="str">
            <v>Story of EARTHMAGE</v>
          </cell>
          <cell r="BB735" t="str">
            <v>قصة EARTHMAGE</v>
          </cell>
          <cell r="BC735" t="str">
            <v>гісторыя EARTHMAGE</v>
          </cell>
          <cell r="BD735" t="str">
            <v>Историята на EARTHMAGE</v>
          </cell>
          <cell r="BE735" t="str">
            <v>Příběh EARTHMAGE</v>
          </cell>
          <cell r="BF735" t="str">
            <v>Story of EARTHMAGE</v>
          </cell>
          <cell r="BG735" t="str">
            <v>Tarina EARTHMAGE</v>
          </cell>
          <cell r="BH735" t="str">
            <v>Η ιστορία της EARTHMAGE</v>
          </cell>
          <cell r="BI735" t="str">
            <v>סיפורו של EARTHMAGE</v>
          </cell>
          <cell r="BJ735" t="str">
            <v>Története EARTHMAGE</v>
          </cell>
          <cell r="BK735" t="str">
            <v>Kisah EARTHMAGE</v>
          </cell>
          <cell r="BL735" t="str">
            <v>Historia EARTHMAGE</v>
          </cell>
          <cell r="BM735" t="str">
            <v>Povestea EARTHMAGE</v>
          </cell>
          <cell r="BN735" t="str">
            <v>príbeh EARTHMAGE</v>
          </cell>
          <cell r="BO735" t="str">
            <v>Story of EARTHMAGE</v>
          </cell>
          <cell r="BP735" t="str">
            <v>EARTHMAGE Öyküsü</v>
          </cell>
          <cell r="BQ735" t="str">
            <v>Історія EARTHMAGE</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어스메이지 스토리 우다다다다</v>
          </cell>
          <cell r="HZ735" t="str">
            <v>어스메이지 스토리 우다다다다</v>
          </cell>
          <cell r="IA735" t="str">
            <v>어스메이지 스토리 우다다다다</v>
          </cell>
          <cell r="IB735" t="str">
            <v>Story of EARTHMAGE</v>
          </cell>
          <cell r="IC735" t="str">
            <v>Story of EARTHMAGE</v>
          </cell>
          <cell r="ID735" t="str">
            <v>Story of EARTHMAGE</v>
          </cell>
          <cell r="IE735" t="str">
            <v>Story of EARTHMAGE</v>
          </cell>
          <cell r="IF735" t="str">
            <v>Story of EARTHMAGE</v>
          </cell>
          <cell r="IG735" t="str">
            <v>Story of EARTHMAGE</v>
          </cell>
          <cell r="IH735" t="str">
            <v>Story of EARTHMAGE</v>
          </cell>
          <cell r="II735" t="str">
            <v>Story of EARTHMAGE</v>
          </cell>
          <cell r="IJ735" t="str">
            <v>Story of EARTHMAGE</v>
          </cell>
          <cell r="IK735" t="str">
            <v>Story of EARTHMAGE</v>
          </cell>
          <cell r="IL735" t="str">
            <v>Story of EARTHMAGE</v>
          </cell>
          <cell r="IM735" t="str">
            <v>Story of EARTHMAGE</v>
          </cell>
          <cell r="IN735" t="str">
            <v>Story of EARTHMAGE</v>
          </cell>
          <cell r="IO735" t="str">
            <v>Story of EARTHMAGE</v>
          </cell>
          <cell r="IP735" t="str">
            <v>Story of EARTHMAGE</v>
          </cell>
          <cell r="IQ735" t="str">
            <v>Story of EARTHMAGE</v>
          </cell>
          <cell r="IR735" t="str">
            <v>Story of EARTHMAGE</v>
          </cell>
          <cell r="IS735" t="str">
            <v>Story of EARTHMAGE</v>
          </cell>
          <cell r="IT735" t="str">
            <v>Story of EARTHMAGE</v>
          </cell>
          <cell r="IU735" t="str">
            <v>Story of EARTHMAGE</v>
          </cell>
          <cell r="IV735" t="str">
            <v>Story of EARTHMAGE</v>
          </cell>
          <cell r="IW735" t="str">
            <v>Story of EARTHMAGE</v>
          </cell>
          <cell r="IX735" t="str">
            <v>Story of EARTHMAGE</v>
          </cell>
          <cell r="IY735" t="str">
            <v>Story of EARTHMAGE</v>
          </cell>
          <cell r="IZ735" t="str">
            <v>Story of EARTHMAGE</v>
          </cell>
          <cell r="JB735" t="str">
            <v>アース明治ストーリーパウダーダダダ</v>
          </cell>
          <cell r="JC735" t="str">
            <v>地球明治故事宇田dadada</v>
          </cell>
          <cell r="JD735" t="str">
            <v>地球明治故事宇田dadada</v>
          </cell>
          <cell r="JE735" t="str">
            <v>Histoire de EARTHMAGE</v>
          </cell>
          <cell r="JF735" t="str">
            <v>Geschichte von EARTHMAGE</v>
          </cell>
          <cell r="JG735" t="str">
            <v>Kisah EARTHMAGE</v>
          </cell>
          <cell r="JH735" t="str">
            <v>Storia di EARTHMAGE</v>
          </cell>
          <cell r="JI735" t="str">
            <v>История EARTHMAGE</v>
          </cell>
          <cell r="JJ735" t="str">
            <v>Historia de EARTHMAGE</v>
          </cell>
          <cell r="JK735" t="str">
            <v>เรื่องราวของ EARTHMAGE</v>
          </cell>
          <cell r="JL735" t="str">
            <v>Câu chuyện của EARTHMAGE</v>
          </cell>
          <cell r="JM735" t="str">
            <v>Story of EARTHMAGE</v>
          </cell>
          <cell r="JN735" t="str">
            <v>قصة EARTHMAGE</v>
          </cell>
          <cell r="JO735" t="str">
            <v>гісторыя EARTHMAGE</v>
          </cell>
          <cell r="JP735" t="str">
            <v>Историята на EARTHMAGE</v>
          </cell>
          <cell r="JQ735" t="str">
            <v>Příběh EARTHMAGE</v>
          </cell>
          <cell r="JR735" t="str">
            <v>Story of EARTHMAGE</v>
          </cell>
          <cell r="JS735" t="str">
            <v>Tarina EARTHMAGE</v>
          </cell>
          <cell r="JT735" t="str">
            <v>Η ιστορία της EARTHMAGE</v>
          </cell>
          <cell r="JU735" t="str">
            <v>סיפורו של EARTHMAGE</v>
          </cell>
          <cell r="JV735" t="str">
            <v>Története EARTHMAGE</v>
          </cell>
          <cell r="JW735" t="str">
            <v>Kisah EARTHMAGE</v>
          </cell>
          <cell r="JX735" t="str">
            <v>Historia EARTHMAGE</v>
          </cell>
          <cell r="JY735" t="str">
            <v>Povestea EARTHMAGE</v>
          </cell>
          <cell r="JZ735" t="str">
            <v>príbeh EARTHMAGE</v>
          </cell>
          <cell r="KA735" t="str">
            <v>Story of EARTHMAGE</v>
          </cell>
          <cell r="KB735" t="str">
            <v>EARTHMAGE Öyküsü</v>
          </cell>
          <cell r="KC735" t="str">
            <v>Історія EARTHMAGE</v>
          </cell>
        </row>
        <row r="736">
          <cell r="A736" t="str">
            <v>CharStory_DynaMob</v>
          </cell>
          <cell r="B736">
            <v>1</v>
          </cell>
          <cell r="C73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6" t="str">
            <v/>
          </cell>
          <cell r="G736"/>
          <cell r="H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6">
            <v>0</v>
          </cell>
          <cell r="V736"/>
          <cell r="Y736"/>
          <cell r="AF736"/>
          <cell r="AP73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6"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6"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6"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6"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6"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6"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6"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6"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6"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6"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6"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6"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6"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6"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6"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6"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6"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6"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6"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6"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6"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6"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6"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6"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6"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6"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6"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6"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6"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6"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7">
          <cell r="A737" t="str">
            <v>CharStory_SciFiWarrior</v>
          </cell>
          <cell r="B737">
            <v>1</v>
          </cell>
          <cell r="C737" t="str">
            <v>SF워리어 스토리 우다다다다</v>
          </cell>
          <cell r="D737" t="str">
            <v>Story of SFWARRIOR</v>
          </cell>
          <cell r="E737" t="str">
            <v>Story of SFWARRIOR</v>
          </cell>
          <cell r="F737" t="str">
            <v/>
          </cell>
          <cell r="G737"/>
          <cell r="H737" t="str">
            <v>Story of SFWARRIOR</v>
          </cell>
          <cell r="L737">
            <v>0</v>
          </cell>
          <cell r="V737"/>
          <cell r="Y737"/>
          <cell r="AP737" t="str">
            <v>SF戦士ストーリーパウダーダダダ</v>
          </cell>
          <cell r="AQ737" t="str">
            <v>SF战士的故事宇田dadada</v>
          </cell>
          <cell r="AR737" t="str">
            <v>SF戰士的故事宇田dadada</v>
          </cell>
          <cell r="AS737" t="str">
            <v>Histoire de SFWARRIOR</v>
          </cell>
          <cell r="AT737" t="str">
            <v>Geschichte von SFWARRIOR</v>
          </cell>
          <cell r="AU737" t="str">
            <v>Kisah SFWARRIOR</v>
          </cell>
          <cell r="AV737" t="str">
            <v>Storia di SFWARRIOR</v>
          </cell>
          <cell r="AW737" t="str">
            <v>История SFWARRIOR</v>
          </cell>
          <cell r="AX737" t="str">
            <v>Historia de SFWARRIOR</v>
          </cell>
          <cell r="AY737" t="str">
            <v>เรื่องราวของ SFWARRIOR</v>
          </cell>
          <cell r="AZ737" t="str">
            <v>Câu chuyện của SFWARRIOR</v>
          </cell>
          <cell r="BA737" t="str">
            <v>Story of SFWARRIOR</v>
          </cell>
          <cell r="BB737" t="str">
            <v>قصة SFWARRIOR</v>
          </cell>
          <cell r="BC737" t="str">
            <v>гісторыя SFWARRIOR</v>
          </cell>
          <cell r="BD737" t="str">
            <v>Историята на SFWARRIOR</v>
          </cell>
          <cell r="BE737" t="str">
            <v>Příběh SFWARRIOR</v>
          </cell>
          <cell r="BF737" t="str">
            <v>Story of SFWARRIOR</v>
          </cell>
          <cell r="BG737" t="str">
            <v>Tarina SFWARRIOR</v>
          </cell>
          <cell r="BH737" t="str">
            <v>Η ιστορία της SFWARRIOR</v>
          </cell>
          <cell r="BI737" t="str">
            <v>סיפורו של SFWARRIOR</v>
          </cell>
          <cell r="BJ737" t="str">
            <v>Története SFWARRIOR</v>
          </cell>
          <cell r="BK737" t="str">
            <v>Kisah SFWARRIOR</v>
          </cell>
          <cell r="BL737" t="str">
            <v>Historia SFWARRIOR</v>
          </cell>
          <cell r="BM737" t="str">
            <v>Povestea SFWARRIOR</v>
          </cell>
          <cell r="BN737" t="str">
            <v>príbeh SFWARRIOR</v>
          </cell>
          <cell r="BO737" t="str">
            <v>Story of SFWARRIOR</v>
          </cell>
          <cell r="BP737" t="str">
            <v>SFWARRIOR Öyküsü</v>
          </cell>
          <cell r="BQ737" t="str">
            <v>Історія SFWARRIOR</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SF워리어 스토리 우다다다다</v>
          </cell>
          <cell r="HZ737" t="str">
            <v>SF워리어 스토리 우다다다다</v>
          </cell>
          <cell r="IA737" t="str">
            <v>SF워리어 스토리 우다다다다</v>
          </cell>
          <cell r="IB737" t="str">
            <v>Story of SFWARRIOR</v>
          </cell>
          <cell r="IC737" t="str">
            <v>Story of SFWARRIOR</v>
          </cell>
          <cell r="ID737" t="str">
            <v>Story of SFWARRIOR</v>
          </cell>
          <cell r="IE737" t="str">
            <v>Story of SFWARRIOR</v>
          </cell>
          <cell r="IF737" t="str">
            <v>Story of SFWARRIOR</v>
          </cell>
          <cell r="IG737" t="str">
            <v>Story of SFWARRIOR</v>
          </cell>
          <cell r="IH737" t="str">
            <v>Story of SFWARRIOR</v>
          </cell>
          <cell r="II737" t="str">
            <v>Story of SFWARRIOR</v>
          </cell>
          <cell r="IJ737" t="str">
            <v>Story of SFWARRIOR</v>
          </cell>
          <cell r="IK737" t="str">
            <v>Story of SFWARRIOR</v>
          </cell>
          <cell r="IL737" t="str">
            <v>Story of SFWARRIOR</v>
          </cell>
          <cell r="IM737" t="str">
            <v>Story of SFWARRIOR</v>
          </cell>
          <cell r="IN737" t="str">
            <v>Story of SFWARRIOR</v>
          </cell>
          <cell r="IO737" t="str">
            <v>Story of SFWARRIOR</v>
          </cell>
          <cell r="IP737" t="str">
            <v>Story of SFWARRIOR</v>
          </cell>
          <cell r="IQ737" t="str">
            <v>Story of SFWARRIOR</v>
          </cell>
          <cell r="IR737" t="str">
            <v>Story of SFWARRIOR</v>
          </cell>
          <cell r="IS737" t="str">
            <v>Story of SFWARRIOR</v>
          </cell>
          <cell r="IT737" t="str">
            <v>Story of SFWARRIOR</v>
          </cell>
          <cell r="IU737" t="str">
            <v>Story of SFWARRIOR</v>
          </cell>
          <cell r="IV737" t="str">
            <v>Story of SFWARRIOR</v>
          </cell>
          <cell r="IW737" t="str">
            <v>Story of SFWARRIOR</v>
          </cell>
          <cell r="IX737" t="str">
            <v>Story of SFWARRIOR</v>
          </cell>
          <cell r="IY737" t="str">
            <v>Story of SFWARRIOR</v>
          </cell>
          <cell r="IZ737" t="str">
            <v>Story of SFWARRIOR</v>
          </cell>
          <cell r="JB737" t="str">
            <v>SF戦士ストーリーパウダーダダダ</v>
          </cell>
          <cell r="JC737" t="str">
            <v>SF战士的故事宇田dadada</v>
          </cell>
          <cell r="JD737" t="str">
            <v>SF戰士的故事宇田dadada</v>
          </cell>
          <cell r="JE737" t="str">
            <v>Histoire de SFWARRIOR</v>
          </cell>
          <cell r="JF737" t="str">
            <v>Geschichte von SFWARRIOR</v>
          </cell>
          <cell r="JG737" t="str">
            <v>Kisah SFWARRIOR</v>
          </cell>
          <cell r="JH737" t="str">
            <v>Storia di SFWARRIOR</v>
          </cell>
          <cell r="JI737" t="str">
            <v>История SFWARRIOR</v>
          </cell>
          <cell r="JJ737" t="str">
            <v>Historia de SFWARRIOR</v>
          </cell>
          <cell r="JK737" t="str">
            <v>เรื่องราวของ SFWARRIOR</v>
          </cell>
          <cell r="JL737" t="str">
            <v>Câu chuyện của SFWARRIOR</v>
          </cell>
          <cell r="JM737" t="str">
            <v>Story of SFWARRIOR</v>
          </cell>
          <cell r="JN737" t="str">
            <v>قصة SFWARRIOR</v>
          </cell>
          <cell r="JO737" t="str">
            <v>гісторыя SFWARRIOR</v>
          </cell>
          <cell r="JP737" t="str">
            <v>Историята на SFWARRIOR</v>
          </cell>
          <cell r="JQ737" t="str">
            <v>Příběh SFWARRIOR</v>
          </cell>
          <cell r="JR737" t="str">
            <v>Story of SFWARRIOR</v>
          </cell>
          <cell r="JS737" t="str">
            <v>Tarina SFWARRIOR</v>
          </cell>
          <cell r="JT737" t="str">
            <v>Η ιστορία της SFWARRIOR</v>
          </cell>
          <cell r="JU737" t="str">
            <v>סיפורו של SFWARRIOR</v>
          </cell>
          <cell r="JV737" t="str">
            <v>Története SFWARRIOR</v>
          </cell>
          <cell r="JW737" t="str">
            <v>Kisah SFWARRIOR</v>
          </cell>
          <cell r="JX737" t="str">
            <v>Historia SFWARRIOR</v>
          </cell>
          <cell r="JY737" t="str">
            <v>Povestea SFWARRIOR</v>
          </cell>
          <cell r="JZ737" t="str">
            <v>príbeh SFWARRIOR</v>
          </cell>
          <cell r="KA737" t="str">
            <v>Story of SFWARRIOR</v>
          </cell>
          <cell r="KB737" t="str">
            <v>SFWARRIOR Öyküsü</v>
          </cell>
          <cell r="KC737" t="str">
            <v>Історія SFWARRIOR</v>
          </cell>
        </row>
        <row r="738">
          <cell r="A738" t="str">
            <v>CharStory_ChaosElemental</v>
          </cell>
          <cell r="B738">
            <v>1</v>
          </cell>
          <cell r="C738" t="str">
            <v>카오스엘리멘탈 스토리 우다다다다</v>
          </cell>
          <cell r="D738" t="str">
            <v>Story of CHAOSELEMENTAL</v>
          </cell>
          <cell r="E738" t="str">
            <v>Story of CHAOSELEMENTAL</v>
          </cell>
          <cell r="F738" t="str">
            <v/>
          </cell>
          <cell r="G738"/>
          <cell r="H738" t="str">
            <v>Story of CHAOSELEMENTAL</v>
          </cell>
          <cell r="L738">
            <v>0</v>
          </cell>
          <cell r="V738"/>
          <cell r="Y738"/>
          <cell r="AF738"/>
          <cell r="AP738" t="str">
            <v>カオスエレメンタルストーリーパウダーダダダ</v>
          </cell>
          <cell r="AQ738" t="str">
            <v>混沌元素的故事宇田dadada</v>
          </cell>
          <cell r="AR738" t="str">
            <v>混沌元素的故事宇田dadada</v>
          </cell>
          <cell r="AS738" t="str">
            <v>Histoire de CHAOSELEMENTAL</v>
          </cell>
          <cell r="AT738" t="str">
            <v>Geschichte von CHAOSELEMENTAL</v>
          </cell>
          <cell r="AU738" t="str">
            <v>Kisah CHAOSELEMENTAL</v>
          </cell>
          <cell r="AV738" t="str">
            <v>Storia di CHAOSELEMENTAL</v>
          </cell>
          <cell r="AW738" t="str">
            <v>История CHAOSELEMENTAL</v>
          </cell>
          <cell r="AX738" t="str">
            <v>Historia de CHAOSELEMENTAL</v>
          </cell>
          <cell r="AY738" t="str">
            <v>เรื่องราวของ CHAOSELEMENTAL</v>
          </cell>
          <cell r="AZ738" t="str">
            <v>Câu chuyện của CHAOSELEMENTAL</v>
          </cell>
          <cell r="BA738" t="str">
            <v>Story of CHAOSELEMENTAL</v>
          </cell>
          <cell r="BB738" t="str">
            <v>قصة CHAOSELEMENTAL</v>
          </cell>
          <cell r="BC738" t="str">
            <v>гісторыя CHAOSELEMENTAL</v>
          </cell>
          <cell r="BD738" t="str">
            <v>Историята на CHAOSELEMENTAL</v>
          </cell>
          <cell r="BE738" t="str">
            <v>Příběh CHAOSELEMENTAL</v>
          </cell>
          <cell r="BF738" t="str">
            <v>Story of CHAOSELEMENTAL</v>
          </cell>
          <cell r="BG738" t="str">
            <v>Tarina CHAOSELEMENTAL</v>
          </cell>
          <cell r="BH738" t="str">
            <v>Η ιστορία της CHAOSELEMENTAL</v>
          </cell>
          <cell r="BI738" t="str">
            <v>סיפורו של CHAOSELEMENTAL</v>
          </cell>
          <cell r="BJ738" t="str">
            <v>Története CHAOSELEMENTAL</v>
          </cell>
          <cell r="BK738" t="str">
            <v>Kisah CHAOSELEMENTAL</v>
          </cell>
          <cell r="BL738" t="str">
            <v>Historia CHAOSELEMENTAL</v>
          </cell>
          <cell r="BM738" t="str">
            <v>Povestea CHAOSELEMENTAL</v>
          </cell>
          <cell r="BN738" t="str">
            <v>príbeh CHAOSELEMENTAL</v>
          </cell>
          <cell r="BO738" t="str">
            <v>Story of CHAOSELEMENTAL</v>
          </cell>
          <cell r="BP738" t="str">
            <v>CHAOSELEMENTAL Öyküsü</v>
          </cell>
          <cell r="BQ738" t="str">
            <v>Історія CHAOSELEMENTAL</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카오스엘리멘탈 스토리 우다다다다</v>
          </cell>
          <cell r="HZ738" t="str">
            <v>카오스엘리멘탈 스토리 우다다다다</v>
          </cell>
          <cell r="IA738" t="str">
            <v>카오스엘리멘탈 스토리 우다다다다</v>
          </cell>
          <cell r="IB738" t="str">
            <v>Story of CHAOSELEMENTAL</v>
          </cell>
          <cell r="IC738" t="str">
            <v>Story of CHAOSELEMENTAL</v>
          </cell>
          <cell r="ID738" t="str">
            <v>Story of CHAOSELEMENTAL</v>
          </cell>
          <cell r="IE738" t="str">
            <v>Story of CHAOSELEMENTAL</v>
          </cell>
          <cell r="IF738" t="str">
            <v>Story of CHAOSELEMENTAL</v>
          </cell>
          <cell r="IG738" t="str">
            <v>Story of CHAOSELEMENTAL</v>
          </cell>
          <cell r="IH738" t="str">
            <v>Story of CHAOSELEMENTAL</v>
          </cell>
          <cell r="II738" t="str">
            <v>Story of CHAOSELEMENTAL</v>
          </cell>
          <cell r="IJ738" t="str">
            <v>Story of CHAOSELEMENTAL</v>
          </cell>
          <cell r="IK738" t="str">
            <v>Story of CHAOSELEMENTAL</v>
          </cell>
          <cell r="IL738" t="str">
            <v>Story of CHAOSELEMENTAL</v>
          </cell>
          <cell r="IM738" t="str">
            <v>Story of CHAOSELEMENTAL</v>
          </cell>
          <cell r="IN738" t="str">
            <v>Story of CHAOSELEMENTAL</v>
          </cell>
          <cell r="IO738" t="str">
            <v>Story of CHAOSELEMENTAL</v>
          </cell>
          <cell r="IP738" t="str">
            <v>Story of CHAOSELEMENTAL</v>
          </cell>
          <cell r="IQ738" t="str">
            <v>Story of CHAOSELEMENTAL</v>
          </cell>
          <cell r="IR738" t="str">
            <v>Story of CHAOSELEMENTAL</v>
          </cell>
          <cell r="IS738" t="str">
            <v>Story of CHAOSELEMENTAL</v>
          </cell>
          <cell r="IT738" t="str">
            <v>Story of CHAOSELEMENTAL</v>
          </cell>
          <cell r="IU738" t="str">
            <v>Story of CHAOSELEMENTAL</v>
          </cell>
          <cell r="IV738" t="str">
            <v>Story of CHAOSELEMENTAL</v>
          </cell>
          <cell r="IW738" t="str">
            <v>Story of CHAOSELEMENTAL</v>
          </cell>
          <cell r="IX738" t="str">
            <v>Story of CHAOSELEMENTAL</v>
          </cell>
          <cell r="IY738" t="str">
            <v>Story of CHAOSELEMENTAL</v>
          </cell>
          <cell r="IZ738" t="str">
            <v>Story of CHAOSELEMENTAL</v>
          </cell>
          <cell r="JB738" t="str">
            <v>カオスエレメンタルストーリーパウダーダダダ</v>
          </cell>
          <cell r="JC738" t="str">
            <v>混沌元素的故事宇田dadada</v>
          </cell>
          <cell r="JD738" t="str">
            <v>混沌元素的故事宇田dadada</v>
          </cell>
          <cell r="JE738" t="str">
            <v>Histoire de CHAOSELEMENTAL</v>
          </cell>
          <cell r="JF738" t="str">
            <v>Geschichte von CHAOSELEMENTAL</v>
          </cell>
          <cell r="JG738" t="str">
            <v>Kisah CHAOSELEMENTAL</v>
          </cell>
          <cell r="JH738" t="str">
            <v>Storia di CHAOSELEMENTAL</v>
          </cell>
          <cell r="JI738" t="str">
            <v>История CHAOSELEMENTAL</v>
          </cell>
          <cell r="JJ738" t="str">
            <v>Historia de CHAOSELEMENTAL</v>
          </cell>
          <cell r="JK738" t="str">
            <v>เรื่องราวของ CHAOSELEMENTAL</v>
          </cell>
          <cell r="JL738" t="str">
            <v>Câu chuyện của CHAOSELEMENTAL</v>
          </cell>
          <cell r="JM738" t="str">
            <v>Story of CHAOSELEMENTAL</v>
          </cell>
          <cell r="JN738" t="str">
            <v>قصة CHAOSELEMENTAL</v>
          </cell>
          <cell r="JO738" t="str">
            <v>гісторыя CHAOSELEMENTAL</v>
          </cell>
          <cell r="JP738" t="str">
            <v>Историята на CHAOSELEMENTAL</v>
          </cell>
          <cell r="JQ738" t="str">
            <v>Příběh CHAOSELEMENTAL</v>
          </cell>
          <cell r="JR738" t="str">
            <v>Story of CHAOSELEMENTAL</v>
          </cell>
          <cell r="JS738" t="str">
            <v>Tarina CHAOSELEMENTAL</v>
          </cell>
          <cell r="JT738" t="str">
            <v>Η ιστορία της CHAOSELEMENTAL</v>
          </cell>
          <cell r="JU738" t="str">
            <v>סיפורו של CHAOSELEMENTAL</v>
          </cell>
          <cell r="JV738" t="str">
            <v>Története CHAOSELEMENTAL</v>
          </cell>
          <cell r="JW738" t="str">
            <v>Kisah CHAOSELEMENTAL</v>
          </cell>
          <cell r="JX738" t="str">
            <v>Historia CHAOSELEMENTAL</v>
          </cell>
          <cell r="JY738" t="str">
            <v>Povestea CHAOSELEMENTAL</v>
          </cell>
          <cell r="JZ738" t="str">
            <v>príbeh CHAOSELEMENTAL</v>
          </cell>
          <cell r="KA738" t="str">
            <v>Story of CHAOSELEMENTAL</v>
          </cell>
          <cell r="KB738" t="str">
            <v>CHAOSELEMENTAL Öyküsü</v>
          </cell>
          <cell r="KC738" t="str">
            <v>Історія CHAOSELEMENTAL</v>
          </cell>
        </row>
        <row r="739">
          <cell r="A739" t="str">
            <v>CharStory_SuperHero</v>
          </cell>
          <cell r="B739">
            <v>1</v>
          </cell>
          <cell r="C73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9" t="str">
            <v/>
          </cell>
          <cell r="G739"/>
          <cell r="H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9">
            <v>0</v>
          </cell>
          <cell r="M739"/>
          <cell r="N739"/>
          <cell r="V739"/>
          <cell r="Y739"/>
          <cell r="AF739"/>
          <cell r="AP73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9" t="str">
            <v>写上攻液体不伦不类附近研究所变成废墟后，被赋予了超越全身的力量。 Jeokbuteo想法来到的时间来实现成为超级英雄ohdeon尊敬的童年和救援的人集中兵力的梦想。</v>
          </cell>
          <cell r="AR739" t="str">
            <v>寫上攻液體不倫不類附近研究所變成廢墟後，被賦予了超越全身的力量。 Jeokbuteo想法來到的時間來實現成為超級英雄ohdeon尊敬的童年和救援的人集中兵力的夢想。</v>
          </cell>
          <cell r="AS73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9" t="str">
            <v>Lähellä lab muuttui raunioiksi, hän surun salaperäinen neste ja sai transsendentaalisen kehon valtaa. Uskon, että nyt on aika täyttää unelmani tulla supersankari että olen kaivannut, koska olin lapsi, ja olen keskittynyt auttamaan ihmisiä.</v>
          </cell>
          <cell r="BH73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9"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9"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9"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9" t="str">
            <v>写上攻液体不伦不类附近研究所变成废墟后，被赋予了超越全身的力量。 Jeokbuteo想法来到的时间来实现成为超级英雄ohdeon尊敬的童年和救援的人集中兵力的梦想。</v>
          </cell>
          <cell r="JD739" t="str">
            <v>寫上攻液體不倫不類附近研究所變成廢墟後，被賦予了超越全身的力量。 Jeokbuteo想法來到的時間來實現成為超級英雄ohdeon尊敬的童年和救援的人集中兵力的夢想。</v>
          </cell>
          <cell r="JE739"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9"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9"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9"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9"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9"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9"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9"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9"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9"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9"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9"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9"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9"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9" t="str">
            <v>Lähellä lab muuttui raunioiksi, hän surun salaperäinen neste ja sai transsendentaalisen kehon valtaa. Uskon, että nyt on aika täyttää unelmani tulla supersankari että olen kaivannut, koska olin lapsi, ja olen keskittynyt auttamaan ihmisiä.</v>
          </cell>
          <cell r="JT739"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9"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9"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9"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9"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9"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9"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9"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9"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9"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0">
          <cell r="A740" t="str">
            <v>CharStory_Meryl</v>
          </cell>
          <cell r="B740">
            <v>1</v>
          </cell>
          <cell r="C740" t="str">
            <v>메릴 스토리 우다다다다</v>
          </cell>
          <cell r="D740" t="str">
            <v>Story of MERYL</v>
          </cell>
          <cell r="E740" t="str">
            <v>Story of MERYL</v>
          </cell>
          <cell r="F740" t="str">
            <v/>
          </cell>
          <cell r="G740"/>
          <cell r="H740" t="str">
            <v>Story of MERYL</v>
          </cell>
          <cell r="L740">
            <v>0</v>
          </cell>
          <cell r="V740"/>
          <cell r="Y740"/>
          <cell r="AF740"/>
          <cell r="AP740" t="str">
            <v>メリルストーリーパウダーダダダ</v>
          </cell>
          <cell r="AQ740" t="str">
            <v>美林故事宇田dadada</v>
          </cell>
          <cell r="AR740" t="str">
            <v>美林故事宇田dadada</v>
          </cell>
          <cell r="AS740" t="str">
            <v>Histoire de MERYL</v>
          </cell>
          <cell r="AT740" t="str">
            <v>Geschichte von MERYL</v>
          </cell>
          <cell r="AU740" t="str">
            <v>Kisah Meryl</v>
          </cell>
          <cell r="AV740" t="str">
            <v>Storia di MERYL</v>
          </cell>
          <cell r="AW740" t="str">
            <v>История Мэрил</v>
          </cell>
          <cell r="AX740" t="str">
            <v>Historia de MERYL</v>
          </cell>
          <cell r="AY740" t="str">
            <v>เรื่องราวของเมอรีล</v>
          </cell>
          <cell r="AZ740" t="str">
            <v>Câu chuyện của MERYL</v>
          </cell>
          <cell r="BA740" t="str">
            <v>Story of MERYL</v>
          </cell>
          <cell r="BB740" t="str">
            <v>قصة ميريل</v>
          </cell>
          <cell r="BC740" t="str">
            <v>гісторыя Мэріл</v>
          </cell>
          <cell r="BD740" t="str">
            <v>Историята на Мерил</v>
          </cell>
          <cell r="BE740" t="str">
            <v>Příběh Meryl</v>
          </cell>
          <cell r="BF740" t="str">
            <v>Story of MERYL</v>
          </cell>
          <cell r="BG740" t="str">
            <v>Tarina MERYL</v>
          </cell>
          <cell r="BH740" t="str">
            <v>Η ιστορία της Μέριλ</v>
          </cell>
          <cell r="BI740" t="str">
            <v>סיפורו של מריל</v>
          </cell>
          <cell r="BJ740" t="str">
            <v>Története Meryl</v>
          </cell>
          <cell r="BK740" t="str">
            <v>Kisah Meryl</v>
          </cell>
          <cell r="BL740" t="str">
            <v>Historia Meryl</v>
          </cell>
          <cell r="BM740" t="str">
            <v>Povestea MERYL</v>
          </cell>
          <cell r="BN740" t="str">
            <v>príbeh Meryl</v>
          </cell>
          <cell r="BO740" t="str">
            <v>Story of MERYL</v>
          </cell>
          <cell r="BP740" t="str">
            <v>Meryl Öyküsü</v>
          </cell>
          <cell r="BQ740" t="str">
            <v>Історія Меріл</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메릴 스토리 우다다다다</v>
          </cell>
          <cell r="HZ740" t="str">
            <v>메릴 스토리 우다다다다</v>
          </cell>
          <cell r="IA740" t="str">
            <v>메릴 스토리 우다다다다</v>
          </cell>
          <cell r="IB740" t="str">
            <v>Story of MERYL</v>
          </cell>
          <cell r="IC740" t="str">
            <v>Story of MERYL</v>
          </cell>
          <cell r="ID740" t="str">
            <v>Story of MERYL</v>
          </cell>
          <cell r="IE740" t="str">
            <v>Story of MERYL</v>
          </cell>
          <cell r="IF740" t="str">
            <v>Story of MERYL</v>
          </cell>
          <cell r="IG740" t="str">
            <v>Story of MERYL</v>
          </cell>
          <cell r="IH740" t="str">
            <v>Story of MERYL</v>
          </cell>
          <cell r="II740" t="str">
            <v>Story of MERYL</v>
          </cell>
          <cell r="IJ740" t="str">
            <v>Story of MERYL</v>
          </cell>
          <cell r="IK740" t="str">
            <v>Story of MERYL</v>
          </cell>
          <cell r="IL740" t="str">
            <v>Story of MERYL</v>
          </cell>
          <cell r="IM740" t="str">
            <v>Story of MERYL</v>
          </cell>
          <cell r="IN740" t="str">
            <v>Story of MERYL</v>
          </cell>
          <cell r="IO740" t="str">
            <v>Story of MERYL</v>
          </cell>
          <cell r="IP740" t="str">
            <v>Story of MERYL</v>
          </cell>
          <cell r="IQ740" t="str">
            <v>Story of MERYL</v>
          </cell>
          <cell r="IR740" t="str">
            <v>Story of MERYL</v>
          </cell>
          <cell r="IS740" t="str">
            <v>Story of MERYL</v>
          </cell>
          <cell r="IT740" t="str">
            <v>Story of MERYL</v>
          </cell>
          <cell r="IU740" t="str">
            <v>Story of MERYL</v>
          </cell>
          <cell r="IV740" t="str">
            <v>Story of MERYL</v>
          </cell>
          <cell r="IW740" t="str">
            <v>Story of MERYL</v>
          </cell>
          <cell r="IX740" t="str">
            <v>Story of MERYL</v>
          </cell>
          <cell r="IY740" t="str">
            <v>Story of MERYL</v>
          </cell>
          <cell r="IZ740" t="str">
            <v>Story of MERYL</v>
          </cell>
          <cell r="JB740" t="str">
            <v>メリルストーリーパウダーダダダ</v>
          </cell>
          <cell r="JC740" t="str">
            <v>美林故事宇田dadada</v>
          </cell>
          <cell r="JD740" t="str">
            <v>美林故事宇田dadada</v>
          </cell>
          <cell r="JE740" t="str">
            <v>Histoire de MERYL</v>
          </cell>
          <cell r="JF740" t="str">
            <v>Geschichte von MERYL</v>
          </cell>
          <cell r="JG740" t="str">
            <v>Kisah Meryl</v>
          </cell>
          <cell r="JH740" t="str">
            <v>Storia di MERYL</v>
          </cell>
          <cell r="JI740" t="str">
            <v>История Мэрил</v>
          </cell>
          <cell r="JJ740" t="str">
            <v>Historia de MERYL</v>
          </cell>
          <cell r="JK740" t="str">
            <v>เรื่องราวของเมอรีล</v>
          </cell>
          <cell r="JL740" t="str">
            <v>Câu chuyện của MERYL</v>
          </cell>
          <cell r="JM740" t="str">
            <v>Story of MERYL</v>
          </cell>
          <cell r="JN740" t="str">
            <v>قصة ميريل</v>
          </cell>
          <cell r="JO740" t="str">
            <v>гісторыя Мэріл</v>
          </cell>
          <cell r="JP740" t="str">
            <v>Историята на Мерил</v>
          </cell>
          <cell r="JQ740" t="str">
            <v>Příběh Meryl</v>
          </cell>
          <cell r="JR740" t="str">
            <v>Story of MERYL</v>
          </cell>
          <cell r="JS740" t="str">
            <v>Tarina MERYL</v>
          </cell>
          <cell r="JT740" t="str">
            <v>Η ιστορία της Μέριλ</v>
          </cell>
          <cell r="JU740" t="str">
            <v>סיפורו של מריל</v>
          </cell>
          <cell r="JV740" t="str">
            <v>Története Meryl</v>
          </cell>
          <cell r="JW740" t="str">
            <v>Kisah Meryl</v>
          </cell>
          <cell r="JX740" t="str">
            <v>Historia Meryl</v>
          </cell>
          <cell r="JY740" t="str">
            <v>Povestea MERYL</v>
          </cell>
          <cell r="JZ740" t="str">
            <v>príbeh Meryl</v>
          </cell>
          <cell r="KA740" t="str">
            <v>Story of MERYL</v>
          </cell>
          <cell r="KB740" t="str">
            <v>Meryl Öyküsü</v>
          </cell>
          <cell r="KC740" t="str">
            <v>Історія Меріл</v>
          </cell>
        </row>
        <row r="741">
          <cell r="A741" t="str">
            <v>CharStory_GreekWarrior</v>
          </cell>
          <cell r="B741">
            <v>1</v>
          </cell>
          <cell r="C741" t="str">
            <v>그릭워리어 스토리 우다다다다</v>
          </cell>
          <cell r="D741" t="str">
            <v>Story of GREEKWARRIOR</v>
          </cell>
          <cell r="E741" t="str">
            <v>Story of GREEKWARRIOR</v>
          </cell>
          <cell r="F741" t="str">
            <v/>
          </cell>
          <cell r="G741"/>
          <cell r="H741" t="str">
            <v>Story of GREEKWARRIOR</v>
          </cell>
          <cell r="L741">
            <v>0</v>
          </cell>
          <cell r="V741"/>
          <cell r="Y741"/>
          <cell r="AF741"/>
          <cell r="AP741" t="str">
            <v>グリーク戦士ストーリーパウダーダダダ</v>
          </cell>
          <cell r="AQ741" t="str">
            <v>希腊战士的故事宇田dadada</v>
          </cell>
          <cell r="AR741" t="str">
            <v>希臘戰士的故事宇田dadada</v>
          </cell>
          <cell r="AS741" t="str">
            <v>Histoire de GREEKWARRIOR</v>
          </cell>
          <cell r="AT741" t="str">
            <v>Geschichte von GREEKWARRIOR</v>
          </cell>
          <cell r="AU741" t="str">
            <v>Kisah GREEKWARRIOR</v>
          </cell>
          <cell r="AV741" t="str">
            <v>Storia di GREEKWARRIOR</v>
          </cell>
          <cell r="AW741" t="str">
            <v>История GREEKWARRIOR</v>
          </cell>
          <cell r="AX741" t="str">
            <v>Historia de GREEKWARRIOR</v>
          </cell>
          <cell r="AY741" t="str">
            <v>เรื่องราวของ GREEKWARRIOR</v>
          </cell>
          <cell r="AZ741" t="str">
            <v>Câu chuyện của GREEKWARRIOR</v>
          </cell>
          <cell r="BA741" t="str">
            <v>Story of GREEKWARRIOR</v>
          </cell>
          <cell r="BB741" t="str">
            <v>قصة GREEKWARRIOR</v>
          </cell>
          <cell r="BC741" t="str">
            <v>гісторыя GREEKWARRIOR</v>
          </cell>
          <cell r="BD741" t="str">
            <v>Историята на GREEKWARRIOR</v>
          </cell>
          <cell r="BE741" t="str">
            <v>Příběh GREEKWARRIOR</v>
          </cell>
          <cell r="BF741" t="str">
            <v>Story of GREEKWARRIOR</v>
          </cell>
          <cell r="BG741" t="str">
            <v>Tarina GREEKWARRIOR</v>
          </cell>
          <cell r="BH741" t="str">
            <v>Η ιστορία της GREEKWARRIOR</v>
          </cell>
          <cell r="BI741" t="str">
            <v>סיפורו של GREEKWARRIOR</v>
          </cell>
          <cell r="BJ741" t="str">
            <v>Története GREEKWARRIOR</v>
          </cell>
          <cell r="BK741" t="str">
            <v>Kisah GREEKWARRIOR</v>
          </cell>
          <cell r="BL741" t="str">
            <v>Historia GREEKWARRIOR</v>
          </cell>
          <cell r="BM741" t="str">
            <v>Povestea GREEKWARRIOR</v>
          </cell>
          <cell r="BN741" t="str">
            <v>príbeh GREEKWARRIOR</v>
          </cell>
          <cell r="BO741" t="str">
            <v>Story of GREEKWARRIOR</v>
          </cell>
          <cell r="BP741" t="str">
            <v>GREEKWARRIOR Öyküsü</v>
          </cell>
          <cell r="BQ741" t="str">
            <v>Історія GREEKWARRIOR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그릭워리어 스토리 우다다다다</v>
          </cell>
          <cell r="HZ741" t="str">
            <v>그릭워리어 스토리 우다다다다</v>
          </cell>
          <cell r="IA741" t="str">
            <v>그릭워리어 스토리 우다다다다</v>
          </cell>
          <cell r="IB741" t="str">
            <v>Story of GREEKWARRIOR</v>
          </cell>
          <cell r="IC741" t="str">
            <v>Story of GREEKWARRIOR</v>
          </cell>
          <cell r="ID741" t="str">
            <v>Story of GREEKWARRIOR</v>
          </cell>
          <cell r="IE741" t="str">
            <v>Story of GREEKWARRIOR</v>
          </cell>
          <cell r="IF741" t="str">
            <v>Story of GREEKWARRIOR</v>
          </cell>
          <cell r="IG741" t="str">
            <v>Story of GREEKWARRIOR</v>
          </cell>
          <cell r="IH741" t="str">
            <v>Story of GREEKWARRIOR</v>
          </cell>
          <cell r="II741" t="str">
            <v>Story of GREEKWARRIOR</v>
          </cell>
          <cell r="IJ741" t="str">
            <v>Story of GREEKWARRIOR</v>
          </cell>
          <cell r="IK741" t="str">
            <v>Story of GREEKWARRIOR</v>
          </cell>
          <cell r="IL741" t="str">
            <v>Story of GREEKWARRIOR</v>
          </cell>
          <cell r="IM741" t="str">
            <v>Story of GREEKWARRIOR</v>
          </cell>
          <cell r="IN741" t="str">
            <v>Story of GREEKWARRIOR</v>
          </cell>
          <cell r="IO741" t="str">
            <v>Story of GREEKWARRIOR</v>
          </cell>
          <cell r="IP741" t="str">
            <v>Story of GREEKWARRIOR</v>
          </cell>
          <cell r="IQ741" t="str">
            <v>Story of GREEKWARRIOR</v>
          </cell>
          <cell r="IR741" t="str">
            <v>Story of GREEKWARRIOR</v>
          </cell>
          <cell r="IS741" t="str">
            <v>Story of GREEKWARRIOR</v>
          </cell>
          <cell r="IT741" t="str">
            <v>Story of GREEKWARRIOR</v>
          </cell>
          <cell r="IU741" t="str">
            <v>Story of GREEKWARRIOR</v>
          </cell>
          <cell r="IV741" t="str">
            <v>Story of GREEKWARRIOR</v>
          </cell>
          <cell r="IW741" t="str">
            <v>Story of GREEKWARRIOR</v>
          </cell>
          <cell r="IX741" t="str">
            <v>Story of GREEKWARRIOR</v>
          </cell>
          <cell r="IY741" t="str">
            <v>Story of GREEKWARRIOR</v>
          </cell>
          <cell r="IZ741" t="str">
            <v>Story of GREEKWARRIOR</v>
          </cell>
          <cell r="JB741" t="str">
            <v>グリーク戦士ストーリーパウダーダダダ</v>
          </cell>
          <cell r="JC741" t="str">
            <v>希腊战士的故事宇田dadada</v>
          </cell>
          <cell r="JD741" t="str">
            <v>希臘戰士的故事宇田dadada</v>
          </cell>
          <cell r="JE741" t="str">
            <v>Histoire de GREEKWARRIOR</v>
          </cell>
          <cell r="JF741" t="str">
            <v>Geschichte von GREEKWARRIOR</v>
          </cell>
          <cell r="JG741" t="str">
            <v>Kisah GREEKWARRIOR</v>
          </cell>
          <cell r="JH741" t="str">
            <v>Storia di GREEKWARRIOR</v>
          </cell>
          <cell r="JI741" t="str">
            <v>История GREEKWARRIOR</v>
          </cell>
          <cell r="JJ741" t="str">
            <v>Historia de GREEKWARRIOR</v>
          </cell>
          <cell r="JK741" t="str">
            <v>เรื่องราวของ GREEKWARRIOR</v>
          </cell>
          <cell r="JL741" t="str">
            <v>Câu chuyện của GREEKWARRIOR</v>
          </cell>
          <cell r="JM741" t="str">
            <v>Story of GREEKWARRIOR</v>
          </cell>
          <cell r="JN741" t="str">
            <v>قصة GREEKWARRIOR</v>
          </cell>
          <cell r="JO741" t="str">
            <v>гісторыя GREEKWARRIOR</v>
          </cell>
          <cell r="JP741" t="str">
            <v>Историята на GREEKWARRIOR</v>
          </cell>
          <cell r="JQ741" t="str">
            <v>Příběh GREEKWARRIOR</v>
          </cell>
          <cell r="JR741" t="str">
            <v>Story of GREEKWARRIOR</v>
          </cell>
          <cell r="JS741" t="str">
            <v>Tarina GREEKWARRIOR</v>
          </cell>
          <cell r="JT741" t="str">
            <v>Η ιστορία της GREEKWARRIOR</v>
          </cell>
          <cell r="JU741" t="str">
            <v>סיפורו של GREEKWARRIOR</v>
          </cell>
          <cell r="JV741" t="str">
            <v>Története GREEKWARRIOR</v>
          </cell>
          <cell r="JW741" t="str">
            <v>Kisah GREEKWARRIOR</v>
          </cell>
          <cell r="JX741" t="str">
            <v>Historia GREEKWARRIOR</v>
          </cell>
          <cell r="JY741" t="str">
            <v>Povestea GREEKWARRIOR</v>
          </cell>
          <cell r="JZ741" t="str">
            <v>príbeh GREEKWARRIOR</v>
          </cell>
          <cell r="KA741" t="str">
            <v>Story of GREEKWARRIOR</v>
          </cell>
          <cell r="KB741" t="str">
            <v>GREEKWARRIOR Öyküsü</v>
          </cell>
          <cell r="KC741" t="str">
            <v>Історія GREEKWARRIOR</v>
          </cell>
        </row>
        <row r="742">
          <cell r="A742" t="str">
            <v>CharStory_Akai</v>
          </cell>
          <cell r="B742">
            <v>1</v>
          </cell>
          <cell r="C742" t="str">
            <v>아카이 스토리 우다다다다</v>
          </cell>
          <cell r="D742" t="str">
            <v>Story of AKAI</v>
          </cell>
          <cell r="E742" t="str">
            <v>Story of AKAI</v>
          </cell>
          <cell r="F742" t="str">
            <v/>
          </cell>
          <cell r="G742"/>
          <cell r="H742" t="str">
            <v>Story of AKAI</v>
          </cell>
          <cell r="L742">
            <v>0</v>
          </cell>
          <cell r="V742"/>
          <cell r="Y742"/>
          <cell r="AP742" t="str">
            <v>アサイストーリーパウダーダダダ</v>
          </cell>
          <cell r="AQ742" t="str">
            <v>阿萨伊故事宇田dadada</v>
          </cell>
          <cell r="AR742" t="str">
            <v>阿薩伊故事宇田dadada</v>
          </cell>
          <cell r="AS742" t="str">
            <v>Histoire de AKAI</v>
          </cell>
          <cell r="AT742" t="str">
            <v>Geschichte von AKAI</v>
          </cell>
          <cell r="AU742" t="str">
            <v>Kisah AKAI</v>
          </cell>
          <cell r="AV742" t="str">
            <v>Storia di AKAI</v>
          </cell>
          <cell r="AW742" t="str">
            <v>История AKAI</v>
          </cell>
          <cell r="AX742" t="str">
            <v>Historia de AKAI</v>
          </cell>
          <cell r="AY742" t="str">
            <v>เรื่องราวของ AKAI</v>
          </cell>
          <cell r="AZ742" t="str">
            <v>Câu chuyện của AKAI</v>
          </cell>
          <cell r="BA742" t="str">
            <v>História de AKAI</v>
          </cell>
          <cell r="BB742" t="str">
            <v>قصة AKAI</v>
          </cell>
          <cell r="BC742" t="str">
            <v>гісторыя AKAI</v>
          </cell>
          <cell r="BD742" t="str">
            <v>Историята на AKAI</v>
          </cell>
          <cell r="BE742" t="str">
            <v>Příběh AKAI</v>
          </cell>
          <cell r="BF742" t="str">
            <v>Story of AKAI</v>
          </cell>
          <cell r="BG742" t="str">
            <v>Tarina AKAI</v>
          </cell>
          <cell r="BH742" t="str">
            <v>Η ιστορία της AKAI</v>
          </cell>
          <cell r="BI742" t="str">
            <v>סיפורו של AKAI</v>
          </cell>
          <cell r="BJ742" t="str">
            <v>Története AKAI</v>
          </cell>
          <cell r="BK742" t="str">
            <v>Kisah AKAI</v>
          </cell>
          <cell r="BL742" t="str">
            <v>Historia AKAI</v>
          </cell>
          <cell r="BM742" t="str">
            <v>Povestea AKAI</v>
          </cell>
          <cell r="BN742" t="str">
            <v>príbeh AKAI</v>
          </cell>
          <cell r="BO742" t="str">
            <v>Berättelsen om AKAI</v>
          </cell>
          <cell r="BP742" t="str">
            <v>Akai Öyküsü</v>
          </cell>
          <cell r="BQ742" t="str">
            <v>Історія AKAI</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아카이 스토리 우다다다다</v>
          </cell>
          <cell r="HZ742" t="str">
            <v>아카이 스토리 우다다다다</v>
          </cell>
          <cell r="IA742" t="str">
            <v>아카이 스토리 우다다다다</v>
          </cell>
          <cell r="IB742" t="str">
            <v>Story of AKAI</v>
          </cell>
          <cell r="IC742" t="str">
            <v>Story of AKAI</v>
          </cell>
          <cell r="ID742" t="str">
            <v>Story of AKAI</v>
          </cell>
          <cell r="IE742" t="str">
            <v>Story of AKAI</v>
          </cell>
          <cell r="IF742" t="str">
            <v>Story of AKAI</v>
          </cell>
          <cell r="IG742" t="str">
            <v>Story of AKAI</v>
          </cell>
          <cell r="IH742" t="str">
            <v>Story of AKAI</v>
          </cell>
          <cell r="II742" t="str">
            <v>Story of AKAI</v>
          </cell>
          <cell r="IJ742" t="str">
            <v>Story of AKAI</v>
          </cell>
          <cell r="IK742" t="str">
            <v>Story of AKAI</v>
          </cell>
          <cell r="IL742" t="str">
            <v>Story of AKAI</v>
          </cell>
          <cell r="IM742" t="str">
            <v>Story of AKAI</v>
          </cell>
          <cell r="IN742" t="str">
            <v>Story of AKAI</v>
          </cell>
          <cell r="IO742" t="str">
            <v>Story of AKAI</v>
          </cell>
          <cell r="IP742" t="str">
            <v>Story of AKAI</v>
          </cell>
          <cell r="IQ742" t="str">
            <v>Story of AKAI</v>
          </cell>
          <cell r="IR742" t="str">
            <v>Story of AKAI</v>
          </cell>
          <cell r="IS742" t="str">
            <v>Story of AKAI</v>
          </cell>
          <cell r="IT742" t="str">
            <v>Story of AKAI</v>
          </cell>
          <cell r="IU742" t="str">
            <v>Story of AKAI</v>
          </cell>
          <cell r="IV742" t="str">
            <v>Story of AKAI</v>
          </cell>
          <cell r="IW742" t="str">
            <v>Story of AKAI</v>
          </cell>
          <cell r="IX742" t="str">
            <v>Story of AKAI</v>
          </cell>
          <cell r="IY742" t="str">
            <v>Story of AKAI</v>
          </cell>
          <cell r="IZ742" t="str">
            <v>Story of AKAI</v>
          </cell>
          <cell r="JB742" t="str">
            <v>アサイストーリーパウダーダダダ</v>
          </cell>
          <cell r="JC742" t="str">
            <v>阿萨伊故事宇田dadada</v>
          </cell>
          <cell r="JD742" t="str">
            <v>阿薩伊故事宇田dadada</v>
          </cell>
          <cell r="JE742" t="str">
            <v>Histoire de AKAI</v>
          </cell>
          <cell r="JF742" t="str">
            <v>Geschichte von AKAI</v>
          </cell>
          <cell r="JG742" t="str">
            <v>Kisah AKAI</v>
          </cell>
          <cell r="JH742" t="str">
            <v>Storia di AKAI</v>
          </cell>
          <cell r="JI742" t="str">
            <v>История AKAI</v>
          </cell>
          <cell r="JJ742" t="str">
            <v>Historia de AKAI</v>
          </cell>
          <cell r="JK742" t="str">
            <v>เรื่องราวของ AKAI</v>
          </cell>
          <cell r="JL742" t="str">
            <v>Câu chuyện của AKAI</v>
          </cell>
          <cell r="JM742" t="str">
            <v>História de AKAI</v>
          </cell>
          <cell r="JN742" t="str">
            <v>قصة AKAI</v>
          </cell>
          <cell r="JO742" t="str">
            <v>гісторыя AKAI</v>
          </cell>
          <cell r="JP742" t="str">
            <v>Историята на AKAI</v>
          </cell>
          <cell r="JQ742" t="str">
            <v>Příběh AKAI</v>
          </cell>
          <cell r="JR742" t="str">
            <v>Story of AKAI</v>
          </cell>
          <cell r="JS742" t="str">
            <v>Tarina AKAI</v>
          </cell>
          <cell r="JT742" t="str">
            <v>Η ιστορία της AKAI</v>
          </cell>
          <cell r="JU742" t="str">
            <v>סיפורו של AKAI</v>
          </cell>
          <cell r="JV742" t="str">
            <v>Története AKAI</v>
          </cell>
          <cell r="JW742" t="str">
            <v>Kisah AKAI</v>
          </cell>
          <cell r="JX742" t="str">
            <v>Historia AKAI</v>
          </cell>
          <cell r="JY742" t="str">
            <v>Povestea AKAI</v>
          </cell>
          <cell r="JZ742" t="str">
            <v>príbeh AKAI</v>
          </cell>
          <cell r="KA742" t="str">
            <v>Berättelsen om AKAI</v>
          </cell>
          <cell r="KB742" t="str">
            <v>Akai Öyküsü</v>
          </cell>
          <cell r="KC742" t="str">
            <v>Історія AKAI</v>
          </cell>
        </row>
        <row r="743">
          <cell r="A743" t="str">
            <v>CharStory_Yuka</v>
          </cell>
          <cell r="B743">
            <v>1</v>
          </cell>
          <cell r="C743" t="str">
            <v>유카 스토리 우다다다다</v>
          </cell>
          <cell r="D743" t="str">
            <v>Story of YUKA</v>
          </cell>
          <cell r="E743" t="str">
            <v>Story of YUKA</v>
          </cell>
          <cell r="F743" t="str">
            <v/>
          </cell>
          <cell r="G743"/>
          <cell r="H743" t="str">
            <v>Story of YUKA</v>
          </cell>
          <cell r="L743">
            <v>0</v>
          </cell>
          <cell r="N743"/>
          <cell r="V743"/>
          <cell r="Y743"/>
          <cell r="AF743"/>
          <cell r="AP743" t="str">
            <v>ユッカストーリーパウダーダダダ</v>
          </cell>
          <cell r="AQ743" t="str">
            <v>城由香故事dadada</v>
          </cell>
          <cell r="AR743" t="str">
            <v>城由香故事dadada</v>
          </cell>
          <cell r="AS743" t="str">
            <v>Histoire de Yuka</v>
          </cell>
          <cell r="AT743" t="str">
            <v>Geschichte von Yuka</v>
          </cell>
          <cell r="AU743" t="str">
            <v>Kisah YUKA</v>
          </cell>
          <cell r="AV743" t="str">
            <v>Storia di YUKA</v>
          </cell>
          <cell r="AW743" t="str">
            <v>История Yuka</v>
          </cell>
          <cell r="AX743" t="str">
            <v>Historia de Yuka</v>
          </cell>
          <cell r="AY743" t="str">
            <v>เรื่องราวของ Yuka</v>
          </cell>
          <cell r="AZ743" t="str">
            <v>Câu chuyện của Yuka</v>
          </cell>
          <cell r="BA743" t="str">
            <v>Story of YUKA</v>
          </cell>
          <cell r="BB743" t="str">
            <v>قصة يوكا</v>
          </cell>
          <cell r="BC743" t="str">
            <v>гісторыя Yuka</v>
          </cell>
          <cell r="BD743" t="str">
            <v>Историята на Юка</v>
          </cell>
          <cell r="BE743" t="str">
            <v>Příběh Yuka</v>
          </cell>
          <cell r="BF743" t="str">
            <v>Story of YUKA</v>
          </cell>
          <cell r="BG743" t="str">
            <v>Tarina YUKA</v>
          </cell>
          <cell r="BH743" t="str">
            <v>Η ιστορία της Γιούκα</v>
          </cell>
          <cell r="BI743" t="str">
            <v>סיפורו של יוקה</v>
          </cell>
          <cell r="BJ743" t="str">
            <v>Története YUKA</v>
          </cell>
          <cell r="BK743" t="str">
            <v>Kisah Yuka</v>
          </cell>
          <cell r="BL743" t="str">
            <v>Historia YUKA</v>
          </cell>
          <cell r="BM743" t="str">
            <v>Povestea YUKA</v>
          </cell>
          <cell r="BN743" t="str">
            <v>príbeh Yuka</v>
          </cell>
          <cell r="BO743" t="str">
            <v>Story of yuka</v>
          </cell>
          <cell r="BP743" t="str">
            <v>Yuka Öyküsü</v>
          </cell>
          <cell r="BQ743" t="str">
            <v>Історія Yuka</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유카 스토리 우다다다다</v>
          </cell>
          <cell r="HZ743" t="str">
            <v>유카 스토리 우다다다다</v>
          </cell>
          <cell r="IA743" t="str">
            <v>유카 스토리 우다다다다</v>
          </cell>
          <cell r="IB743" t="str">
            <v>Story of YUKA</v>
          </cell>
          <cell r="IC743" t="str">
            <v>Story of YUKA</v>
          </cell>
          <cell r="ID743" t="str">
            <v>Story of YUKA</v>
          </cell>
          <cell r="IE743" t="str">
            <v>Story of YUKA</v>
          </cell>
          <cell r="IF743" t="str">
            <v>Story of YUKA</v>
          </cell>
          <cell r="IG743" t="str">
            <v>Story of YUKA</v>
          </cell>
          <cell r="IH743" t="str">
            <v>Story of YUKA</v>
          </cell>
          <cell r="II743" t="str">
            <v>Story of YUKA</v>
          </cell>
          <cell r="IJ743" t="str">
            <v>Story of YUKA</v>
          </cell>
          <cell r="IK743" t="str">
            <v>Story of YUKA</v>
          </cell>
          <cell r="IL743" t="str">
            <v>Story of YUKA</v>
          </cell>
          <cell r="IM743" t="str">
            <v>Story of YUKA</v>
          </cell>
          <cell r="IN743" t="str">
            <v>Story of YUKA</v>
          </cell>
          <cell r="IO743" t="str">
            <v>Story of YUKA</v>
          </cell>
          <cell r="IP743" t="str">
            <v>Story of YUKA</v>
          </cell>
          <cell r="IQ743" t="str">
            <v>Story of YUKA</v>
          </cell>
          <cell r="IR743" t="str">
            <v>Story of YUKA</v>
          </cell>
          <cell r="IS743" t="str">
            <v>Story of YUKA</v>
          </cell>
          <cell r="IT743" t="str">
            <v>Story of YUKA</v>
          </cell>
          <cell r="IU743" t="str">
            <v>Story of YUKA</v>
          </cell>
          <cell r="IV743" t="str">
            <v>Story of YUKA</v>
          </cell>
          <cell r="IW743" t="str">
            <v>Story of YUKA</v>
          </cell>
          <cell r="IX743" t="str">
            <v>Story of YUKA</v>
          </cell>
          <cell r="IY743" t="str">
            <v>Story of YUKA</v>
          </cell>
          <cell r="IZ743" t="str">
            <v>Story of YUKA</v>
          </cell>
          <cell r="JB743" t="str">
            <v>ユッカストーリーパウダーダダダ</v>
          </cell>
          <cell r="JC743" t="str">
            <v>城由香故事dadada</v>
          </cell>
          <cell r="JD743" t="str">
            <v>城由香故事dadada</v>
          </cell>
          <cell r="JE743" t="str">
            <v>Histoire de Yuka</v>
          </cell>
          <cell r="JF743" t="str">
            <v>Geschichte von Yuka</v>
          </cell>
          <cell r="JG743" t="str">
            <v>Kisah YUKA</v>
          </cell>
          <cell r="JH743" t="str">
            <v>Storia di YUKA</v>
          </cell>
          <cell r="JI743" t="str">
            <v>История Yuka</v>
          </cell>
          <cell r="JJ743" t="str">
            <v>Historia de Yuka</v>
          </cell>
          <cell r="JK743" t="str">
            <v>เรื่องราวของ Yuka</v>
          </cell>
          <cell r="JL743" t="str">
            <v>Câu chuyện của Yuka</v>
          </cell>
          <cell r="JM743" t="str">
            <v>Story of YUKA</v>
          </cell>
          <cell r="JN743" t="str">
            <v>قصة يوكا</v>
          </cell>
          <cell r="JO743" t="str">
            <v>гісторыя Yuka</v>
          </cell>
          <cell r="JP743" t="str">
            <v>Историята на Юка</v>
          </cell>
          <cell r="JQ743" t="str">
            <v>Příběh Yuka</v>
          </cell>
          <cell r="JR743" t="str">
            <v>Story of YUKA</v>
          </cell>
          <cell r="JS743" t="str">
            <v>Tarina YUKA</v>
          </cell>
          <cell r="JT743" t="str">
            <v>Η ιστορία της Γιούκα</v>
          </cell>
          <cell r="JU743" t="str">
            <v>סיפורו של יוקה</v>
          </cell>
          <cell r="JV743" t="str">
            <v>Története YUKA</v>
          </cell>
          <cell r="JW743" t="str">
            <v>Kisah Yuka</v>
          </cell>
          <cell r="JX743" t="str">
            <v>Historia YUKA</v>
          </cell>
          <cell r="JY743" t="str">
            <v>Povestea YUKA</v>
          </cell>
          <cell r="JZ743" t="str">
            <v>príbeh Yuka</v>
          </cell>
          <cell r="KA743" t="str">
            <v>Story of yuka</v>
          </cell>
          <cell r="KB743" t="str">
            <v>Yuka Öyküsü</v>
          </cell>
          <cell r="KC743" t="str">
            <v>Історія Yuka</v>
          </cell>
        </row>
        <row r="744">
          <cell r="A744" t="str">
            <v>CharStory_SteampunkRobot</v>
          </cell>
          <cell r="B744">
            <v>1</v>
          </cell>
          <cell r="C744" t="str">
            <v>스팀펑크로봇 스토리 우다다다다</v>
          </cell>
          <cell r="D744" t="str">
            <v>Story of STEAMPUNKROBOT</v>
          </cell>
          <cell r="E744" t="str">
            <v>Story of STEAMPUNKROBOT</v>
          </cell>
          <cell r="F744" t="str">
            <v/>
          </cell>
          <cell r="G744"/>
          <cell r="H744" t="str">
            <v>Story of STEAMPUNKROBOT</v>
          </cell>
          <cell r="L744">
            <v>0</v>
          </cell>
          <cell r="V744"/>
          <cell r="Y744"/>
          <cell r="AF744"/>
          <cell r="AP744" t="str">
            <v>スチームパンクロボットストーリーパウダーダダダ</v>
          </cell>
          <cell r="AQ744" t="str">
            <v>蒸汽朋克机器人总动员宇田dadada</v>
          </cell>
          <cell r="AR744" t="str">
            <v>蒸汽朋克機器人總動員宇田dadada</v>
          </cell>
          <cell r="AS744" t="str">
            <v>Histoire de STEAMPUNKROBOT</v>
          </cell>
          <cell r="AT744" t="str">
            <v>Geschichte von STEAMPUNKROBOT</v>
          </cell>
          <cell r="AU744" t="str">
            <v>Kisah STEAMPUNKROBOT</v>
          </cell>
          <cell r="AV744" t="str">
            <v>Storia di STEAMPUNKROBOT</v>
          </cell>
          <cell r="AW744" t="str">
            <v>История STEAMPUNKROBOT</v>
          </cell>
          <cell r="AX744" t="str">
            <v>Historia de STEAMPUNKROBOT</v>
          </cell>
          <cell r="AY744" t="str">
            <v>เรื่องราวของ STEAMPUNKROBOT</v>
          </cell>
          <cell r="AZ744" t="str">
            <v>Câu chuyện của STEAMPUNKROBOT</v>
          </cell>
          <cell r="BA744" t="str">
            <v>Story of STEAMPUNKROBOT</v>
          </cell>
          <cell r="BB744" t="str">
            <v>قصة STEAMPUNKROBOT</v>
          </cell>
          <cell r="BC744" t="str">
            <v>гісторыя STEAMPUNKROBOT</v>
          </cell>
          <cell r="BD744" t="str">
            <v>Историята на STEAMPUNKROBOT</v>
          </cell>
          <cell r="BE744" t="str">
            <v>Příběh STEAMPUNKROBOT</v>
          </cell>
          <cell r="BF744" t="str">
            <v>Story of STEAMPUNKROBOT</v>
          </cell>
          <cell r="BG744" t="str">
            <v>Tarina STEAMPUNKROBOT</v>
          </cell>
          <cell r="BH744" t="str">
            <v>Η ιστορία της STEAMPUNKROBOT</v>
          </cell>
          <cell r="BI744" t="str">
            <v>סיפורו של STEAMPUNKROBOT</v>
          </cell>
          <cell r="BJ744" t="str">
            <v>Története STEAMPUNKROBOT</v>
          </cell>
          <cell r="BK744" t="str">
            <v>Kisah STEAMPUNKROBOT</v>
          </cell>
          <cell r="BL744" t="str">
            <v>Historia STEAMPUNKROBOT</v>
          </cell>
          <cell r="BM744" t="str">
            <v>Povestea STEAMPUNKROBOT</v>
          </cell>
          <cell r="BN744" t="str">
            <v>príbeh STEAMPUNKROBOT</v>
          </cell>
          <cell r="BO744" t="str">
            <v>Story of STEAMPUNKROBOT</v>
          </cell>
          <cell r="BP744" t="str">
            <v>STEAMPUNKROBOT Öyküsü</v>
          </cell>
          <cell r="BQ744" t="str">
            <v>Історія STEAMPUNKROBOT</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스팀펑크로봇 스토리 우다다다다</v>
          </cell>
          <cell r="HZ744" t="str">
            <v>스팀펑크로봇 스토리 우다다다다</v>
          </cell>
          <cell r="IA744" t="str">
            <v>스팀펑크로봇 스토리 우다다다다</v>
          </cell>
          <cell r="IB744" t="str">
            <v>Story of STEAMPUNKROBOT</v>
          </cell>
          <cell r="IC744" t="str">
            <v>Story of STEAMPUNKROBOT</v>
          </cell>
          <cell r="ID744" t="str">
            <v>Story of STEAMPUNKROBOT</v>
          </cell>
          <cell r="IE744" t="str">
            <v>Story of STEAMPUNKROBOT</v>
          </cell>
          <cell r="IF744" t="str">
            <v>Story of STEAMPUNKROBOT</v>
          </cell>
          <cell r="IG744" t="str">
            <v>Story of STEAMPUNKROBOT</v>
          </cell>
          <cell r="IH744" t="str">
            <v>Story of STEAMPUNKROBOT</v>
          </cell>
          <cell r="II744" t="str">
            <v>Story of STEAMPUNKROBOT</v>
          </cell>
          <cell r="IJ744" t="str">
            <v>Story of STEAMPUNKROBOT</v>
          </cell>
          <cell r="IK744" t="str">
            <v>Story of STEAMPUNKROBOT</v>
          </cell>
          <cell r="IL744" t="str">
            <v>Story of STEAMPUNKROBOT</v>
          </cell>
          <cell r="IM744" t="str">
            <v>Story of STEAMPUNKROBOT</v>
          </cell>
          <cell r="IN744" t="str">
            <v>Story of STEAMPUNKROBOT</v>
          </cell>
          <cell r="IO744" t="str">
            <v>Story of STEAMPUNKROBOT</v>
          </cell>
          <cell r="IP744" t="str">
            <v>Story of STEAMPUNKROBOT</v>
          </cell>
          <cell r="IQ744" t="str">
            <v>Story of STEAMPUNKROBOT</v>
          </cell>
          <cell r="IR744" t="str">
            <v>Story of STEAMPUNKROBOT</v>
          </cell>
          <cell r="IS744" t="str">
            <v>Story of STEAMPUNKROBOT</v>
          </cell>
          <cell r="IT744" t="str">
            <v>Story of STEAMPUNKROBOT</v>
          </cell>
          <cell r="IU744" t="str">
            <v>Story of STEAMPUNKROBOT</v>
          </cell>
          <cell r="IV744" t="str">
            <v>Story of STEAMPUNKROBOT</v>
          </cell>
          <cell r="IW744" t="str">
            <v>Story of STEAMPUNKROBOT</v>
          </cell>
          <cell r="IX744" t="str">
            <v>Story of STEAMPUNKROBOT</v>
          </cell>
          <cell r="IY744" t="str">
            <v>Story of STEAMPUNKROBOT</v>
          </cell>
          <cell r="IZ744" t="str">
            <v>Story of STEAMPUNKROBOT</v>
          </cell>
          <cell r="JB744" t="str">
            <v>スチームパンクロボットストーリーパウダーダダダ</v>
          </cell>
          <cell r="JC744" t="str">
            <v>蒸汽朋克机器人总动员宇田dadada</v>
          </cell>
          <cell r="JD744" t="str">
            <v>蒸汽朋克機器人總動員宇田dadada</v>
          </cell>
          <cell r="JE744" t="str">
            <v>Histoire de STEAMPUNKROBOT</v>
          </cell>
          <cell r="JF744" t="str">
            <v>Geschichte von STEAMPUNKROBOT</v>
          </cell>
          <cell r="JG744" t="str">
            <v>Kisah STEAMPUNKROBOT</v>
          </cell>
          <cell r="JH744" t="str">
            <v>Storia di STEAMPUNKROBOT</v>
          </cell>
          <cell r="JI744" t="str">
            <v>История STEAMPUNKROBOT</v>
          </cell>
          <cell r="JJ744" t="str">
            <v>Historia de STEAMPUNKROBOT</v>
          </cell>
          <cell r="JK744" t="str">
            <v>เรื่องราวของ STEAMPUNKROBOT</v>
          </cell>
          <cell r="JL744" t="str">
            <v>Câu chuyện của STEAMPUNKROBOT</v>
          </cell>
          <cell r="JM744" t="str">
            <v>Story of STEAMPUNKROBOT</v>
          </cell>
          <cell r="JN744" t="str">
            <v>قصة STEAMPUNKROBOT</v>
          </cell>
          <cell r="JO744" t="str">
            <v>гісторыя STEAMPUNKROBOT</v>
          </cell>
          <cell r="JP744" t="str">
            <v>Историята на STEAMPUNKROBOT</v>
          </cell>
          <cell r="JQ744" t="str">
            <v>Příběh STEAMPUNKROBOT</v>
          </cell>
          <cell r="JR744" t="str">
            <v>Story of STEAMPUNKROBOT</v>
          </cell>
          <cell r="JS744" t="str">
            <v>Tarina STEAMPUNKROBOT</v>
          </cell>
          <cell r="JT744" t="str">
            <v>Η ιστορία της STEAMPUNKROBOT</v>
          </cell>
          <cell r="JU744" t="str">
            <v>סיפורו של STEAMPUNKROBOT</v>
          </cell>
          <cell r="JV744" t="str">
            <v>Története STEAMPUNKROBOT</v>
          </cell>
          <cell r="JW744" t="str">
            <v>Kisah STEAMPUNKROBOT</v>
          </cell>
          <cell r="JX744" t="str">
            <v>Historia STEAMPUNKROBOT</v>
          </cell>
          <cell r="JY744" t="str">
            <v>Povestea STEAMPUNKROBOT</v>
          </cell>
          <cell r="JZ744" t="str">
            <v>príbeh STEAMPUNKROBOT</v>
          </cell>
          <cell r="KA744" t="str">
            <v>Story of STEAMPUNKROBOT</v>
          </cell>
          <cell r="KB744" t="str">
            <v>STEAMPUNKROBOT Öyküsü</v>
          </cell>
          <cell r="KC744" t="str">
            <v>Історія STEAMPUNKROBOT</v>
          </cell>
        </row>
        <row r="745">
          <cell r="A745" t="str">
            <v>CharStory_Kachujin</v>
          </cell>
          <cell r="B745">
            <v>1</v>
          </cell>
          <cell r="C745" t="str">
            <v>카츄진 스토리 우다다다다</v>
          </cell>
          <cell r="D745" t="str">
            <v>Story of KACHUJIN</v>
          </cell>
          <cell r="E745" t="str">
            <v>Story of KACHUJIN</v>
          </cell>
          <cell r="F745" t="str">
            <v/>
          </cell>
          <cell r="G745"/>
          <cell r="H745" t="str">
            <v>Story of KACHUJIN</v>
          </cell>
          <cell r="L745">
            <v>0</v>
          </cell>
          <cell r="Y745"/>
          <cell r="AP745" t="str">
            <v>カーチュジンストーリーパウダーダダダ</v>
          </cell>
          <cell r="AQ745" t="str">
            <v>汽车chyujin故事宇田dadada</v>
          </cell>
          <cell r="AR745" t="str">
            <v>汽車chyujin故事宇田dadada</v>
          </cell>
          <cell r="AS745" t="str">
            <v>Histoire de KACHUJIN</v>
          </cell>
          <cell r="AT745" t="str">
            <v>Geschichte von KACHUJIN</v>
          </cell>
          <cell r="AU745" t="str">
            <v>Kisah KACHUJIN</v>
          </cell>
          <cell r="AV745" t="str">
            <v>Storia di KACHUJIN</v>
          </cell>
          <cell r="AW745" t="str">
            <v>История KACHUJIN</v>
          </cell>
          <cell r="AX745" t="str">
            <v>Historia de KACHUJIN</v>
          </cell>
          <cell r="AY745" t="str">
            <v>เรื่องราวของ KACHUJIN</v>
          </cell>
          <cell r="AZ745" t="str">
            <v>Câu chuyện của KACHUJIN</v>
          </cell>
          <cell r="BA745" t="str">
            <v>Story of KACHUJIN</v>
          </cell>
          <cell r="BB745" t="str">
            <v>قصة KACHUJIN</v>
          </cell>
          <cell r="BC745" t="str">
            <v>гісторыя KACHUJIN</v>
          </cell>
          <cell r="BD745" t="str">
            <v>Историята на KACHUJIN</v>
          </cell>
          <cell r="BE745" t="str">
            <v>Příběh KACHUJIN</v>
          </cell>
          <cell r="BF745" t="str">
            <v>Story of KACHUJIN</v>
          </cell>
          <cell r="BG745" t="str">
            <v>Tarina KACHUJIN</v>
          </cell>
          <cell r="BH745" t="str">
            <v>Η ιστορία της KACHUJIN</v>
          </cell>
          <cell r="BI745" t="str">
            <v>סיפורו של KACHUJIN</v>
          </cell>
          <cell r="BJ745" t="str">
            <v>Története KACHUJIN</v>
          </cell>
          <cell r="BK745" t="str">
            <v>Kisah KACHUJIN</v>
          </cell>
          <cell r="BL745" t="str">
            <v>Historia KACHUJIN</v>
          </cell>
          <cell r="BM745" t="str">
            <v>Povestea KACHUJIN</v>
          </cell>
          <cell r="BN745" t="str">
            <v>príbeh KACHUJIN</v>
          </cell>
          <cell r="BO745" t="str">
            <v>Story of KACHUJIN</v>
          </cell>
          <cell r="BP745" t="str">
            <v>KACHUJIN Öyküsü</v>
          </cell>
          <cell r="BQ745" t="str">
            <v>Історія KACHUJIN</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카츄진 스토리 우다다다다</v>
          </cell>
          <cell r="HZ745" t="str">
            <v>카츄진 스토리 우다다다다</v>
          </cell>
          <cell r="IA745" t="str">
            <v>카츄진 스토리 우다다다다</v>
          </cell>
          <cell r="IB745" t="str">
            <v>Story of KACHUJIN</v>
          </cell>
          <cell r="IC745" t="str">
            <v>Story of KACHUJIN</v>
          </cell>
          <cell r="ID745" t="str">
            <v>Story of KACHUJIN</v>
          </cell>
          <cell r="IE745" t="str">
            <v>Story of KACHUJIN</v>
          </cell>
          <cell r="IF745" t="str">
            <v>Story of KACHUJIN</v>
          </cell>
          <cell r="IG745" t="str">
            <v>Story of KACHUJIN</v>
          </cell>
          <cell r="IH745" t="str">
            <v>Story of KACHUJIN</v>
          </cell>
          <cell r="II745" t="str">
            <v>Story of KACHUJIN</v>
          </cell>
          <cell r="IJ745" t="str">
            <v>Story of KACHUJIN</v>
          </cell>
          <cell r="IK745" t="str">
            <v>Story of KACHUJIN</v>
          </cell>
          <cell r="IL745" t="str">
            <v>Story of KACHUJIN</v>
          </cell>
          <cell r="IM745" t="str">
            <v>Story of KACHUJIN</v>
          </cell>
          <cell r="IN745" t="str">
            <v>Story of KACHUJIN</v>
          </cell>
          <cell r="IO745" t="str">
            <v>Story of KACHUJIN</v>
          </cell>
          <cell r="IP745" t="str">
            <v>Story of KACHUJIN</v>
          </cell>
          <cell r="IQ745" t="str">
            <v>Story of KACHUJIN</v>
          </cell>
          <cell r="IR745" t="str">
            <v>Story of KACHUJIN</v>
          </cell>
          <cell r="IS745" t="str">
            <v>Story of KACHUJIN</v>
          </cell>
          <cell r="IT745" t="str">
            <v>Story of KACHUJIN</v>
          </cell>
          <cell r="IU745" t="str">
            <v>Story of KACHUJIN</v>
          </cell>
          <cell r="IV745" t="str">
            <v>Story of KACHUJIN</v>
          </cell>
          <cell r="IW745" t="str">
            <v>Story of KACHUJIN</v>
          </cell>
          <cell r="IX745" t="str">
            <v>Story of KACHUJIN</v>
          </cell>
          <cell r="IY745" t="str">
            <v>Story of KACHUJIN</v>
          </cell>
          <cell r="IZ745" t="str">
            <v>Story of KACHUJIN</v>
          </cell>
          <cell r="JB745" t="str">
            <v>カーチュジンストーリーパウダーダダダ</v>
          </cell>
          <cell r="JC745" t="str">
            <v>汽车chyujin故事宇田dadada</v>
          </cell>
          <cell r="JD745" t="str">
            <v>汽車chyujin故事宇田dadada</v>
          </cell>
          <cell r="JE745" t="str">
            <v>Histoire de KACHUJIN</v>
          </cell>
          <cell r="JF745" t="str">
            <v>Geschichte von KACHUJIN</v>
          </cell>
          <cell r="JG745" t="str">
            <v>Kisah KACHUJIN</v>
          </cell>
          <cell r="JH745" t="str">
            <v>Storia di KACHUJIN</v>
          </cell>
          <cell r="JI745" t="str">
            <v>История KACHUJIN</v>
          </cell>
          <cell r="JJ745" t="str">
            <v>Historia de KACHUJIN</v>
          </cell>
          <cell r="JK745" t="str">
            <v>เรื่องราวของ KACHUJIN</v>
          </cell>
          <cell r="JL745" t="str">
            <v>Câu chuyện của KACHUJIN</v>
          </cell>
          <cell r="JM745" t="str">
            <v>Story of KACHUJIN</v>
          </cell>
          <cell r="JN745" t="str">
            <v>قصة KACHUJIN</v>
          </cell>
          <cell r="JO745" t="str">
            <v>гісторыя KACHUJIN</v>
          </cell>
          <cell r="JP745" t="str">
            <v>Историята на KACHUJIN</v>
          </cell>
          <cell r="JQ745" t="str">
            <v>Příběh KACHUJIN</v>
          </cell>
          <cell r="JR745" t="str">
            <v>Story of KACHUJIN</v>
          </cell>
          <cell r="JS745" t="str">
            <v>Tarina KACHUJIN</v>
          </cell>
          <cell r="JT745" t="str">
            <v>Η ιστορία της KACHUJIN</v>
          </cell>
          <cell r="JU745" t="str">
            <v>סיפורו של KACHUJIN</v>
          </cell>
          <cell r="JV745" t="str">
            <v>Története KACHUJIN</v>
          </cell>
          <cell r="JW745" t="str">
            <v>Kisah KACHUJIN</v>
          </cell>
          <cell r="JX745" t="str">
            <v>Historia KACHUJIN</v>
          </cell>
          <cell r="JY745" t="str">
            <v>Povestea KACHUJIN</v>
          </cell>
          <cell r="JZ745" t="str">
            <v>príbeh KACHUJIN</v>
          </cell>
          <cell r="KA745" t="str">
            <v>Story of KACHUJIN</v>
          </cell>
          <cell r="KB745" t="str">
            <v>KACHUJIN Öyküsü</v>
          </cell>
          <cell r="KC745" t="str">
            <v>Історія KACHUJIN</v>
          </cell>
        </row>
        <row r="746">
          <cell r="A746" t="str">
            <v>CharStory_Medea</v>
          </cell>
          <cell r="B746">
            <v>1</v>
          </cell>
          <cell r="C746" t="str">
            <v>메디아 스토리 우다다다다</v>
          </cell>
          <cell r="D746" t="str">
            <v>Story of MEDEA</v>
          </cell>
          <cell r="E746" t="str">
            <v>Story of MEDEA</v>
          </cell>
          <cell r="F746" t="str">
            <v/>
          </cell>
          <cell r="G746"/>
          <cell r="H746" t="str">
            <v>Story of MEDEA</v>
          </cell>
          <cell r="L746">
            <v>0</v>
          </cell>
          <cell r="V746"/>
          <cell r="Y746"/>
          <cell r="AF746"/>
          <cell r="AP746" t="str">
            <v>メディアストーリーパウダーダダダ</v>
          </cell>
          <cell r="AQ746" t="str">
            <v>媒体报道乌达dadada</v>
          </cell>
          <cell r="AR746" t="str">
            <v>媒體報導烏達dadada</v>
          </cell>
          <cell r="AS746" t="str">
            <v>Histoire de MEDEA</v>
          </cell>
          <cell r="AT746" t="str">
            <v>Geschichte von MEDEA</v>
          </cell>
          <cell r="AU746" t="str">
            <v>Kisah Medea</v>
          </cell>
          <cell r="AV746" t="str">
            <v>Storia di MEDEA</v>
          </cell>
          <cell r="AW746" t="str">
            <v>История MEDEA</v>
          </cell>
          <cell r="AX746" t="str">
            <v>Historia de MEDEA</v>
          </cell>
          <cell r="AY746" t="str">
            <v>เรื่องราวของ MEDEA</v>
          </cell>
          <cell r="AZ746" t="str">
            <v>Câu chuyện của Medea</v>
          </cell>
          <cell r="BA746" t="str">
            <v>História de MEDEA</v>
          </cell>
          <cell r="BB746" t="str">
            <v>قصة MEDEA</v>
          </cell>
          <cell r="BC746" t="str">
            <v>гісторыя MEDEA</v>
          </cell>
          <cell r="BD746" t="str">
            <v>Историята на Медея</v>
          </cell>
          <cell r="BE746" t="str">
            <v>Příběh MEDEA</v>
          </cell>
          <cell r="BF746" t="str">
            <v>Story of MEDEA</v>
          </cell>
          <cell r="BG746" t="str">
            <v>Tarina MEDEA</v>
          </cell>
          <cell r="BH746" t="str">
            <v>Η ιστορία της Μήδειας</v>
          </cell>
          <cell r="BI746" t="str">
            <v>בסיפור של מדיאה</v>
          </cell>
          <cell r="BJ746" t="str">
            <v>Története MEDEA</v>
          </cell>
          <cell r="BK746" t="str">
            <v>Kisah Medea</v>
          </cell>
          <cell r="BL746" t="str">
            <v>Historia Medei</v>
          </cell>
          <cell r="BM746" t="str">
            <v>Povestea Medeei</v>
          </cell>
          <cell r="BN746" t="str">
            <v>príbeh MEDEA</v>
          </cell>
          <cell r="BO746" t="str">
            <v>Story of MEDEA</v>
          </cell>
          <cell r="BP746" t="str">
            <v>MEDEA Öyküsü</v>
          </cell>
          <cell r="BQ746" t="str">
            <v>Історія MEDEA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메디아 스토리 우다다다다</v>
          </cell>
          <cell r="HZ746" t="str">
            <v>메디아 스토리 우다다다다</v>
          </cell>
          <cell r="IA746" t="str">
            <v>메디아 스토리 우다다다다</v>
          </cell>
          <cell r="IB746" t="str">
            <v>Story of MEDEA</v>
          </cell>
          <cell r="IC746" t="str">
            <v>Story of MEDEA</v>
          </cell>
          <cell r="ID746" t="str">
            <v>Story of MEDEA</v>
          </cell>
          <cell r="IE746" t="str">
            <v>Story of MEDEA</v>
          </cell>
          <cell r="IF746" t="str">
            <v>Story of MEDEA</v>
          </cell>
          <cell r="IG746" t="str">
            <v>Story of MEDEA</v>
          </cell>
          <cell r="IH746" t="str">
            <v>Story of MEDEA</v>
          </cell>
          <cell r="II746" t="str">
            <v>Story of MEDEA</v>
          </cell>
          <cell r="IJ746" t="str">
            <v>Story of MEDEA</v>
          </cell>
          <cell r="IK746" t="str">
            <v>Story of MEDEA</v>
          </cell>
          <cell r="IL746" t="str">
            <v>Story of MEDEA</v>
          </cell>
          <cell r="IM746" t="str">
            <v>Story of MEDEA</v>
          </cell>
          <cell r="IN746" t="str">
            <v>Story of MEDEA</v>
          </cell>
          <cell r="IO746" t="str">
            <v>Story of MEDEA</v>
          </cell>
          <cell r="IP746" t="str">
            <v>Story of MEDEA</v>
          </cell>
          <cell r="IQ746" t="str">
            <v>Story of MEDEA</v>
          </cell>
          <cell r="IR746" t="str">
            <v>Story of MEDEA</v>
          </cell>
          <cell r="IS746" t="str">
            <v>Story of MEDEA</v>
          </cell>
          <cell r="IT746" t="str">
            <v>Story of MEDEA</v>
          </cell>
          <cell r="IU746" t="str">
            <v>Story of MEDEA</v>
          </cell>
          <cell r="IV746" t="str">
            <v>Story of MEDEA</v>
          </cell>
          <cell r="IW746" t="str">
            <v>Story of MEDEA</v>
          </cell>
          <cell r="IX746" t="str">
            <v>Story of MEDEA</v>
          </cell>
          <cell r="IY746" t="str">
            <v>Story of MEDEA</v>
          </cell>
          <cell r="IZ746" t="str">
            <v>Story of MEDEA</v>
          </cell>
          <cell r="JB746" t="str">
            <v>メディアストーリーパウダーダダダ</v>
          </cell>
          <cell r="JC746" t="str">
            <v>媒体报道乌达dadada</v>
          </cell>
          <cell r="JD746" t="str">
            <v>媒體報導烏達dadada</v>
          </cell>
          <cell r="JE746" t="str">
            <v>Histoire de MEDEA</v>
          </cell>
          <cell r="JF746" t="str">
            <v>Geschichte von MEDEA</v>
          </cell>
          <cell r="JG746" t="str">
            <v>Kisah Medea</v>
          </cell>
          <cell r="JH746" t="str">
            <v>Storia di MEDEA</v>
          </cell>
          <cell r="JI746" t="str">
            <v>История MEDEA</v>
          </cell>
          <cell r="JJ746" t="str">
            <v>Historia de MEDEA</v>
          </cell>
          <cell r="JK746" t="str">
            <v>เรื่องราวของ MEDEA</v>
          </cell>
          <cell r="JL746" t="str">
            <v>Câu chuyện của Medea</v>
          </cell>
          <cell r="JM746" t="str">
            <v>História de MEDEA</v>
          </cell>
          <cell r="JN746" t="str">
            <v>قصة MEDEA</v>
          </cell>
          <cell r="JO746" t="str">
            <v>гісторыя MEDEA</v>
          </cell>
          <cell r="JP746" t="str">
            <v>Историята на Медея</v>
          </cell>
          <cell r="JQ746" t="str">
            <v>Příběh MEDEA</v>
          </cell>
          <cell r="JR746" t="str">
            <v>Story of MEDEA</v>
          </cell>
          <cell r="JS746" t="str">
            <v>Tarina MEDEA</v>
          </cell>
          <cell r="JT746" t="str">
            <v>Η ιστορία της Μήδειας</v>
          </cell>
          <cell r="JU746" t="str">
            <v>בסיפור של מדיאה</v>
          </cell>
          <cell r="JV746" t="str">
            <v>Története MEDEA</v>
          </cell>
          <cell r="JW746" t="str">
            <v>Kisah Medea</v>
          </cell>
          <cell r="JX746" t="str">
            <v>Historia Medei</v>
          </cell>
          <cell r="JY746" t="str">
            <v>Povestea Medeei</v>
          </cell>
          <cell r="JZ746" t="str">
            <v>príbeh MEDEA</v>
          </cell>
          <cell r="KA746" t="str">
            <v>Story of MEDEA</v>
          </cell>
          <cell r="KB746" t="str">
            <v>MEDEA Öyküsü</v>
          </cell>
          <cell r="KC746" t="str">
            <v>Історія MEDEA</v>
          </cell>
        </row>
        <row r="747">
          <cell r="A747" t="str">
            <v>CharStory_Lola</v>
          </cell>
          <cell r="B747">
            <v>1</v>
          </cell>
          <cell r="C747" t="str">
            <v>롤라 스토리 우다다다다</v>
          </cell>
          <cell r="D747" t="str">
            <v>Story of LOLA</v>
          </cell>
          <cell r="E747" t="str">
            <v>Story of LOLA</v>
          </cell>
          <cell r="F747" t="str">
            <v/>
          </cell>
          <cell r="G747"/>
          <cell r="H747" t="str">
            <v>Story of LOLA</v>
          </cell>
          <cell r="L747">
            <v>0</v>
          </cell>
          <cell r="N747"/>
          <cell r="V747"/>
          <cell r="Y747"/>
          <cell r="AP747" t="str">
            <v>ローラストーリーパウダーダダダ</v>
          </cell>
          <cell r="AQ747" t="str">
            <v>萝拉故事宇田dadada</v>
          </cell>
          <cell r="AR747" t="str">
            <v>蘿拉故事宇田dadada</v>
          </cell>
          <cell r="AS747" t="str">
            <v>Histoire de LOLA</v>
          </cell>
          <cell r="AT747" t="str">
            <v>Geschichte von LOLA</v>
          </cell>
          <cell r="AU747" t="str">
            <v>Kisah LOLA</v>
          </cell>
          <cell r="AV747" t="str">
            <v>Storia di LOLA</v>
          </cell>
          <cell r="AW747" t="str">
            <v>История LOLA</v>
          </cell>
          <cell r="AX747" t="str">
            <v>Historia de LOLA</v>
          </cell>
          <cell r="AY747" t="str">
            <v>เรื่องราวของ LOLA</v>
          </cell>
          <cell r="AZ747" t="str">
            <v>Câu chuyện của LOLA</v>
          </cell>
          <cell r="BA747" t="str">
            <v>História de LOLA</v>
          </cell>
          <cell r="BB747" t="str">
            <v>قصة LOLA</v>
          </cell>
          <cell r="BC747" t="str">
            <v>гісторыя LOLA</v>
          </cell>
          <cell r="BD747" t="str">
            <v>Историята на LOLA</v>
          </cell>
          <cell r="BE747" t="str">
            <v>Příběh LOLA</v>
          </cell>
          <cell r="BF747" t="str">
            <v>Story of LOLA</v>
          </cell>
          <cell r="BG747" t="str">
            <v>Story Lola</v>
          </cell>
          <cell r="BH747" t="str">
            <v>Η ιστορία της LOLA</v>
          </cell>
          <cell r="BI747" t="str">
            <v>סיפורו של LOLA</v>
          </cell>
          <cell r="BJ747" t="str">
            <v>Története LOLA</v>
          </cell>
          <cell r="BK747" t="str">
            <v>Kisah LOLA</v>
          </cell>
          <cell r="BL747" t="str">
            <v>Historia LOLA</v>
          </cell>
          <cell r="BM747" t="str">
            <v>Povestea lui LOLA</v>
          </cell>
          <cell r="BN747" t="str">
            <v>príbeh LOLA</v>
          </cell>
          <cell r="BO747" t="str">
            <v>Story of LOLA</v>
          </cell>
          <cell r="BP747" t="str">
            <v>LOLA Öyküsü</v>
          </cell>
          <cell r="BQ747" t="str">
            <v>Історія LOLA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롤라 스토리 우다다다다</v>
          </cell>
          <cell r="HZ747" t="str">
            <v>롤라 스토리 우다다다다</v>
          </cell>
          <cell r="IA747" t="str">
            <v>롤라 스토리 우다다다다</v>
          </cell>
          <cell r="IB747" t="str">
            <v>Story of LOLA</v>
          </cell>
          <cell r="IC747" t="str">
            <v>Story of LOLA</v>
          </cell>
          <cell r="ID747" t="str">
            <v>Story of LOLA</v>
          </cell>
          <cell r="IE747" t="str">
            <v>Story of LOLA</v>
          </cell>
          <cell r="IF747" t="str">
            <v>Story of LOLA</v>
          </cell>
          <cell r="IG747" t="str">
            <v>Story of LOLA</v>
          </cell>
          <cell r="IH747" t="str">
            <v>Story of LOLA</v>
          </cell>
          <cell r="II747" t="str">
            <v>Story of LOLA</v>
          </cell>
          <cell r="IJ747" t="str">
            <v>Story of LOLA</v>
          </cell>
          <cell r="IK747" t="str">
            <v>Story of LOLA</v>
          </cell>
          <cell r="IL747" t="str">
            <v>Story of LOLA</v>
          </cell>
          <cell r="IM747" t="str">
            <v>Story of LOLA</v>
          </cell>
          <cell r="IN747" t="str">
            <v>Story of LOLA</v>
          </cell>
          <cell r="IO747" t="str">
            <v>Story of LOLA</v>
          </cell>
          <cell r="IP747" t="str">
            <v>Story of LOLA</v>
          </cell>
          <cell r="IQ747" t="str">
            <v>Story of LOLA</v>
          </cell>
          <cell r="IR747" t="str">
            <v>Story of LOLA</v>
          </cell>
          <cell r="IS747" t="str">
            <v>Story of LOLA</v>
          </cell>
          <cell r="IT747" t="str">
            <v>Story of LOLA</v>
          </cell>
          <cell r="IU747" t="str">
            <v>Story of LOLA</v>
          </cell>
          <cell r="IV747" t="str">
            <v>Story of LOLA</v>
          </cell>
          <cell r="IW747" t="str">
            <v>Story of LOLA</v>
          </cell>
          <cell r="IX747" t="str">
            <v>Story of LOLA</v>
          </cell>
          <cell r="IY747" t="str">
            <v>Story of LOLA</v>
          </cell>
          <cell r="IZ747" t="str">
            <v>Story of LOLA</v>
          </cell>
          <cell r="JB747" t="str">
            <v>ローラストーリーパウダーダダダ</v>
          </cell>
          <cell r="JC747" t="str">
            <v>萝拉故事宇田dadada</v>
          </cell>
          <cell r="JD747" t="str">
            <v>蘿拉故事宇田dadada</v>
          </cell>
          <cell r="JE747" t="str">
            <v>Histoire de LOLA</v>
          </cell>
          <cell r="JF747" t="str">
            <v>Geschichte von LOLA</v>
          </cell>
          <cell r="JG747" t="str">
            <v>Kisah LOLA</v>
          </cell>
          <cell r="JH747" t="str">
            <v>Storia di LOLA</v>
          </cell>
          <cell r="JI747" t="str">
            <v>История LOLA</v>
          </cell>
          <cell r="JJ747" t="str">
            <v>Historia de LOLA</v>
          </cell>
          <cell r="JK747" t="str">
            <v>เรื่องราวของ LOLA</v>
          </cell>
          <cell r="JL747" t="str">
            <v>Câu chuyện của LOLA</v>
          </cell>
          <cell r="JM747" t="str">
            <v>História de LOLA</v>
          </cell>
          <cell r="JN747" t="str">
            <v>قصة LOLA</v>
          </cell>
          <cell r="JO747" t="str">
            <v>гісторыя LOLA</v>
          </cell>
          <cell r="JP747" t="str">
            <v>Историята на LOLA</v>
          </cell>
          <cell r="JQ747" t="str">
            <v>Příběh LOLA</v>
          </cell>
          <cell r="JR747" t="str">
            <v>Story of LOLA</v>
          </cell>
          <cell r="JS747" t="str">
            <v>Story Lola</v>
          </cell>
          <cell r="JT747" t="str">
            <v>Η ιστορία της LOLA</v>
          </cell>
          <cell r="JU747" t="str">
            <v>סיפורו של LOLA</v>
          </cell>
          <cell r="JV747" t="str">
            <v>Története LOLA</v>
          </cell>
          <cell r="JW747" t="str">
            <v>Kisah LOLA</v>
          </cell>
          <cell r="JX747" t="str">
            <v>Historia LOLA</v>
          </cell>
          <cell r="JY747" t="str">
            <v>Povestea lui LOLA</v>
          </cell>
          <cell r="JZ747" t="str">
            <v>príbeh LOLA</v>
          </cell>
          <cell r="KA747" t="str">
            <v>Story of LOLA</v>
          </cell>
          <cell r="KB747" t="str">
            <v>LOLA Öyküsü</v>
          </cell>
          <cell r="KC747" t="str">
            <v>Історія LOLA</v>
          </cell>
        </row>
        <row r="748">
          <cell r="A748" t="str">
            <v>CharStory_RockElemental</v>
          </cell>
          <cell r="B748">
            <v>1</v>
          </cell>
          <cell r="C748" t="str">
            <v>바위엘리멘탈 스토리 우다다다다</v>
          </cell>
          <cell r="D748" t="str">
            <v>Story of ROCKELEMENTAL</v>
          </cell>
          <cell r="E748" t="str">
            <v>Story of ROCKELEMENTAL</v>
          </cell>
          <cell r="F748" t="str">
            <v/>
          </cell>
          <cell r="G748"/>
          <cell r="H748" t="str">
            <v>Story of ROCKELEMENTAL</v>
          </cell>
          <cell r="L748">
            <v>0</v>
          </cell>
          <cell r="V748"/>
          <cell r="Y748"/>
          <cell r="AF748"/>
          <cell r="AP748" t="str">
            <v>岩エレメンタルストーリーパウダーダダダ</v>
          </cell>
          <cell r="AQ748" t="str">
            <v>摇滚元素生物的故事宇田dadada</v>
          </cell>
          <cell r="AR748" t="str">
            <v>搖滾元素生物的故事宇田dadada</v>
          </cell>
          <cell r="AS748" t="str">
            <v>Histoire de ROCKELEMENTAL</v>
          </cell>
          <cell r="AT748" t="str">
            <v>Geschichte von ROCKELEMENTAL</v>
          </cell>
          <cell r="AU748" t="str">
            <v>Kisah ROCKELEMENTAL</v>
          </cell>
          <cell r="AV748" t="str">
            <v>Storia di ROCKELEMENTAL</v>
          </cell>
          <cell r="AW748" t="str">
            <v>История ROCKELEMENTAL</v>
          </cell>
          <cell r="AX748" t="str">
            <v>Historia de ROCKELEMENTAL</v>
          </cell>
          <cell r="AY748" t="str">
            <v>เรื่องราวของ ROCKELEMENTAL</v>
          </cell>
          <cell r="AZ748" t="str">
            <v>Câu chuyện của ROCKELEMENTAL</v>
          </cell>
          <cell r="BA748" t="str">
            <v>Story of ROCKELEMENTAL</v>
          </cell>
          <cell r="BB748" t="str">
            <v>قصة ROCKELEMENTAL</v>
          </cell>
          <cell r="BC748" t="str">
            <v>гісторыя ROCKELEMENTAL</v>
          </cell>
          <cell r="BD748" t="str">
            <v>Историята на ROCKELEMENTAL</v>
          </cell>
          <cell r="BE748" t="str">
            <v>Příběh ROCKELEMENTAL</v>
          </cell>
          <cell r="BF748" t="str">
            <v>Story of ROCKELEMENTAL</v>
          </cell>
          <cell r="BG748" t="str">
            <v>Tarina ROCKELEMENTAL</v>
          </cell>
          <cell r="BH748" t="str">
            <v>Η ιστορία της ROCKELEMENTAL</v>
          </cell>
          <cell r="BI748" t="str">
            <v>סיפורו של ROCKELEMENTAL</v>
          </cell>
          <cell r="BJ748" t="str">
            <v>Története ROCKELEMENTAL</v>
          </cell>
          <cell r="BK748" t="str">
            <v>Kisah ROCKELEMENTAL</v>
          </cell>
          <cell r="BL748" t="str">
            <v>Historia ROCKELEMENTAL</v>
          </cell>
          <cell r="BM748" t="str">
            <v>Povestea ROCKELEMENTAL</v>
          </cell>
          <cell r="BN748" t="str">
            <v>príbeh ROCKELEMENTAL</v>
          </cell>
          <cell r="BO748" t="str">
            <v>Story of ROCKELEMENTAL</v>
          </cell>
          <cell r="BP748" t="str">
            <v>ROCKELEMENTAL Öyküsü</v>
          </cell>
          <cell r="BQ748" t="str">
            <v>Історія ROCKELEMENTAL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바위엘리멘탈 스토리 우다다다다</v>
          </cell>
          <cell r="HZ748" t="str">
            <v>바위엘리멘탈 스토리 우다다다다</v>
          </cell>
          <cell r="IA748" t="str">
            <v>바위엘리멘탈 스토리 우다다다다</v>
          </cell>
          <cell r="IB748" t="str">
            <v>Story of ROCKELEMENTAL</v>
          </cell>
          <cell r="IC748" t="str">
            <v>Story of ROCKELEMENTAL</v>
          </cell>
          <cell r="ID748" t="str">
            <v>Story of ROCKELEMENTAL</v>
          </cell>
          <cell r="IE748" t="str">
            <v>Story of ROCKELEMENTAL</v>
          </cell>
          <cell r="IF748" t="str">
            <v>Story of ROCKELEMENTAL</v>
          </cell>
          <cell r="IG748" t="str">
            <v>Story of ROCKELEMENTAL</v>
          </cell>
          <cell r="IH748" t="str">
            <v>Story of ROCKELEMENTAL</v>
          </cell>
          <cell r="II748" t="str">
            <v>Story of ROCKELEMENTAL</v>
          </cell>
          <cell r="IJ748" t="str">
            <v>Story of ROCKELEMENTAL</v>
          </cell>
          <cell r="IK748" t="str">
            <v>Story of ROCKELEMENTAL</v>
          </cell>
          <cell r="IL748" t="str">
            <v>Story of ROCKELEMENTAL</v>
          </cell>
          <cell r="IM748" t="str">
            <v>Story of ROCKELEMENTAL</v>
          </cell>
          <cell r="IN748" t="str">
            <v>Story of ROCKELEMENTAL</v>
          </cell>
          <cell r="IO748" t="str">
            <v>Story of ROCKELEMENTAL</v>
          </cell>
          <cell r="IP748" t="str">
            <v>Story of ROCKELEMENTAL</v>
          </cell>
          <cell r="IQ748" t="str">
            <v>Story of ROCKELEMENTAL</v>
          </cell>
          <cell r="IR748" t="str">
            <v>Story of ROCKELEMENTAL</v>
          </cell>
          <cell r="IS748" t="str">
            <v>Story of ROCKELEMENTAL</v>
          </cell>
          <cell r="IT748" t="str">
            <v>Story of ROCKELEMENTAL</v>
          </cell>
          <cell r="IU748" t="str">
            <v>Story of ROCKELEMENTAL</v>
          </cell>
          <cell r="IV748" t="str">
            <v>Story of ROCKELEMENTAL</v>
          </cell>
          <cell r="IW748" t="str">
            <v>Story of ROCKELEMENTAL</v>
          </cell>
          <cell r="IX748" t="str">
            <v>Story of ROCKELEMENTAL</v>
          </cell>
          <cell r="IY748" t="str">
            <v>Story of ROCKELEMENTAL</v>
          </cell>
          <cell r="IZ748" t="str">
            <v>Story of ROCKELEMENTAL</v>
          </cell>
          <cell r="JB748" t="str">
            <v>岩エレメンタルストーリーパウダーダダダ</v>
          </cell>
          <cell r="JC748" t="str">
            <v>摇滚元素生物的故事宇田dadada</v>
          </cell>
          <cell r="JD748" t="str">
            <v>搖滾元素生物的故事宇田dadada</v>
          </cell>
          <cell r="JE748" t="str">
            <v>Histoire de ROCKELEMENTAL</v>
          </cell>
          <cell r="JF748" t="str">
            <v>Geschichte von ROCKELEMENTAL</v>
          </cell>
          <cell r="JG748" t="str">
            <v>Kisah ROCKELEMENTAL</v>
          </cell>
          <cell r="JH748" t="str">
            <v>Storia di ROCKELEMENTAL</v>
          </cell>
          <cell r="JI748" t="str">
            <v>История ROCKELEMENTAL</v>
          </cell>
          <cell r="JJ748" t="str">
            <v>Historia de ROCKELEMENTAL</v>
          </cell>
          <cell r="JK748" t="str">
            <v>เรื่องราวของ ROCKELEMENTAL</v>
          </cell>
          <cell r="JL748" t="str">
            <v>Câu chuyện của ROCKELEMENTAL</v>
          </cell>
          <cell r="JM748" t="str">
            <v>Story of ROCKELEMENTAL</v>
          </cell>
          <cell r="JN748" t="str">
            <v>قصة ROCKELEMENTAL</v>
          </cell>
          <cell r="JO748" t="str">
            <v>гісторыя ROCKELEMENTAL</v>
          </cell>
          <cell r="JP748" t="str">
            <v>Историята на ROCKELEMENTAL</v>
          </cell>
          <cell r="JQ748" t="str">
            <v>Příběh ROCKELEMENTAL</v>
          </cell>
          <cell r="JR748" t="str">
            <v>Story of ROCKELEMENTAL</v>
          </cell>
          <cell r="JS748" t="str">
            <v>Tarina ROCKELEMENTAL</v>
          </cell>
          <cell r="JT748" t="str">
            <v>Η ιστορία της ROCKELEMENTAL</v>
          </cell>
          <cell r="JU748" t="str">
            <v>סיפורו של ROCKELEMENTAL</v>
          </cell>
          <cell r="JV748" t="str">
            <v>Története ROCKELEMENTAL</v>
          </cell>
          <cell r="JW748" t="str">
            <v>Kisah ROCKELEMENTAL</v>
          </cell>
          <cell r="JX748" t="str">
            <v>Historia ROCKELEMENTAL</v>
          </cell>
          <cell r="JY748" t="str">
            <v>Povestea ROCKELEMENTAL</v>
          </cell>
          <cell r="JZ748" t="str">
            <v>príbeh ROCKELEMENTAL</v>
          </cell>
          <cell r="KA748" t="str">
            <v>Story of ROCKELEMENTAL</v>
          </cell>
          <cell r="KB748" t="str">
            <v>ROCKELEMENTAL Öyküsü</v>
          </cell>
          <cell r="KC748" t="str">
            <v>Історія ROCKELEMENTAL</v>
          </cell>
        </row>
        <row r="749">
          <cell r="A749" t="str">
            <v>CharStory_Soldier</v>
          </cell>
          <cell r="B749">
            <v>1</v>
          </cell>
          <cell r="C749" t="str">
            <v>솔져 스토리 우다다다다</v>
          </cell>
          <cell r="D749" t="str">
            <v>Story of SOLDIER</v>
          </cell>
          <cell r="E749" t="str">
            <v>Story of SOLDIER</v>
          </cell>
          <cell r="F749" t="str">
            <v/>
          </cell>
          <cell r="G749"/>
          <cell r="H749" t="str">
            <v>Story of SOLDIER</v>
          </cell>
          <cell r="L749">
            <v>0</v>
          </cell>
          <cell r="N749"/>
          <cell r="V749"/>
          <cell r="Y749"/>
          <cell r="AF749"/>
          <cell r="AP749" t="str">
            <v>ソルジャーストーリーパウダーダダダ</v>
          </cell>
          <cell r="AQ749" t="str">
            <v>士兵的故事宇田dadada</v>
          </cell>
          <cell r="AR749" t="str">
            <v>士兵的故事宇田dadada</v>
          </cell>
          <cell r="AS749" t="str">
            <v>Histoire de SOLDAT</v>
          </cell>
          <cell r="AT749" t="str">
            <v>Geschichte von SOLDATEN</v>
          </cell>
          <cell r="AU749" t="str">
            <v>Kisah SOLDIER</v>
          </cell>
          <cell r="AV749" t="str">
            <v>Storia di SOLDATO</v>
          </cell>
          <cell r="AW749" t="str">
            <v>История СОЛДАТА</v>
          </cell>
          <cell r="AX749" t="str">
            <v>Historia de un soldado</v>
          </cell>
          <cell r="AY749" t="str">
            <v>เรื่องของทหาร</v>
          </cell>
          <cell r="AZ749" t="str">
            <v>Câu chuyện của SOLDIER</v>
          </cell>
          <cell r="BA749" t="str">
            <v>Story of SOLDADO</v>
          </cell>
          <cell r="BB749" t="str">
            <v>قصة SOLDIER</v>
          </cell>
          <cell r="BC749" t="str">
            <v>Гісторыі салдата</v>
          </cell>
          <cell r="BD749" t="str">
            <v>Историята на ВОЙНИК</v>
          </cell>
          <cell r="BE749" t="str">
            <v>Příběh vojáka</v>
          </cell>
          <cell r="BF749" t="str">
            <v>Story of SOLDIER</v>
          </cell>
          <cell r="BG749" t="str">
            <v>Tarina sotilas</v>
          </cell>
          <cell r="BH749" t="str">
            <v>Η ιστορία της ΣΤΡΑΤΙΩΤΗΣ</v>
          </cell>
          <cell r="BI749" t="str">
            <v>סיפורו של חייל</v>
          </cell>
          <cell r="BJ749" t="str">
            <v>Története SOLDIER</v>
          </cell>
          <cell r="BK749" t="str">
            <v>Kisah SOLDIER</v>
          </cell>
          <cell r="BL749" t="str">
            <v>Historia żołnierza</v>
          </cell>
          <cell r="BM749" t="str">
            <v>Povestea SOLDAT</v>
          </cell>
          <cell r="BN749" t="str">
            <v>príbeh vojaka</v>
          </cell>
          <cell r="BO749" t="str">
            <v>Story of SOLDAT</v>
          </cell>
          <cell r="BP749" t="str">
            <v>ASKER Öyküsü</v>
          </cell>
          <cell r="BQ749" t="str">
            <v>Історія СОЛДАТА</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솔져 스토리 우다다다다</v>
          </cell>
          <cell r="HZ749" t="str">
            <v>솔져 스토리 우다다다다</v>
          </cell>
          <cell r="IA749" t="str">
            <v>솔져 스토리 우다다다다</v>
          </cell>
          <cell r="IB749" t="str">
            <v>Story of SOLDIER</v>
          </cell>
          <cell r="IC749" t="str">
            <v>Story of SOLDIER</v>
          </cell>
          <cell r="ID749" t="str">
            <v>Story of SOLDIER</v>
          </cell>
          <cell r="IE749" t="str">
            <v>Story of SOLDIER</v>
          </cell>
          <cell r="IF749" t="str">
            <v>Story of SOLDIER</v>
          </cell>
          <cell r="IG749" t="str">
            <v>Story of SOLDIER</v>
          </cell>
          <cell r="IH749" t="str">
            <v>Story of SOLDIER</v>
          </cell>
          <cell r="II749" t="str">
            <v>Story of SOLDIER</v>
          </cell>
          <cell r="IJ749" t="str">
            <v>Story of SOLDIER</v>
          </cell>
          <cell r="IK749" t="str">
            <v>Story of SOLDIER</v>
          </cell>
          <cell r="IL749" t="str">
            <v>Story of SOLDIER</v>
          </cell>
          <cell r="IM749" t="str">
            <v>Story of SOLDIER</v>
          </cell>
          <cell r="IN749" t="str">
            <v>Story of SOLDIER</v>
          </cell>
          <cell r="IO749" t="str">
            <v>Story of SOLDIER</v>
          </cell>
          <cell r="IP749" t="str">
            <v>Story of SOLDIER</v>
          </cell>
          <cell r="IQ749" t="str">
            <v>Story of SOLDIER</v>
          </cell>
          <cell r="IR749" t="str">
            <v>Story of SOLDIER</v>
          </cell>
          <cell r="IS749" t="str">
            <v>Story of SOLDIER</v>
          </cell>
          <cell r="IT749" t="str">
            <v>Story of SOLDIER</v>
          </cell>
          <cell r="IU749" t="str">
            <v>Story of SOLDIER</v>
          </cell>
          <cell r="IV749" t="str">
            <v>Story of SOLDIER</v>
          </cell>
          <cell r="IW749" t="str">
            <v>Story of SOLDIER</v>
          </cell>
          <cell r="IX749" t="str">
            <v>Story of SOLDIER</v>
          </cell>
          <cell r="IY749" t="str">
            <v>Story of SOLDIER</v>
          </cell>
          <cell r="IZ749" t="str">
            <v>Story of SOLDIER</v>
          </cell>
          <cell r="JB749" t="str">
            <v>ソルジャーストーリーパウダーダダダ</v>
          </cell>
          <cell r="JC749" t="str">
            <v>士兵的故事宇田dadada</v>
          </cell>
          <cell r="JD749" t="str">
            <v>士兵的故事宇田dadada</v>
          </cell>
          <cell r="JE749" t="str">
            <v>Histoire de SOLDAT</v>
          </cell>
          <cell r="JF749" t="str">
            <v>Geschichte von SOLDATEN</v>
          </cell>
          <cell r="JG749" t="str">
            <v>Kisah SOLDIER</v>
          </cell>
          <cell r="JH749" t="str">
            <v>Storia di SOLDATO</v>
          </cell>
          <cell r="JI749" t="str">
            <v>История СОЛДАТА</v>
          </cell>
          <cell r="JJ749" t="str">
            <v>Historia de un soldado</v>
          </cell>
          <cell r="JK749" t="str">
            <v>เรื่องของทหาร</v>
          </cell>
          <cell r="JL749" t="str">
            <v>Câu chuyện của SOLDIER</v>
          </cell>
          <cell r="JM749" t="str">
            <v>Story of SOLDADO</v>
          </cell>
          <cell r="JN749" t="str">
            <v>قصة SOLDIER</v>
          </cell>
          <cell r="JO749" t="str">
            <v>Гісторыі салдата</v>
          </cell>
          <cell r="JP749" t="str">
            <v>Историята на ВОЙНИК</v>
          </cell>
          <cell r="JQ749" t="str">
            <v>Příběh vojáka</v>
          </cell>
          <cell r="JR749" t="str">
            <v>Story of SOLDIER</v>
          </cell>
          <cell r="JS749" t="str">
            <v>Tarina sotilas</v>
          </cell>
          <cell r="JT749" t="str">
            <v>Η ιστορία της ΣΤΡΑΤΙΩΤΗΣ</v>
          </cell>
          <cell r="JU749" t="str">
            <v>סיפורו של חייל</v>
          </cell>
          <cell r="JV749" t="str">
            <v>Története SOLDIER</v>
          </cell>
          <cell r="JW749" t="str">
            <v>Kisah SOLDIER</v>
          </cell>
          <cell r="JX749" t="str">
            <v>Historia żołnierza</v>
          </cell>
          <cell r="JY749" t="str">
            <v>Povestea SOLDAT</v>
          </cell>
          <cell r="JZ749" t="str">
            <v>príbeh vojaka</v>
          </cell>
          <cell r="KA749" t="str">
            <v>Story of SOLDAT</v>
          </cell>
          <cell r="KB749" t="str">
            <v>ASKER Öyküsü</v>
          </cell>
          <cell r="KC749" t="str">
            <v>Історія СОЛДАТА</v>
          </cell>
        </row>
        <row r="750">
          <cell r="A750" t="str">
            <v>CharStory_DualWarrior</v>
          </cell>
          <cell r="B750">
            <v>1</v>
          </cell>
          <cell r="C750" t="str">
            <v>듀얼워리어 스토리 우다다다다</v>
          </cell>
          <cell r="D750" t="str">
            <v>Story of DUALWARRIOR</v>
          </cell>
          <cell r="E750" t="str">
            <v>Story of DUALWARRIOR</v>
          </cell>
          <cell r="F750" t="str">
            <v/>
          </cell>
          <cell r="G750"/>
          <cell r="H750" t="str">
            <v>Story of DUALWARRIOR</v>
          </cell>
          <cell r="L750">
            <v>0</v>
          </cell>
          <cell r="N750"/>
          <cell r="V750"/>
          <cell r="Y750"/>
          <cell r="AF750"/>
          <cell r="AP750" t="str">
            <v>デュアル戦士ストーリーパウダーダダダ</v>
          </cell>
          <cell r="AQ750" t="str">
            <v>双战士的故事宇田dadada</v>
          </cell>
          <cell r="AR750" t="str">
            <v>雙戰士的故事宇田dadada</v>
          </cell>
          <cell r="AS750" t="str">
            <v>Histoire de DUALWARRIOR</v>
          </cell>
          <cell r="AT750" t="str">
            <v>Geschichte von DUALWARRIOR</v>
          </cell>
          <cell r="AU750" t="str">
            <v>Kisah DUALWARRIOR</v>
          </cell>
          <cell r="AV750" t="str">
            <v>Storia di DUALWARRIOR</v>
          </cell>
          <cell r="AW750" t="str">
            <v>История DUALWARRIOR</v>
          </cell>
          <cell r="AX750" t="str">
            <v>Historia de DUALWARRIOR</v>
          </cell>
          <cell r="AY750" t="str">
            <v>เรื่องราวของ DUALWARRIOR</v>
          </cell>
          <cell r="AZ750" t="str">
            <v>Câu chuyện của DUALWARRIOR</v>
          </cell>
          <cell r="BA750" t="str">
            <v>Story of DUALWARRIOR</v>
          </cell>
          <cell r="BB750" t="str">
            <v>قصة DUALWARRIOR</v>
          </cell>
          <cell r="BC750" t="str">
            <v>гісторыя DUALWARRIOR</v>
          </cell>
          <cell r="BD750" t="str">
            <v>Историята на DUALWARRIOR</v>
          </cell>
          <cell r="BE750" t="str">
            <v>Příběh DUALWARRIOR</v>
          </cell>
          <cell r="BF750" t="str">
            <v>Story of DUALWARRIOR</v>
          </cell>
          <cell r="BG750" t="str">
            <v>Tarina DUALWARRIOR</v>
          </cell>
          <cell r="BH750" t="str">
            <v>Η ιστορία της DUALWARRIOR</v>
          </cell>
          <cell r="BI750" t="str">
            <v>סיפורו של DUALWARRIOR</v>
          </cell>
          <cell r="BJ750" t="str">
            <v>Története DUALWARRIOR</v>
          </cell>
          <cell r="BK750" t="str">
            <v>Kisah DUALWARRIOR</v>
          </cell>
          <cell r="BL750" t="str">
            <v>Historia DUALWARRIOR</v>
          </cell>
          <cell r="BM750" t="str">
            <v>Povestea DUALWARRIOR</v>
          </cell>
          <cell r="BN750" t="str">
            <v>príbeh DUALWARRIOR</v>
          </cell>
          <cell r="BO750" t="str">
            <v>Story of DUALWARRIOR</v>
          </cell>
          <cell r="BP750" t="str">
            <v>DUALWARRIOR Öyküsü</v>
          </cell>
          <cell r="BQ750" t="str">
            <v>Історія DUALWARRIOR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듀얼워리어 스토리 우다다다다</v>
          </cell>
          <cell r="HZ750" t="str">
            <v>듀얼워리어 스토리 우다다다다</v>
          </cell>
          <cell r="IA750" t="str">
            <v>듀얼워리어 스토리 우다다다다</v>
          </cell>
          <cell r="IB750" t="str">
            <v>Story of DUALWARRIOR</v>
          </cell>
          <cell r="IC750" t="str">
            <v>Story of DUALWARRIOR</v>
          </cell>
          <cell r="ID750" t="str">
            <v>Story of DUALWARRIOR</v>
          </cell>
          <cell r="IE750" t="str">
            <v>Story of DUALWARRIOR</v>
          </cell>
          <cell r="IF750" t="str">
            <v>Story of DUALWARRIOR</v>
          </cell>
          <cell r="IG750" t="str">
            <v>Story of DUALWARRIOR</v>
          </cell>
          <cell r="IH750" t="str">
            <v>Story of DUALWARRIOR</v>
          </cell>
          <cell r="II750" t="str">
            <v>Story of DUALWARRIOR</v>
          </cell>
          <cell r="IJ750" t="str">
            <v>Story of DUALWARRIOR</v>
          </cell>
          <cell r="IK750" t="str">
            <v>Story of DUALWARRIOR</v>
          </cell>
          <cell r="IL750" t="str">
            <v>Story of DUALWARRIOR</v>
          </cell>
          <cell r="IM750" t="str">
            <v>Story of DUALWARRIOR</v>
          </cell>
          <cell r="IN750" t="str">
            <v>Story of DUALWARRIOR</v>
          </cell>
          <cell r="IO750" t="str">
            <v>Story of DUALWARRIOR</v>
          </cell>
          <cell r="IP750" t="str">
            <v>Story of DUALWARRIOR</v>
          </cell>
          <cell r="IQ750" t="str">
            <v>Story of DUALWARRIOR</v>
          </cell>
          <cell r="IR750" t="str">
            <v>Story of DUALWARRIOR</v>
          </cell>
          <cell r="IS750" t="str">
            <v>Story of DUALWARRIOR</v>
          </cell>
          <cell r="IT750" t="str">
            <v>Story of DUALWARRIOR</v>
          </cell>
          <cell r="IU750" t="str">
            <v>Story of DUALWARRIOR</v>
          </cell>
          <cell r="IV750" t="str">
            <v>Story of DUALWARRIOR</v>
          </cell>
          <cell r="IW750" t="str">
            <v>Story of DUALWARRIOR</v>
          </cell>
          <cell r="IX750" t="str">
            <v>Story of DUALWARRIOR</v>
          </cell>
          <cell r="IY750" t="str">
            <v>Story of DUALWARRIOR</v>
          </cell>
          <cell r="IZ750" t="str">
            <v>Story of DUALWARRIOR</v>
          </cell>
          <cell r="JB750" t="str">
            <v>デュアル戦士ストーリーパウダーダダダ</v>
          </cell>
          <cell r="JC750" t="str">
            <v>双战士的故事宇田dadada</v>
          </cell>
          <cell r="JD750" t="str">
            <v>雙戰士的故事宇田dadada</v>
          </cell>
          <cell r="JE750" t="str">
            <v>Histoire de DUALWARRIOR</v>
          </cell>
          <cell r="JF750" t="str">
            <v>Geschichte von DUALWARRIOR</v>
          </cell>
          <cell r="JG750" t="str">
            <v>Kisah DUALWARRIOR</v>
          </cell>
          <cell r="JH750" t="str">
            <v>Storia di DUALWARRIOR</v>
          </cell>
          <cell r="JI750" t="str">
            <v>История DUALWARRIOR</v>
          </cell>
          <cell r="JJ750" t="str">
            <v>Historia de DUALWARRIOR</v>
          </cell>
          <cell r="JK750" t="str">
            <v>เรื่องราวของ DUALWARRIOR</v>
          </cell>
          <cell r="JL750" t="str">
            <v>Câu chuyện của DUALWARRIOR</v>
          </cell>
          <cell r="JM750" t="str">
            <v>Story of DUALWARRIOR</v>
          </cell>
          <cell r="JN750" t="str">
            <v>قصة DUALWARRIOR</v>
          </cell>
          <cell r="JO750" t="str">
            <v>гісторыя DUALWARRIOR</v>
          </cell>
          <cell r="JP750" t="str">
            <v>Историята на DUALWARRIOR</v>
          </cell>
          <cell r="JQ750" t="str">
            <v>Příběh DUALWARRIOR</v>
          </cell>
          <cell r="JR750" t="str">
            <v>Story of DUALWARRIOR</v>
          </cell>
          <cell r="JS750" t="str">
            <v>Tarina DUALWARRIOR</v>
          </cell>
          <cell r="JT750" t="str">
            <v>Η ιστορία της DUALWARRIOR</v>
          </cell>
          <cell r="JU750" t="str">
            <v>סיפורו של DUALWARRIOR</v>
          </cell>
          <cell r="JV750" t="str">
            <v>Története DUALWARRIOR</v>
          </cell>
          <cell r="JW750" t="str">
            <v>Kisah DUALWARRIOR</v>
          </cell>
          <cell r="JX750" t="str">
            <v>Historia DUALWARRIOR</v>
          </cell>
          <cell r="JY750" t="str">
            <v>Povestea DUALWARRIOR</v>
          </cell>
          <cell r="JZ750" t="str">
            <v>príbeh DUALWARRIOR</v>
          </cell>
          <cell r="KA750" t="str">
            <v>Story of DUALWARRIOR</v>
          </cell>
          <cell r="KB750" t="str">
            <v>DUALWARRIOR Öyküsü</v>
          </cell>
          <cell r="KC750" t="str">
            <v>Історія DUALWARRIOR</v>
          </cell>
        </row>
        <row r="751">
          <cell r="A751" t="str">
            <v>CharStory_GloryArmor</v>
          </cell>
          <cell r="B751">
            <v>1</v>
          </cell>
          <cell r="C751" t="str">
            <v>글로리아머 스토리 우다다다다</v>
          </cell>
          <cell r="D751" t="str">
            <v>Story of GLORYARMOR</v>
          </cell>
          <cell r="E751" t="str">
            <v>Story of GLORYARMOR</v>
          </cell>
          <cell r="F751" t="str">
            <v/>
          </cell>
          <cell r="G751"/>
          <cell r="H751" t="str">
            <v>Story of GLORYARMOR</v>
          </cell>
          <cell r="L751">
            <v>0</v>
          </cell>
          <cell r="N751"/>
          <cell r="V751"/>
          <cell r="Y751"/>
          <cell r="AF751"/>
          <cell r="AP751" t="str">
            <v>グロリアマーストーリーパウダーダダダ</v>
          </cell>
          <cell r="AQ751" t="str">
            <v>凯莱穆雷故事宇田dadada</v>
          </cell>
          <cell r="AR751" t="str">
            <v>凱萊穆雷故事宇田dadada</v>
          </cell>
          <cell r="AS751" t="str">
            <v>Histoire de GLORYARMOR</v>
          </cell>
          <cell r="AT751" t="str">
            <v>Geschichte von GLORYARMOR</v>
          </cell>
          <cell r="AU751" t="str">
            <v>Kisah GLORYARMOR</v>
          </cell>
          <cell r="AV751" t="str">
            <v>Storia di GLORYARMOR</v>
          </cell>
          <cell r="AW751" t="str">
            <v>История GLORYARMOR</v>
          </cell>
          <cell r="AX751" t="str">
            <v>Historia de GLORYARMOR</v>
          </cell>
          <cell r="AY751" t="str">
            <v>เรื่องราวของ GLORYARMOR</v>
          </cell>
          <cell r="AZ751" t="str">
            <v>Câu chuyện của GLORYARMOR</v>
          </cell>
          <cell r="BA751" t="str">
            <v>Story of GLORYARMOR</v>
          </cell>
          <cell r="BB751" t="str">
            <v>قصة GLORYARMOR</v>
          </cell>
          <cell r="BC751" t="str">
            <v>гісторыя GLORYARMOR</v>
          </cell>
          <cell r="BD751" t="str">
            <v>Историята на GLORYARMOR</v>
          </cell>
          <cell r="BE751" t="str">
            <v>Příběh GLORYARMOR</v>
          </cell>
          <cell r="BF751" t="str">
            <v>Story of GLORYARMOR</v>
          </cell>
          <cell r="BG751" t="str">
            <v>Tarina GLORYARMOR</v>
          </cell>
          <cell r="BH751" t="str">
            <v>Η ιστορία της GLORYARMOR</v>
          </cell>
          <cell r="BI751" t="str">
            <v>סיפורו של GLORYARMOR</v>
          </cell>
          <cell r="BJ751" t="str">
            <v>Története GLORYARMOR</v>
          </cell>
          <cell r="BK751" t="str">
            <v>Kisah GLORYARMOR</v>
          </cell>
          <cell r="BL751" t="str">
            <v>Historia GLORYARMOR</v>
          </cell>
          <cell r="BM751" t="str">
            <v>Povestea GLORYARMOR</v>
          </cell>
          <cell r="BN751" t="str">
            <v>príbeh GLORYARMOR</v>
          </cell>
          <cell r="BO751" t="str">
            <v>Story of GLORYARMOR</v>
          </cell>
          <cell r="BP751" t="str">
            <v>GLORYARMOR Öyküsü</v>
          </cell>
          <cell r="BQ751" t="str">
            <v>Історія GLORYARMOR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글로리아머 스토리 우다다다다</v>
          </cell>
          <cell r="HZ751" t="str">
            <v>글로리아머 스토리 우다다다다</v>
          </cell>
          <cell r="IA751" t="str">
            <v>글로리아머 스토리 우다다다다</v>
          </cell>
          <cell r="IB751" t="str">
            <v>Story of GLORYARMOR</v>
          </cell>
          <cell r="IC751" t="str">
            <v>Story of GLORYARMOR</v>
          </cell>
          <cell r="ID751" t="str">
            <v>Story of GLORYARMOR</v>
          </cell>
          <cell r="IE751" t="str">
            <v>Story of GLORYARMOR</v>
          </cell>
          <cell r="IF751" t="str">
            <v>Story of GLORYARMOR</v>
          </cell>
          <cell r="IG751" t="str">
            <v>Story of GLORYARMOR</v>
          </cell>
          <cell r="IH751" t="str">
            <v>Story of GLORYARMOR</v>
          </cell>
          <cell r="II751" t="str">
            <v>Story of GLORYARMOR</v>
          </cell>
          <cell r="IJ751" t="str">
            <v>Story of GLORYARMOR</v>
          </cell>
          <cell r="IK751" t="str">
            <v>Story of GLORYARMOR</v>
          </cell>
          <cell r="IL751" t="str">
            <v>Story of GLORYARMOR</v>
          </cell>
          <cell r="IM751" t="str">
            <v>Story of GLORYARMOR</v>
          </cell>
          <cell r="IN751" t="str">
            <v>Story of GLORYARMOR</v>
          </cell>
          <cell r="IO751" t="str">
            <v>Story of GLORYARMOR</v>
          </cell>
          <cell r="IP751" t="str">
            <v>Story of GLORYARMOR</v>
          </cell>
          <cell r="IQ751" t="str">
            <v>Story of GLORYARMOR</v>
          </cell>
          <cell r="IR751" t="str">
            <v>Story of GLORYARMOR</v>
          </cell>
          <cell r="IS751" t="str">
            <v>Story of GLORYARMOR</v>
          </cell>
          <cell r="IT751" t="str">
            <v>Story of GLORYARMOR</v>
          </cell>
          <cell r="IU751" t="str">
            <v>Story of GLORYARMOR</v>
          </cell>
          <cell r="IV751" t="str">
            <v>Story of GLORYARMOR</v>
          </cell>
          <cell r="IW751" t="str">
            <v>Story of GLORYARMOR</v>
          </cell>
          <cell r="IX751" t="str">
            <v>Story of GLORYARMOR</v>
          </cell>
          <cell r="IY751" t="str">
            <v>Story of GLORYARMOR</v>
          </cell>
          <cell r="IZ751" t="str">
            <v>Story of GLORYARMOR</v>
          </cell>
          <cell r="JB751" t="str">
            <v>グロリアマーストーリーパウダーダダダ</v>
          </cell>
          <cell r="JC751" t="str">
            <v>凯莱穆雷故事宇田dadada</v>
          </cell>
          <cell r="JD751" t="str">
            <v>凱萊穆雷故事宇田dadada</v>
          </cell>
          <cell r="JE751" t="str">
            <v>Histoire de GLORYARMOR</v>
          </cell>
          <cell r="JF751" t="str">
            <v>Geschichte von GLORYARMOR</v>
          </cell>
          <cell r="JG751" t="str">
            <v>Kisah GLORYARMOR</v>
          </cell>
          <cell r="JH751" t="str">
            <v>Storia di GLORYARMOR</v>
          </cell>
          <cell r="JI751" t="str">
            <v>История GLORYARMOR</v>
          </cell>
          <cell r="JJ751" t="str">
            <v>Historia de GLORYARMOR</v>
          </cell>
          <cell r="JK751" t="str">
            <v>เรื่องราวของ GLORYARMOR</v>
          </cell>
          <cell r="JL751" t="str">
            <v>Câu chuyện của GLORYARMOR</v>
          </cell>
          <cell r="JM751" t="str">
            <v>Story of GLORYARMOR</v>
          </cell>
          <cell r="JN751" t="str">
            <v>قصة GLORYARMOR</v>
          </cell>
          <cell r="JO751" t="str">
            <v>гісторыя GLORYARMOR</v>
          </cell>
          <cell r="JP751" t="str">
            <v>Историята на GLORYARMOR</v>
          </cell>
          <cell r="JQ751" t="str">
            <v>Příběh GLORYARMOR</v>
          </cell>
          <cell r="JR751" t="str">
            <v>Story of GLORYARMOR</v>
          </cell>
          <cell r="JS751" t="str">
            <v>Tarina GLORYARMOR</v>
          </cell>
          <cell r="JT751" t="str">
            <v>Η ιστορία της GLORYARMOR</v>
          </cell>
          <cell r="JU751" t="str">
            <v>סיפורו של GLORYARMOR</v>
          </cell>
          <cell r="JV751" t="str">
            <v>Története GLORYARMOR</v>
          </cell>
          <cell r="JW751" t="str">
            <v>Kisah GLORYARMOR</v>
          </cell>
          <cell r="JX751" t="str">
            <v>Historia GLORYARMOR</v>
          </cell>
          <cell r="JY751" t="str">
            <v>Povestea GLORYARMOR</v>
          </cell>
          <cell r="JZ751" t="str">
            <v>príbeh GLORYARMOR</v>
          </cell>
          <cell r="KA751" t="str">
            <v>Story of GLORYARMOR</v>
          </cell>
          <cell r="KB751" t="str">
            <v>GLORYARMOR Öyküsü</v>
          </cell>
          <cell r="KC751" t="str">
            <v>Історія GLORYARMOR</v>
          </cell>
        </row>
        <row r="752">
          <cell r="A752" t="str">
            <v>CharStory_RpgKnight</v>
          </cell>
          <cell r="B752">
            <v>1</v>
          </cell>
          <cell r="C752" t="str">
            <v>RPG나이트 스토리 우다다다다</v>
          </cell>
          <cell r="D752" t="str">
            <v>Story of RPGKNIGHT</v>
          </cell>
          <cell r="E752" t="str">
            <v>Story of RPGKNIGHT</v>
          </cell>
          <cell r="F752" t="str">
            <v/>
          </cell>
          <cell r="G752"/>
          <cell r="H752" t="str">
            <v>Story of RPGKNIGHT</v>
          </cell>
          <cell r="L752">
            <v>0</v>
          </cell>
          <cell r="N752"/>
          <cell r="V752"/>
          <cell r="Y752"/>
          <cell r="AF752"/>
          <cell r="AP752" t="str">
            <v>RPGナイトストーリーパウダーダダダ</v>
          </cell>
          <cell r="AQ752" t="str">
            <v>骑士RPG故事宇田dadada</v>
          </cell>
          <cell r="AR752" t="str">
            <v>騎士RPG故事宇田dadada</v>
          </cell>
          <cell r="AS752" t="str">
            <v>Histoire de RPGKNIGHT</v>
          </cell>
          <cell r="AT752" t="str">
            <v>Geschichte von RPGKNIGHT</v>
          </cell>
          <cell r="AU752" t="str">
            <v>Kisah RPGKNIGHT</v>
          </cell>
          <cell r="AV752" t="str">
            <v>Storia di RPGKNIGHT</v>
          </cell>
          <cell r="AW752" t="str">
            <v>История RPGKNIGHT</v>
          </cell>
          <cell r="AX752" t="str">
            <v>Historia de RPGKNIGHT</v>
          </cell>
          <cell r="AY752" t="str">
            <v>เรื่องราวของ RPGKNIGHT</v>
          </cell>
          <cell r="AZ752" t="str">
            <v>Câu chuyện của RPGKNIGHT</v>
          </cell>
          <cell r="BA752" t="str">
            <v>Story of RPGKNIGHT</v>
          </cell>
          <cell r="BB752" t="str">
            <v>قصة RPGKNIGHT</v>
          </cell>
          <cell r="BC752" t="str">
            <v>гісторыя RPGKNIGHT</v>
          </cell>
          <cell r="BD752" t="str">
            <v>Историята на RPGKNIGHT</v>
          </cell>
          <cell r="BE752" t="str">
            <v>Příběh RPGKNIGHT</v>
          </cell>
          <cell r="BF752" t="str">
            <v>Story of RPGKNIGHT</v>
          </cell>
          <cell r="BG752" t="str">
            <v>Tarina RPGKNIGHT</v>
          </cell>
          <cell r="BH752" t="str">
            <v>Η ιστορία της RPGKNIGHT</v>
          </cell>
          <cell r="BI752" t="str">
            <v>סיפורו של RPGKNIGHT</v>
          </cell>
          <cell r="BJ752" t="str">
            <v>Története RPGKNIGHT</v>
          </cell>
          <cell r="BK752" t="str">
            <v>Kisah RPGKNIGHT</v>
          </cell>
          <cell r="BL752" t="str">
            <v>Historia RPGKNIGHT</v>
          </cell>
          <cell r="BM752" t="str">
            <v>Povestea RPGKNIGHT</v>
          </cell>
          <cell r="BN752" t="str">
            <v>príbeh RPGKNIGHT</v>
          </cell>
          <cell r="BO752" t="str">
            <v>Story of RPGKNIGHT</v>
          </cell>
          <cell r="BP752" t="str">
            <v>RPGKNIGHT Öyküsü</v>
          </cell>
          <cell r="BQ752" t="str">
            <v>Історія RPGKNIGHT</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RPG나이트 스토리 우다다다다</v>
          </cell>
          <cell r="HZ752" t="str">
            <v>RPG나이트 스토리 우다다다다</v>
          </cell>
          <cell r="IA752" t="str">
            <v>RPG나이트 스토리 우다다다다</v>
          </cell>
          <cell r="IB752" t="str">
            <v>Story of RPGKNIGHT</v>
          </cell>
          <cell r="IC752" t="str">
            <v>Story of RPGKNIGHT</v>
          </cell>
          <cell r="ID752" t="str">
            <v>Story of RPGKNIGHT</v>
          </cell>
          <cell r="IE752" t="str">
            <v>Story of RPGKNIGHT</v>
          </cell>
          <cell r="IF752" t="str">
            <v>Story of RPGKNIGHT</v>
          </cell>
          <cell r="IG752" t="str">
            <v>Story of RPGKNIGHT</v>
          </cell>
          <cell r="IH752" t="str">
            <v>Story of RPGKNIGHT</v>
          </cell>
          <cell r="II752" t="str">
            <v>Story of RPGKNIGHT</v>
          </cell>
          <cell r="IJ752" t="str">
            <v>Story of RPGKNIGHT</v>
          </cell>
          <cell r="IK752" t="str">
            <v>Story of RPGKNIGHT</v>
          </cell>
          <cell r="IL752" t="str">
            <v>Story of RPGKNIGHT</v>
          </cell>
          <cell r="IM752" t="str">
            <v>Story of RPGKNIGHT</v>
          </cell>
          <cell r="IN752" t="str">
            <v>Story of RPGKNIGHT</v>
          </cell>
          <cell r="IO752" t="str">
            <v>Story of RPGKNIGHT</v>
          </cell>
          <cell r="IP752" t="str">
            <v>Story of RPGKNIGHT</v>
          </cell>
          <cell r="IQ752" t="str">
            <v>Story of RPGKNIGHT</v>
          </cell>
          <cell r="IR752" t="str">
            <v>Story of RPGKNIGHT</v>
          </cell>
          <cell r="IS752" t="str">
            <v>Story of RPGKNIGHT</v>
          </cell>
          <cell r="IT752" t="str">
            <v>Story of RPGKNIGHT</v>
          </cell>
          <cell r="IU752" t="str">
            <v>Story of RPGKNIGHT</v>
          </cell>
          <cell r="IV752" t="str">
            <v>Story of RPGKNIGHT</v>
          </cell>
          <cell r="IW752" t="str">
            <v>Story of RPGKNIGHT</v>
          </cell>
          <cell r="IX752" t="str">
            <v>Story of RPGKNIGHT</v>
          </cell>
          <cell r="IY752" t="str">
            <v>Story of RPGKNIGHT</v>
          </cell>
          <cell r="IZ752" t="str">
            <v>Story of RPGKNIGHT</v>
          </cell>
          <cell r="JB752" t="str">
            <v>RPGナイトストーリーパウダーダダダ</v>
          </cell>
          <cell r="JC752" t="str">
            <v>骑士RPG故事宇田dadada</v>
          </cell>
          <cell r="JD752" t="str">
            <v>騎士RPG故事宇田dadada</v>
          </cell>
          <cell r="JE752" t="str">
            <v>Histoire de RPGKNIGHT</v>
          </cell>
          <cell r="JF752" t="str">
            <v>Geschichte von RPGKNIGHT</v>
          </cell>
          <cell r="JG752" t="str">
            <v>Kisah RPGKNIGHT</v>
          </cell>
          <cell r="JH752" t="str">
            <v>Storia di RPGKNIGHT</v>
          </cell>
          <cell r="JI752" t="str">
            <v>История RPGKNIGHT</v>
          </cell>
          <cell r="JJ752" t="str">
            <v>Historia de RPGKNIGHT</v>
          </cell>
          <cell r="JK752" t="str">
            <v>เรื่องราวของ RPGKNIGHT</v>
          </cell>
          <cell r="JL752" t="str">
            <v>Câu chuyện của RPGKNIGHT</v>
          </cell>
          <cell r="JM752" t="str">
            <v>Story of RPGKNIGHT</v>
          </cell>
          <cell r="JN752" t="str">
            <v>قصة RPGKNIGHT</v>
          </cell>
          <cell r="JO752" t="str">
            <v>гісторыя RPGKNIGHT</v>
          </cell>
          <cell r="JP752" t="str">
            <v>Историята на RPGKNIGHT</v>
          </cell>
          <cell r="JQ752" t="str">
            <v>Příběh RPGKNIGHT</v>
          </cell>
          <cell r="JR752" t="str">
            <v>Story of RPGKNIGHT</v>
          </cell>
          <cell r="JS752" t="str">
            <v>Tarina RPGKNIGHT</v>
          </cell>
          <cell r="JT752" t="str">
            <v>Η ιστορία της RPGKNIGHT</v>
          </cell>
          <cell r="JU752" t="str">
            <v>סיפורו של RPGKNIGHT</v>
          </cell>
          <cell r="JV752" t="str">
            <v>Története RPGKNIGHT</v>
          </cell>
          <cell r="JW752" t="str">
            <v>Kisah RPGKNIGHT</v>
          </cell>
          <cell r="JX752" t="str">
            <v>Historia RPGKNIGHT</v>
          </cell>
          <cell r="JY752" t="str">
            <v>Povestea RPGKNIGHT</v>
          </cell>
          <cell r="JZ752" t="str">
            <v>príbeh RPGKNIGHT</v>
          </cell>
          <cell r="KA752" t="str">
            <v>Story of RPGKNIGHT</v>
          </cell>
          <cell r="KB752" t="str">
            <v>RPGKNIGHT Öyküsü</v>
          </cell>
          <cell r="KC752" t="str">
            <v>Історія RPGKNIGHT</v>
          </cell>
        </row>
        <row r="753">
          <cell r="A753" t="str">
            <v>CharStory_DemonHuntress</v>
          </cell>
          <cell r="B753">
            <v>1</v>
          </cell>
          <cell r="C753" t="str">
            <v>데몬헌트리스 스토리 우다다다다</v>
          </cell>
          <cell r="D753" t="str">
            <v>Story of DEMONHUNTRESS</v>
          </cell>
          <cell r="E753" t="str">
            <v>Story of DEMONHUNTRESS</v>
          </cell>
          <cell r="F753" t="str">
            <v/>
          </cell>
          <cell r="G753"/>
          <cell r="H753" t="str">
            <v>Story of DEMONHUNTRESS</v>
          </cell>
          <cell r="L753">
            <v>0</v>
          </cell>
          <cell r="V753"/>
          <cell r="Y753"/>
          <cell r="AF753"/>
          <cell r="AP753" t="str">
            <v>デーモンホントゥリスストーリーパウダーダダダ</v>
          </cell>
          <cell r="AQ753" t="str">
            <v>守护女猎手故事宇田dadada</v>
          </cell>
          <cell r="AR753" t="str">
            <v>守護女獵手故事宇田dadada</v>
          </cell>
          <cell r="AS753" t="str">
            <v>Histoire de DEMONHUNTRESS</v>
          </cell>
          <cell r="AT753" t="str">
            <v>Geschichte von DEMONHUNTRESS</v>
          </cell>
          <cell r="AU753" t="str">
            <v>Kisah DEMONHUNTRESS</v>
          </cell>
          <cell r="AV753" t="str">
            <v>Storia di DEMONHUNTRESS</v>
          </cell>
          <cell r="AW753" t="str">
            <v>История DEMONHUNTRESS</v>
          </cell>
          <cell r="AX753" t="str">
            <v>Historia de DEMONHUNTRESS</v>
          </cell>
          <cell r="AY753" t="str">
            <v>เรื่องราวของ DEMONHUNTRESS</v>
          </cell>
          <cell r="AZ753" t="str">
            <v>Câu chuyện của DEMONHUNTRESS</v>
          </cell>
          <cell r="BA753" t="str">
            <v>Story of DEMONHUNTRESS</v>
          </cell>
          <cell r="BB753" t="str">
            <v>قصة DEMONHUNTRESS</v>
          </cell>
          <cell r="BC753" t="str">
            <v>гісторыя DEMONHUNTRESS</v>
          </cell>
          <cell r="BD753" t="str">
            <v>Историята на DEMONHUNTRESS</v>
          </cell>
          <cell r="BE753" t="str">
            <v>Příběh DEMONHUNTRESS</v>
          </cell>
          <cell r="BF753" t="str">
            <v>Story of DEMONHUNTRESS</v>
          </cell>
          <cell r="BG753" t="str">
            <v>Tarina DEMONHUNTRESS</v>
          </cell>
          <cell r="BH753" t="str">
            <v>Η ιστορία της DEMONHUNTRESS</v>
          </cell>
          <cell r="BI753" t="str">
            <v>סיפורו של DEMONHUNTRESS</v>
          </cell>
          <cell r="BJ753" t="str">
            <v>Története DEMONHUNTRESS</v>
          </cell>
          <cell r="BK753" t="str">
            <v>Kisah DEMONHUNTRESS</v>
          </cell>
          <cell r="BL753" t="str">
            <v>Historia DEMONHUNTRESS</v>
          </cell>
          <cell r="BM753" t="str">
            <v>Povestea DEMONHUNTRESS</v>
          </cell>
          <cell r="BN753" t="str">
            <v>príbeh DEMONHUNTRESS</v>
          </cell>
          <cell r="BO753" t="str">
            <v>Story of DEMONHUNTRESS</v>
          </cell>
          <cell r="BP753" t="str">
            <v>DEMONHUNTRESS Öyküsü</v>
          </cell>
          <cell r="BQ753" t="str">
            <v>Історія DEMONHUNTRESS</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데몬헌트리스 스토리 우다다다다</v>
          </cell>
          <cell r="HZ753" t="str">
            <v>데몬헌트리스 스토리 우다다다다</v>
          </cell>
          <cell r="IA753" t="str">
            <v>데몬헌트리스 스토리 우다다다다</v>
          </cell>
          <cell r="IB753" t="str">
            <v>Story of DEMONHUNTRESS</v>
          </cell>
          <cell r="IC753" t="str">
            <v>Story of DEMONHUNTRESS</v>
          </cell>
          <cell r="ID753" t="str">
            <v>Story of DEMONHUNTRESS</v>
          </cell>
          <cell r="IE753" t="str">
            <v>Story of DEMONHUNTRESS</v>
          </cell>
          <cell r="IF753" t="str">
            <v>Story of DEMONHUNTRESS</v>
          </cell>
          <cell r="IG753" t="str">
            <v>Story of DEMONHUNTRESS</v>
          </cell>
          <cell r="IH753" t="str">
            <v>Story of DEMONHUNTRESS</v>
          </cell>
          <cell r="II753" t="str">
            <v>Story of DEMONHUNTRESS</v>
          </cell>
          <cell r="IJ753" t="str">
            <v>Story of DEMONHUNTRESS</v>
          </cell>
          <cell r="IK753" t="str">
            <v>Story of DEMONHUNTRESS</v>
          </cell>
          <cell r="IL753" t="str">
            <v>Story of DEMONHUNTRESS</v>
          </cell>
          <cell r="IM753" t="str">
            <v>Story of DEMONHUNTRESS</v>
          </cell>
          <cell r="IN753" t="str">
            <v>Story of DEMONHUNTRESS</v>
          </cell>
          <cell r="IO753" t="str">
            <v>Story of DEMONHUNTRESS</v>
          </cell>
          <cell r="IP753" t="str">
            <v>Story of DEMONHUNTRESS</v>
          </cell>
          <cell r="IQ753" t="str">
            <v>Story of DEMONHUNTRESS</v>
          </cell>
          <cell r="IR753" t="str">
            <v>Story of DEMONHUNTRESS</v>
          </cell>
          <cell r="IS753" t="str">
            <v>Story of DEMONHUNTRESS</v>
          </cell>
          <cell r="IT753" t="str">
            <v>Story of DEMONHUNTRESS</v>
          </cell>
          <cell r="IU753" t="str">
            <v>Story of DEMONHUNTRESS</v>
          </cell>
          <cell r="IV753" t="str">
            <v>Story of DEMONHUNTRESS</v>
          </cell>
          <cell r="IW753" t="str">
            <v>Story of DEMONHUNTRESS</v>
          </cell>
          <cell r="IX753" t="str">
            <v>Story of DEMONHUNTRESS</v>
          </cell>
          <cell r="IY753" t="str">
            <v>Story of DEMONHUNTRESS</v>
          </cell>
          <cell r="IZ753" t="str">
            <v>Story of DEMONHUNTRESS</v>
          </cell>
          <cell r="JB753" t="str">
            <v>デーモンホントゥリスストーリーパウダーダダダ</v>
          </cell>
          <cell r="JC753" t="str">
            <v>守护女猎手故事宇田dadada</v>
          </cell>
          <cell r="JD753" t="str">
            <v>守護女獵手故事宇田dadada</v>
          </cell>
          <cell r="JE753" t="str">
            <v>Histoire de DEMONHUNTRESS</v>
          </cell>
          <cell r="JF753" t="str">
            <v>Geschichte von DEMONHUNTRESS</v>
          </cell>
          <cell r="JG753" t="str">
            <v>Kisah DEMONHUNTRESS</v>
          </cell>
          <cell r="JH753" t="str">
            <v>Storia di DEMONHUNTRESS</v>
          </cell>
          <cell r="JI753" t="str">
            <v>История DEMONHUNTRESS</v>
          </cell>
          <cell r="JJ753" t="str">
            <v>Historia de DEMONHUNTRESS</v>
          </cell>
          <cell r="JK753" t="str">
            <v>เรื่องราวของ DEMONHUNTRESS</v>
          </cell>
          <cell r="JL753" t="str">
            <v>Câu chuyện của DEMONHUNTRESS</v>
          </cell>
          <cell r="JM753" t="str">
            <v>Story of DEMONHUNTRESS</v>
          </cell>
          <cell r="JN753" t="str">
            <v>قصة DEMONHUNTRESS</v>
          </cell>
          <cell r="JO753" t="str">
            <v>гісторыя DEMONHUNTRESS</v>
          </cell>
          <cell r="JP753" t="str">
            <v>Историята на DEMONHUNTRESS</v>
          </cell>
          <cell r="JQ753" t="str">
            <v>Příběh DEMONHUNTRESS</v>
          </cell>
          <cell r="JR753" t="str">
            <v>Story of DEMONHUNTRESS</v>
          </cell>
          <cell r="JS753" t="str">
            <v>Tarina DEMONHUNTRESS</v>
          </cell>
          <cell r="JT753" t="str">
            <v>Η ιστορία της DEMONHUNTRESS</v>
          </cell>
          <cell r="JU753" t="str">
            <v>סיפורו של DEMONHUNTRESS</v>
          </cell>
          <cell r="JV753" t="str">
            <v>Története DEMONHUNTRESS</v>
          </cell>
          <cell r="JW753" t="str">
            <v>Kisah DEMONHUNTRESS</v>
          </cell>
          <cell r="JX753" t="str">
            <v>Historia DEMONHUNTRESS</v>
          </cell>
          <cell r="JY753" t="str">
            <v>Povestea DEMONHUNTRESS</v>
          </cell>
          <cell r="JZ753" t="str">
            <v>príbeh DEMONHUNTRESS</v>
          </cell>
          <cell r="KA753" t="str">
            <v>Story of DEMONHUNTRESS</v>
          </cell>
          <cell r="KB753" t="str">
            <v>DEMONHUNTRESS Öyküsü</v>
          </cell>
          <cell r="KC753" t="str">
            <v>Історія DEMONHUNTRESS</v>
          </cell>
        </row>
        <row r="754">
          <cell r="A754" t="str">
            <v>CharStory_MobileFemale</v>
          </cell>
          <cell r="B754">
            <v>1</v>
          </cell>
          <cell r="C754" t="str">
            <v>모바일피메일 스토리 우다다다다</v>
          </cell>
          <cell r="D754" t="str">
            <v>Story of MOBILEFEMALE</v>
          </cell>
          <cell r="E754" t="str">
            <v>Story of MOBILEFEMALE</v>
          </cell>
          <cell r="F754" t="str">
            <v/>
          </cell>
          <cell r="G754"/>
          <cell r="H754" t="str">
            <v>Story of MOBILEFEMALE</v>
          </cell>
          <cell r="L754">
            <v>0</v>
          </cell>
          <cell r="V754"/>
          <cell r="Y754"/>
          <cell r="AF754"/>
          <cell r="AP754" t="str">
            <v>モバイルメスストーリーパウダーダダダ</v>
          </cell>
          <cell r="AQ754" t="str">
            <v>手机故事女宇田dadada</v>
          </cell>
          <cell r="AR754" t="str">
            <v>手機故事女宇田dadada</v>
          </cell>
          <cell r="AS754" t="str">
            <v>Histoire de MOBILEFEMALE</v>
          </cell>
          <cell r="AT754" t="str">
            <v>Geschichte von MOBILEFEMALE</v>
          </cell>
          <cell r="AU754" t="str">
            <v>Kisah MOBILEFEMALE</v>
          </cell>
          <cell r="AV754" t="str">
            <v>Storia di MOBILEFEMALE</v>
          </cell>
          <cell r="AW754" t="str">
            <v>История MOBILEFEMALE</v>
          </cell>
          <cell r="AX754" t="str">
            <v>Historia de MOBILEFEMALE</v>
          </cell>
          <cell r="AY754" t="str">
            <v>เรื่องราวของ MOBILEFEMALE</v>
          </cell>
          <cell r="AZ754" t="str">
            <v>Câu chuyện của MOBILEFEMALE</v>
          </cell>
          <cell r="BA754" t="str">
            <v>Story of MOBILEFEMALE</v>
          </cell>
          <cell r="BB754" t="str">
            <v>قصة MOBILEFEMALE</v>
          </cell>
          <cell r="BC754" t="str">
            <v>гісторыя MOBILEFEMALE</v>
          </cell>
          <cell r="BD754" t="str">
            <v>Историята на MOBILEFEMALE</v>
          </cell>
          <cell r="BE754" t="str">
            <v>Příběh MOBILEFEMALE</v>
          </cell>
          <cell r="BF754" t="str">
            <v>Story of MOBILEFEMALE</v>
          </cell>
          <cell r="BG754" t="str">
            <v>Tarina MOBILEFEMALE</v>
          </cell>
          <cell r="BH754" t="str">
            <v>Η ιστορία της MOBILEFEMALE</v>
          </cell>
          <cell r="BI754" t="str">
            <v>סיפורו של MOBILEFEMALE</v>
          </cell>
          <cell r="BJ754" t="str">
            <v>Története MOBILEFEMALE</v>
          </cell>
          <cell r="BK754" t="str">
            <v>Kisah MOBILEFEMALE</v>
          </cell>
          <cell r="BL754" t="str">
            <v>Historia MOBILEFEMALE</v>
          </cell>
          <cell r="BM754" t="str">
            <v>Povestea MOBILEFEMALE</v>
          </cell>
          <cell r="BN754" t="str">
            <v>príbeh MOBILEFEMALE</v>
          </cell>
          <cell r="BO754" t="str">
            <v>Story of MOBILEFEMALE</v>
          </cell>
          <cell r="BP754" t="str">
            <v>MOBILEFEMALE Öyküsü</v>
          </cell>
          <cell r="BQ754" t="str">
            <v>Історія MOBILEFEMALE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모바일피메일 스토리 우다다다다</v>
          </cell>
          <cell r="HZ754" t="str">
            <v>모바일피메일 스토리 우다다다다</v>
          </cell>
          <cell r="IA754" t="str">
            <v>모바일피메일 스토리 우다다다다</v>
          </cell>
          <cell r="IB754" t="str">
            <v>Story of MOBILEFEMALE</v>
          </cell>
          <cell r="IC754" t="str">
            <v>Story of MOBILEFEMALE</v>
          </cell>
          <cell r="ID754" t="str">
            <v>Story of MOBILEFEMALE</v>
          </cell>
          <cell r="IE754" t="str">
            <v>Story of MOBILEFEMALE</v>
          </cell>
          <cell r="IF754" t="str">
            <v>Story of MOBILEFEMALE</v>
          </cell>
          <cell r="IG754" t="str">
            <v>Story of MOBILEFEMALE</v>
          </cell>
          <cell r="IH754" t="str">
            <v>Story of MOBILEFEMALE</v>
          </cell>
          <cell r="II754" t="str">
            <v>Story of MOBILEFEMALE</v>
          </cell>
          <cell r="IJ754" t="str">
            <v>Story of MOBILEFEMALE</v>
          </cell>
          <cell r="IK754" t="str">
            <v>Story of MOBILEFEMALE</v>
          </cell>
          <cell r="IL754" t="str">
            <v>Story of MOBILEFEMALE</v>
          </cell>
          <cell r="IM754" t="str">
            <v>Story of MOBILEFEMALE</v>
          </cell>
          <cell r="IN754" t="str">
            <v>Story of MOBILEFEMALE</v>
          </cell>
          <cell r="IO754" t="str">
            <v>Story of MOBILEFEMALE</v>
          </cell>
          <cell r="IP754" t="str">
            <v>Story of MOBILEFEMALE</v>
          </cell>
          <cell r="IQ754" t="str">
            <v>Story of MOBILEFEMALE</v>
          </cell>
          <cell r="IR754" t="str">
            <v>Story of MOBILEFEMALE</v>
          </cell>
          <cell r="IS754" t="str">
            <v>Story of MOBILEFEMALE</v>
          </cell>
          <cell r="IT754" t="str">
            <v>Story of MOBILEFEMALE</v>
          </cell>
          <cell r="IU754" t="str">
            <v>Story of MOBILEFEMALE</v>
          </cell>
          <cell r="IV754" t="str">
            <v>Story of MOBILEFEMALE</v>
          </cell>
          <cell r="IW754" t="str">
            <v>Story of MOBILEFEMALE</v>
          </cell>
          <cell r="IX754" t="str">
            <v>Story of MOBILEFEMALE</v>
          </cell>
          <cell r="IY754" t="str">
            <v>Story of MOBILEFEMALE</v>
          </cell>
          <cell r="IZ754" t="str">
            <v>Story of MOBILEFEMALE</v>
          </cell>
          <cell r="JB754" t="str">
            <v>モバイルメスストーリーパウダーダダダ</v>
          </cell>
          <cell r="JC754" t="str">
            <v>手机故事女宇田dadada</v>
          </cell>
          <cell r="JD754" t="str">
            <v>手機故事女宇田dadada</v>
          </cell>
          <cell r="JE754" t="str">
            <v>Histoire de MOBILEFEMALE</v>
          </cell>
          <cell r="JF754" t="str">
            <v>Geschichte von MOBILEFEMALE</v>
          </cell>
          <cell r="JG754" t="str">
            <v>Kisah MOBILEFEMALE</v>
          </cell>
          <cell r="JH754" t="str">
            <v>Storia di MOBILEFEMALE</v>
          </cell>
          <cell r="JI754" t="str">
            <v>История MOBILEFEMALE</v>
          </cell>
          <cell r="JJ754" t="str">
            <v>Historia de MOBILEFEMALE</v>
          </cell>
          <cell r="JK754" t="str">
            <v>เรื่องราวของ MOBILEFEMALE</v>
          </cell>
          <cell r="JL754" t="str">
            <v>Câu chuyện của MOBILEFEMALE</v>
          </cell>
          <cell r="JM754" t="str">
            <v>Story of MOBILEFEMALE</v>
          </cell>
          <cell r="JN754" t="str">
            <v>قصة MOBILEFEMALE</v>
          </cell>
          <cell r="JO754" t="str">
            <v>гісторыя MOBILEFEMALE</v>
          </cell>
          <cell r="JP754" t="str">
            <v>Историята на MOBILEFEMALE</v>
          </cell>
          <cell r="JQ754" t="str">
            <v>Příběh MOBILEFEMALE</v>
          </cell>
          <cell r="JR754" t="str">
            <v>Story of MOBILEFEMALE</v>
          </cell>
          <cell r="JS754" t="str">
            <v>Tarina MOBILEFEMALE</v>
          </cell>
          <cell r="JT754" t="str">
            <v>Η ιστορία της MOBILEFEMALE</v>
          </cell>
          <cell r="JU754" t="str">
            <v>סיפורו של MOBILEFEMALE</v>
          </cell>
          <cell r="JV754" t="str">
            <v>Története MOBILEFEMALE</v>
          </cell>
          <cell r="JW754" t="str">
            <v>Kisah MOBILEFEMALE</v>
          </cell>
          <cell r="JX754" t="str">
            <v>Historia MOBILEFEMALE</v>
          </cell>
          <cell r="JY754" t="str">
            <v>Povestea MOBILEFEMALE</v>
          </cell>
          <cell r="JZ754" t="str">
            <v>príbeh MOBILEFEMALE</v>
          </cell>
          <cell r="KA754" t="str">
            <v>Story of MOBILEFEMALE</v>
          </cell>
          <cell r="KB754" t="str">
            <v>MOBILEFEMALE Öyküsü</v>
          </cell>
          <cell r="KC754" t="str">
            <v>Історія MOBILEFEMALE</v>
          </cell>
        </row>
        <row r="755">
          <cell r="A755" t="str">
            <v>CharStory_CyborgCharacter</v>
          </cell>
          <cell r="B755">
            <v>1</v>
          </cell>
          <cell r="C755" t="str">
            <v>사이보그캐릭터 스토리 우다다다다</v>
          </cell>
          <cell r="D755" t="str">
            <v>Story of CYBORGCHARACTER</v>
          </cell>
          <cell r="E755" t="str">
            <v>Story of CYBORGCHARACTER</v>
          </cell>
          <cell r="F755" t="str">
            <v/>
          </cell>
          <cell r="G755"/>
          <cell r="H755" t="str">
            <v>Story of CYBORGCHARACTER</v>
          </cell>
          <cell r="L755">
            <v>0</v>
          </cell>
          <cell r="V755"/>
          <cell r="Y755"/>
          <cell r="AF755"/>
          <cell r="AP755" t="str">
            <v>サイボーグキャラクターストーリーパウダーダダダ</v>
          </cell>
          <cell r="AQ755" t="str">
            <v>机器侠人物故事宇田dadada</v>
          </cell>
          <cell r="AR755" t="str">
            <v>機器俠人物故事宇田dadada</v>
          </cell>
          <cell r="AS755" t="str">
            <v>Histoire de CYBORGCHARACTER</v>
          </cell>
          <cell r="AT755" t="str">
            <v>Geschichte von CYBORGCHARACTER</v>
          </cell>
          <cell r="AU755" t="str">
            <v>Kisah CYBORGCHARACTER</v>
          </cell>
          <cell r="AV755" t="str">
            <v>Storia di CYBORGCHARACTER</v>
          </cell>
          <cell r="AW755" t="str">
            <v>История CYBORGCHARACTER</v>
          </cell>
          <cell r="AX755" t="str">
            <v>Historia de CYBORGCHARACTER</v>
          </cell>
          <cell r="AY755" t="str">
            <v>เรื่องราวของ CYBORGCHARACTER</v>
          </cell>
          <cell r="AZ755" t="str">
            <v>Câu chuyện của CYBORGCHARACTER</v>
          </cell>
          <cell r="BA755" t="str">
            <v>Story of CYBORGCHARACTER</v>
          </cell>
          <cell r="BB755" t="str">
            <v>قصة CYBORGCHARACTER</v>
          </cell>
          <cell r="BC755" t="str">
            <v>гісторыя CYBORGCHARACTER</v>
          </cell>
          <cell r="BD755" t="str">
            <v>Историята на CYBORGCHARACTER</v>
          </cell>
          <cell r="BE755" t="str">
            <v>Příběh CYBORGCHARACTER</v>
          </cell>
          <cell r="BF755" t="str">
            <v>Story of CYBORGCHARACTER</v>
          </cell>
          <cell r="BG755" t="str">
            <v>Tarina CYBORGCHARACTER</v>
          </cell>
          <cell r="BH755" t="str">
            <v>Η ιστορία της CYBORGCHARACTER</v>
          </cell>
          <cell r="BI755" t="str">
            <v>סיפורו של CYBORGCHARACTER</v>
          </cell>
          <cell r="BJ755" t="str">
            <v>Története CYBORGCHARACTER</v>
          </cell>
          <cell r="BK755" t="str">
            <v>Kisah CYBORGCHARACTER</v>
          </cell>
          <cell r="BL755" t="str">
            <v>Historia CYBORGCHARACTER</v>
          </cell>
          <cell r="BM755" t="str">
            <v>Povestea CYBORGCHARACTER</v>
          </cell>
          <cell r="BN755" t="str">
            <v>príbeh CYBORGCHARACTER</v>
          </cell>
          <cell r="BO755" t="str">
            <v>Story of CYBORGCHARACTER</v>
          </cell>
          <cell r="BP755" t="str">
            <v>CYBORGCHARACTER Öyküsü</v>
          </cell>
          <cell r="BQ755" t="str">
            <v>Історія CYBORGCHARACTER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사이보그캐릭터 스토리 우다다다다</v>
          </cell>
          <cell r="HZ755" t="str">
            <v>사이보그캐릭터 스토리 우다다다다</v>
          </cell>
          <cell r="IA755" t="str">
            <v>사이보그캐릭터 스토리 우다다다다</v>
          </cell>
          <cell r="IB755" t="str">
            <v>Story of CYBORGCHARACTER</v>
          </cell>
          <cell r="IC755" t="str">
            <v>Story of CYBORGCHARACTER</v>
          </cell>
          <cell r="ID755" t="str">
            <v>Story of CYBORGCHARACTER</v>
          </cell>
          <cell r="IE755" t="str">
            <v>Story of CYBORGCHARACTER</v>
          </cell>
          <cell r="IF755" t="str">
            <v>Story of CYBORGCHARACTER</v>
          </cell>
          <cell r="IG755" t="str">
            <v>Story of CYBORGCHARACTER</v>
          </cell>
          <cell r="IH755" t="str">
            <v>Story of CYBORGCHARACTER</v>
          </cell>
          <cell r="II755" t="str">
            <v>Story of CYBORGCHARACTER</v>
          </cell>
          <cell r="IJ755" t="str">
            <v>Story of CYBORGCHARACTER</v>
          </cell>
          <cell r="IK755" t="str">
            <v>Story of CYBORGCHARACTER</v>
          </cell>
          <cell r="IL755" t="str">
            <v>Story of CYBORGCHARACTER</v>
          </cell>
          <cell r="IM755" t="str">
            <v>Story of CYBORGCHARACTER</v>
          </cell>
          <cell r="IN755" t="str">
            <v>Story of CYBORGCHARACTER</v>
          </cell>
          <cell r="IO755" t="str">
            <v>Story of CYBORGCHARACTER</v>
          </cell>
          <cell r="IP755" t="str">
            <v>Story of CYBORGCHARACTER</v>
          </cell>
          <cell r="IQ755" t="str">
            <v>Story of CYBORGCHARACTER</v>
          </cell>
          <cell r="IR755" t="str">
            <v>Story of CYBORGCHARACTER</v>
          </cell>
          <cell r="IS755" t="str">
            <v>Story of CYBORGCHARACTER</v>
          </cell>
          <cell r="IT755" t="str">
            <v>Story of CYBORGCHARACTER</v>
          </cell>
          <cell r="IU755" t="str">
            <v>Story of CYBORGCHARACTER</v>
          </cell>
          <cell r="IV755" t="str">
            <v>Story of CYBORGCHARACTER</v>
          </cell>
          <cell r="IW755" t="str">
            <v>Story of CYBORGCHARACTER</v>
          </cell>
          <cell r="IX755" t="str">
            <v>Story of CYBORGCHARACTER</v>
          </cell>
          <cell r="IY755" t="str">
            <v>Story of CYBORGCHARACTER</v>
          </cell>
          <cell r="IZ755" t="str">
            <v>Story of CYBORGCHARACTER</v>
          </cell>
          <cell r="JB755" t="str">
            <v>サイボーグキャラクターストーリーパウダーダダダ</v>
          </cell>
          <cell r="JC755" t="str">
            <v>机器侠人物故事宇田dadada</v>
          </cell>
          <cell r="JD755" t="str">
            <v>機器俠人物故事宇田dadada</v>
          </cell>
          <cell r="JE755" t="str">
            <v>Histoire de CYBORGCHARACTER</v>
          </cell>
          <cell r="JF755" t="str">
            <v>Geschichte von CYBORGCHARACTER</v>
          </cell>
          <cell r="JG755" t="str">
            <v>Kisah CYBORGCHARACTER</v>
          </cell>
          <cell r="JH755" t="str">
            <v>Storia di CYBORGCHARACTER</v>
          </cell>
          <cell r="JI755" t="str">
            <v>История CYBORGCHARACTER</v>
          </cell>
          <cell r="JJ755" t="str">
            <v>Historia de CYBORGCHARACTER</v>
          </cell>
          <cell r="JK755" t="str">
            <v>เรื่องราวของ CYBORGCHARACTER</v>
          </cell>
          <cell r="JL755" t="str">
            <v>Câu chuyện của CYBORGCHARACTER</v>
          </cell>
          <cell r="JM755" t="str">
            <v>Story of CYBORGCHARACTER</v>
          </cell>
          <cell r="JN755" t="str">
            <v>قصة CYBORGCHARACTER</v>
          </cell>
          <cell r="JO755" t="str">
            <v>гісторыя CYBORGCHARACTER</v>
          </cell>
          <cell r="JP755" t="str">
            <v>Историята на CYBORGCHARACTER</v>
          </cell>
          <cell r="JQ755" t="str">
            <v>Příběh CYBORGCHARACTER</v>
          </cell>
          <cell r="JR755" t="str">
            <v>Story of CYBORGCHARACTER</v>
          </cell>
          <cell r="JS755" t="str">
            <v>Tarina CYBORGCHARACTER</v>
          </cell>
          <cell r="JT755" t="str">
            <v>Η ιστορία της CYBORGCHARACTER</v>
          </cell>
          <cell r="JU755" t="str">
            <v>סיפורו של CYBORGCHARACTER</v>
          </cell>
          <cell r="JV755" t="str">
            <v>Története CYBORGCHARACTER</v>
          </cell>
          <cell r="JW755" t="str">
            <v>Kisah CYBORGCHARACTER</v>
          </cell>
          <cell r="JX755" t="str">
            <v>Historia CYBORGCHARACTER</v>
          </cell>
          <cell r="JY755" t="str">
            <v>Povestea CYBORGCHARACTER</v>
          </cell>
          <cell r="JZ755" t="str">
            <v>príbeh CYBORGCHARACTER</v>
          </cell>
          <cell r="KA755" t="str">
            <v>Story of CYBORGCHARACTER</v>
          </cell>
          <cell r="KB755" t="str">
            <v>CYBORGCHARACTER Öyküsü</v>
          </cell>
          <cell r="KC755" t="str">
            <v>Історія CYBORGCHARACTER</v>
          </cell>
        </row>
        <row r="756">
          <cell r="A756" t="str">
            <v>CharStory_SandWarrior</v>
          </cell>
          <cell r="B756">
            <v>1</v>
          </cell>
          <cell r="C756" t="str">
            <v>샌드워리어 스토리 우다다다다</v>
          </cell>
          <cell r="D756" t="str">
            <v>Story of SANDWARRIOR</v>
          </cell>
          <cell r="E756" t="str">
            <v>Story of SANDWARRIOR</v>
          </cell>
          <cell r="F756" t="str">
            <v/>
          </cell>
          <cell r="G756"/>
          <cell r="H756" t="str">
            <v>Story of SANDWARRIOR</v>
          </cell>
          <cell r="L756">
            <v>0</v>
          </cell>
          <cell r="V756"/>
          <cell r="Y756"/>
          <cell r="AP756" t="str">
            <v>サンド戦士ストーリーパウダーダダダ</v>
          </cell>
          <cell r="AQ756" t="str">
            <v>沙勇士的故事宇田dadada</v>
          </cell>
          <cell r="AR756" t="str">
            <v>沙勇士的故事宇田dadada</v>
          </cell>
          <cell r="AS756" t="str">
            <v>Histoire de SANDWARRIOR</v>
          </cell>
          <cell r="AT756" t="str">
            <v>Geschichte von SANDWARRIOR</v>
          </cell>
          <cell r="AU756" t="str">
            <v>Kisah SANDWARRIOR</v>
          </cell>
          <cell r="AV756" t="str">
            <v>Storia di SANDWARRIOR</v>
          </cell>
          <cell r="AW756" t="str">
            <v>История SANDWARRIOR</v>
          </cell>
          <cell r="AX756" t="str">
            <v>Historia de SANDWARRIOR</v>
          </cell>
          <cell r="AY756" t="str">
            <v>เรื่องราวของ SANDWARRIOR</v>
          </cell>
          <cell r="AZ756" t="str">
            <v>Câu chuyện của SANDWARRIOR</v>
          </cell>
          <cell r="BA756" t="str">
            <v>Story of SANDWARRIOR</v>
          </cell>
          <cell r="BB756" t="str">
            <v>قصة SANDWARRIOR</v>
          </cell>
          <cell r="BC756" t="str">
            <v>гісторыя SANDWARRIOR</v>
          </cell>
          <cell r="BD756" t="str">
            <v>Историята на SANDWARRIOR</v>
          </cell>
          <cell r="BE756" t="str">
            <v>Příběh SANDWARRIOR</v>
          </cell>
          <cell r="BF756" t="str">
            <v>Story of SANDWARRIOR</v>
          </cell>
          <cell r="BG756" t="str">
            <v>Tarina SANDWARRIOR</v>
          </cell>
          <cell r="BH756" t="str">
            <v>Η ιστορία της SANDWARRIOR</v>
          </cell>
          <cell r="BI756" t="str">
            <v>סיפורו של SANDWARRIOR</v>
          </cell>
          <cell r="BJ756" t="str">
            <v>Története SANDWARRIOR</v>
          </cell>
          <cell r="BK756" t="str">
            <v>Kisah SANDWARRIOR</v>
          </cell>
          <cell r="BL756" t="str">
            <v>Historia SANDWARRIOR</v>
          </cell>
          <cell r="BM756" t="str">
            <v>Povestea SANDWARRIOR</v>
          </cell>
          <cell r="BN756" t="str">
            <v>príbeh SANDWARRIOR</v>
          </cell>
          <cell r="BO756" t="str">
            <v>Story of SANDWARRIOR</v>
          </cell>
          <cell r="BP756" t="str">
            <v>SANDWARRIOR Öyküsü</v>
          </cell>
          <cell r="BQ756" t="str">
            <v>Історія SANDWARRIOR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샌드워리어 스토리 우다다다다</v>
          </cell>
          <cell r="HZ756" t="str">
            <v>샌드워리어 스토리 우다다다다</v>
          </cell>
          <cell r="IA756" t="str">
            <v>샌드워리어 스토리 우다다다다</v>
          </cell>
          <cell r="IB756" t="str">
            <v>Story of SANDWARRIOR</v>
          </cell>
          <cell r="IC756" t="str">
            <v>Story of SANDWARRIOR</v>
          </cell>
          <cell r="ID756" t="str">
            <v>Story of SANDWARRIOR</v>
          </cell>
          <cell r="IE756" t="str">
            <v>Story of SANDWARRIOR</v>
          </cell>
          <cell r="IF756" t="str">
            <v>Story of SANDWARRIOR</v>
          </cell>
          <cell r="IG756" t="str">
            <v>Story of SANDWARRIOR</v>
          </cell>
          <cell r="IH756" t="str">
            <v>Story of SANDWARRIOR</v>
          </cell>
          <cell r="II756" t="str">
            <v>Story of SANDWARRIOR</v>
          </cell>
          <cell r="IJ756" t="str">
            <v>Story of SANDWARRIOR</v>
          </cell>
          <cell r="IK756" t="str">
            <v>Story of SANDWARRIOR</v>
          </cell>
          <cell r="IL756" t="str">
            <v>Story of SANDWARRIOR</v>
          </cell>
          <cell r="IM756" t="str">
            <v>Story of SANDWARRIOR</v>
          </cell>
          <cell r="IN756" t="str">
            <v>Story of SANDWARRIOR</v>
          </cell>
          <cell r="IO756" t="str">
            <v>Story of SANDWARRIOR</v>
          </cell>
          <cell r="IP756" t="str">
            <v>Story of SANDWARRIOR</v>
          </cell>
          <cell r="IQ756" t="str">
            <v>Story of SANDWARRIOR</v>
          </cell>
          <cell r="IR756" t="str">
            <v>Story of SANDWARRIOR</v>
          </cell>
          <cell r="IS756" t="str">
            <v>Story of SANDWARRIOR</v>
          </cell>
          <cell r="IT756" t="str">
            <v>Story of SANDWARRIOR</v>
          </cell>
          <cell r="IU756" t="str">
            <v>Story of SANDWARRIOR</v>
          </cell>
          <cell r="IV756" t="str">
            <v>Story of SANDWARRIOR</v>
          </cell>
          <cell r="IW756" t="str">
            <v>Story of SANDWARRIOR</v>
          </cell>
          <cell r="IX756" t="str">
            <v>Story of SANDWARRIOR</v>
          </cell>
          <cell r="IY756" t="str">
            <v>Story of SANDWARRIOR</v>
          </cell>
          <cell r="IZ756" t="str">
            <v>Story of SANDWARRIOR</v>
          </cell>
          <cell r="JB756" t="str">
            <v>サンド戦士ストーリーパウダーダダダ</v>
          </cell>
          <cell r="JC756" t="str">
            <v>沙勇士的故事宇田dadada</v>
          </cell>
          <cell r="JD756" t="str">
            <v>沙勇士的故事宇田dadada</v>
          </cell>
          <cell r="JE756" t="str">
            <v>Histoire de SANDWARRIOR</v>
          </cell>
          <cell r="JF756" t="str">
            <v>Geschichte von SANDWARRIOR</v>
          </cell>
          <cell r="JG756" t="str">
            <v>Kisah SANDWARRIOR</v>
          </cell>
          <cell r="JH756" t="str">
            <v>Storia di SANDWARRIOR</v>
          </cell>
          <cell r="JI756" t="str">
            <v>История SANDWARRIOR</v>
          </cell>
          <cell r="JJ756" t="str">
            <v>Historia de SANDWARRIOR</v>
          </cell>
          <cell r="JK756" t="str">
            <v>เรื่องราวของ SANDWARRIOR</v>
          </cell>
          <cell r="JL756" t="str">
            <v>Câu chuyện của SANDWARRIOR</v>
          </cell>
          <cell r="JM756" t="str">
            <v>Story of SANDWARRIOR</v>
          </cell>
          <cell r="JN756" t="str">
            <v>قصة SANDWARRIOR</v>
          </cell>
          <cell r="JO756" t="str">
            <v>гісторыя SANDWARRIOR</v>
          </cell>
          <cell r="JP756" t="str">
            <v>Историята на SANDWARRIOR</v>
          </cell>
          <cell r="JQ756" t="str">
            <v>Příběh SANDWARRIOR</v>
          </cell>
          <cell r="JR756" t="str">
            <v>Story of SANDWARRIOR</v>
          </cell>
          <cell r="JS756" t="str">
            <v>Tarina SANDWARRIOR</v>
          </cell>
          <cell r="JT756" t="str">
            <v>Η ιστορία της SANDWARRIOR</v>
          </cell>
          <cell r="JU756" t="str">
            <v>סיפורו של SANDWARRIOR</v>
          </cell>
          <cell r="JV756" t="str">
            <v>Története SANDWARRIOR</v>
          </cell>
          <cell r="JW756" t="str">
            <v>Kisah SANDWARRIOR</v>
          </cell>
          <cell r="JX756" t="str">
            <v>Historia SANDWARRIOR</v>
          </cell>
          <cell r="JY756" t="str">
            <v>Povestea SANDWARRIOR</v>
          </cell>
          <cell r="JZ756" t="str">
            <v>príbeh SANDWARRIOR</v>
          </cell>
          <cell r="KA756" t="str">
            <v>Story of SANDWARRIOR</v>
          </cell>
          <cell r="KB756" t="str">
            <v>SANDWARRIOR Öyküsü</v>
          </cell>
          <cell r="KC756" t="str">
            <v>Історія SANDWARRIOR</v>
          </cell>
        </row>
        <row r="757">
          <cell r="A757" t="str">
            <v>CharStory_BladeFanDancer</v>
          </cell>
          <cell r="B757">
            <v>1</v>
          </cell>
          <cell r="C757" t="str">
            <v>블레이드팬댄서 스토리 우다다다다</v>
          </cell>
          <cell r="D757" t="str">
            <v>Story of BLADEFANDANCER</v>
          </cell>
          <cell r="E757" t="str">
            <v>Story of BLADEFANDANCER</v>
          </cell>
          <cell r="F757" t="str">
            <v/>
          </cell>
          <cell r="G757"/>
          <cell r="H757" t="str">
            <v>Story of BLADEFANDANCER</v>
          </cell>
          <cell r="L757">
            <v>0</v>
          </cell>
          <cell r="N757"/>
          <cell r="V757"/>
          <cell r="Y757"/>
          <cell r="AF757"/>
          <cell r="AP757" t="str">
            <v>ブレードファンダンサーストーリーパウダーダダダ</v>
          </cell>
          <cell r="AQ757" t="str">
            <v>叶片风扇舞者乌代故事dadada</v>
          </cell>
          <cell r="AR757" t="str">
            <v>葉片風扇舞者烏代故事dadada</v>
          </cell>
          <cell r="AS757" t="str">
            <v>Histoire de BLADEFANDANCER</v>
          </cell>
          <cell r="AT757" t="str">
            <v>Geschichte von BLADEFANDANCER</v>
          </cell>
          <cell r="AU757" t="str">
            <v>Kisah BLADEFANDANCER</v>
          </cell>
          <cell r="AV757" t="str">
            <v>Storia di BLADEFANDANCER</v>
          </cell>
          <cell r="AW757" t="str">
            <v>История BLADEFANDANCER</v>
          </cell>
          <cell r="AX757" t="str">
            <v>Historia de BLADEFANDANCER</v>
          </cell>
          <cell r="AY757" t="str">
            <v>เรื่องราวของ BLADEFANDANCER</v>
          </cell>
          <cell r="AZ757" t="str">
            <v>Câu chuyện của BLADEFANDANCER</v>
          </cell>
          <cell r="BA757" t="str">
            <v>Story of BLADEFANDANCER</v>
          </cell>
          <cell r="BB757" t="str">
            <v>قصة BLADEFANDANCER</v>
          </cell>
          <cell r="BC757" t="str">
            <v>гісторыя BLADEFANDANCER</v>
          </cell>
          <cell r="BD757" t="str">
            <v>Историята на BLADEFANDANCER</v>
          </cell>
          <cell r="BE757" t="str">
            <v>Příběh BLADEFANDANCER</v>
          </cell>
          <cell r="BF757" t="str">
            <v>Story of BLADEFANDANCER</v>
          </cell>
          <cell r="BG757" t="str">
            <v>Tarina BLADEFANDANCER</v>
          </cell>
          <cell r="BH757" t="str">
            <v>Η ιστορία της BLADEFANDANCER</v>
          </cell>
          <cell r="BI757" t="str">
            <v>סיפורו של BLADEFANDANCER</v>
          </cell>
          <cell r="BJ757" t="str">
            <v>Története BLADEFANDANCER</v>
          </cell>
          <cell r="BK757" t="str">
            <v>Kisah BLADEFANDANCER</v>
          </cell>
          <cell r="BL757" t="str">
            <v>Historia BLADEFANDANCER</v>
          </cell>
          <cell r="BM757" t="str">
            <v>Povestea BLADEFANDANCER</v>
          </cell>
          <cell r="BN757" t="str">
            <v>príbeh BLADEFANDANCER</v>
          </cell>
          <cell r="BO757" t="str">
            <v>Story of BLADEFANDANCER</v>
          </cell>
          <cell r="BP757" t="str">
            <v>BLADEFANDANCER Öyküsü</v>
          </cell>
          <cell r="BQ757" t="str">
            <v>Історія BLADEFANDANCER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블레이드팬댄서 스토리 우다다다다</v>
          </cell>
          <cell r="HZ757" t="str">
            <v>블레이드팬댄서 스토리 우다다다다</v>
          </cell>
          <cell r="IA757" t="str">
            <v>블레이드팬댄서 스토리 우다다다다</v>
          </cell>
          <cell r="IB757" t="str">
            <v>Story of BLADEFANDANCER</v>
          </cell>
          <cell r="IC757" t="str">
            <v>Story of BLADEFANDANCER</v>
          </cell>
          <cell r="ID757" t="str">
            <v>Story of BLADEFANDANCER</v>
          </cell>
          <cell r="IE757" t="str">
            <v>Story of BLADEFANDANCER</v>
          </cell>
          <cell r="IF757" t="str">
            <v>Story of BLADEFANDANCER</v>
          </cell>
          <cell r="IG757" t="str">
            <v>Story of BLADEFANDANCER</v>
          </cell>
          <cell r="IH757" t="str">
            <v>Story of BLADEFANDANCER</v>
          </cell>
          <cell r="II757" t="str">
            <v>Story of BLADEFANDANCER</v>
          </cell>
          <cell r="IJ757" t="str">
            <v>Story of BLADEFANDANCER</v>
          </cell>
          <cell r="IK757" t="str">
            <v>Story of BLADEFANDANCER</v>
          </cell>
          <cell r="IL757" t="str">
            <v>Story of BLADEFANDANCER</v>
          </cell>
          <cell r="IM757" t="str">
            <v>Story of BLADEFANDANCER</v>
          </cell>
          <cell r="IN757" t="str">
            <v>Story of BLADEFANDANCER</v>
          </cell>
          <cell r="IO757" t="str">
            <v>Story of BLADEFANDANCER</v>
          </cell>
          <cell r="IP757" t="str">
            <v>Story of BLADEFANDANCER</v>
          </cell>
          <cell r="IQ757" t="str">
            <v>Story of BLADEFANDANCER</v>
          </cell>
          <cell r="IR757" t="str">
            <v>Story of BLADEFANDANCER</v>
          </cell>
          <cell r="IS757" t="str">
            <v>Story of BLADEFANDANCER</v>
          </cell>
          <cell r="IT757" t="str">
            <v>Story of BLADEFANDANCER</v>
          </cell>
          <cell r="IU757" t="str">
            <v>Story of BLADEFANDANCER</v>
          </cell>
          <cell r="IV757" t="str">
            <v>Story of BLADEFANDANCER</v>
          </cell>
          <cell r="IW757" t="str">
            <v>Story of BLADEFANDANCER</v>
          </cell>
          <cell r="IX757" t="str">
            <v>Story of BLADEFANDANCER</v>
          </cell>
          <cell r="IY757" t="str">
            <v>Story of BLADEFANDANCER</v>
          </cell>
          <cell r="IZ757" t="str">
            <v>Story of BLADEFANDANCER</v>
          </cell>
          <cell r="JB757" t="str">
            <v>ブレードファンダンサーストーリーパウダーダダダ</v>
          </cell>
          <cell r="JC757" t="str">
            <v>叶片风扇舞者乌代故事dadada</v>
          </cell>
          <cell r="JD757" t="str">
            <v>葉片風扇舞者烏代故事dadada</v>
          </cell>
          <cell r="JE757" t="str">
            <v>Histoire de BLADEFANDANCER</v>
          </cell>
          <cell r="JF757" t="str">
            <v>Geschichte von BLADEFANDANCER</v>
          </cell>
          <cell r="JG757" t="str">
            <v>Kisah BLADEFANDANCER</v>
          </cell>
          <cell r="JH757" t="str">
            <v>Storia di BLADEFANDANCER</v>
          </cell>
          <cell r="JI757" t="str">
            <v>История BLADEFANDANCER</v>
          </cell>
          <cell r="JJ757" t="str">
            <v>Historia de BLADEFANDANCER</v>
          </cell>
          <cell r="JK757" t="str">
            <v>เรื่องราวของ BLADEFANDANCER</v>
          </cell>
          <cell r="JL757" t="str">
            <v>Câu chuyện của BLADEFANDANCER</v>
          </cell>
          <cell r="JM757" t="str">
            <v>Story of BLADEFANDANCER</v>
          </cell>
          <cell r="JN757" t="str">
            <v>قصة BLADEFANDANCER</v>
          </cell>
          <cell r="JO757" t="str">
            <v>гісторыя BLADEFANDANCER</v>
          </cell>
          <cell r="JP757" t="str">
            <v>Историята на BLADEFANDANCER</v>
          </cell>
          <cell r="JQ757" t="str">
            <v>Příběh BLADEFANDANCER</v>
          </cell>
          <cell r="JR757" t="str">
            <v>Story of BLADEFANDANCER</v>
          </cell>
          <cell r="JS757" t="str">
            <v>Tarina BLADEFANDANCER</v>
          </cell>
          <cell r="JT757" t="str">
            <v>Η ιστορία της BLADEFANDANCER</v>
          </cell>
          <cell r="JU757" t="str">
            <v>סיפורו של BLADEFANDANCER</v>
          </cell>
          <cell r="JV757" t="str">
            <v>Története BLADEFANDANCER</v>
          </cell>
          <cell r="JW757" t="str">
            <v>Kisah BLADEFANDANCER</v>
          </cell>
          <cell r="JX757" t="str">
            <v>Historia BLADEFANDANCER</v>
          </cell>
          <cell r="JY757" t="str">
            <v>Povestea BLADEFANDANCER</v>
          </cell>
          <cell r="JZ757" t="str">
            <v>príbeh BLADEFANDANCER</v>
          </cell>
          <cell r="KA757" t="str">
            <v>Story of BLADEFANDANCER</v>
          </cell>
          <cell r="KB757" t="str">
            <v>BLADEFANDANCER Öyküsü</v>
          </cell>
          <cell r="KC757" t="str">
            <v>Історія BLADEFANDANCER</v>
          </cell>
        </row>
        <row r="758">
          <cell r="A758" t="str">
            <v>CharStory_Syria</v>
          </cell>
          <cell r="B758">
            <v>1</v>
          </cell>
          <cell r="C758" t="str">
            <v>시리아 스토리 우다다다다</v>
          </cell>
          <cell r="D758" t="str">
            <v>Story of SYRIA</v>
          </cell>
          <cell r="E758" t="str">
            <v>Story of SYRIA</v>
          </cell>
          <cell r="F758" t="str">
            <v/>
          </cell>
          <cell r="G758"/>
          <cell r="H758" t="str">
            <v>Story of SYRIA</v>
          </cell>
          <cell r="L758">
            <v>0</v>
          </cell>
          <cell r="N758"/>
          <cell r="V758"/>
          <cell r="Y758"/>
          <cell r="AF758"/>
          <cell r="AP758" t="str">
            <v>シリアストーリーパウダーダダダ</v>
          </cell>
          <cell r="AQ758" t="str">
            <v>叙利亚故事宇田dadada</v>
          </cell>
          <cell r="AR758" t="str">
            <v>敘利亞故事宇田dadada</v>
          </cell>
          <cell r="AS758" t="str">
            <v>Histoire de SYRIA</v>
          </cell>
          <cell r="AT758" t="str">
            <v>Geschichte Syriens</v>
          </cell>
          <cell r="AU758" t="str">
            <v>Kisah SYRIA</v>
          </cell>
          <cell r="AV758" t="str">
            <v>Storia di SIRIA</v>
          </cell>
          <cell r="AW758" t="str">
            <v>История СИРИИ</v>
          </cell>
          <cell r="AX758" t="str">
            <v>Historia de Siria</v>
          </cell>
          <cell r="AY758" t="str">
            <v>เรื่องราวของซีเรีย</v>
          </cell>
          <cell r="AZ758" t="str">
            <v>Câu chuyện của SYRIA</v>
          </cell>
          <cell r="BA758" t="str">
            <v>História da Síria</v>
          </cell>
          <cell r="BB758" t="str">
            <v>قصة SYRIA</v>
          </cell>
          <cell r="BC758" t="str">
            <v>гісторыя Сірыі</v>
          </cell>
          <cell r="BD758" t="str">
            <v>Историята на Сирия</v>
          </cell>
          <cell r="BE758" t="str">
            <v>Příběh SYRIA</v>
          </cell>
          <cell r="BF758" t="str">
            <v>Story of SYRIË</v>
          </cell>
          <cell r="BG758" t="str">
            <v>Story Syyrian</v>
          </cell>
          <cell r="BH758" t="str">
            <v>Η ιστορία της Συρίας</v>
          </cell>
          <cell r="BI758" t="str">
            <v>סיפור של סוריה</v>
          </cell>
          <cell r="BJ758" t="str">
            <v>Történet Szíria</v>
          </cell>
          <cell r="BK758" t="str">
            <v>Kisah SYRIA</v>
          </cell>
          <cell r="BL758" t="str">
            <v>Historia Syrii</v>
          </cell>
          <cell r="BM758" t="str">
            <v>Povestea SIRIA</v>
          </cell>
          <cell r="BN758" t="str">
            <v>príbeh SYRIA</v>
          </cell>
          <cell r="BO758" t="str">
            <v>Story Syrien</v>
          </cell>
          <cell r="BP758" t="str">
            <v>SURİYE'DE Öyküsü</v>
          </cell>
          <cell r="BQ758" t="str">
            <v>Історія СИРІЇ</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시리아 스토리 우다다다다</v>
          </cell>
          <cell r="HZ758" t="str">
            <v>시리아 스토리 우다다다다</v>
          </cell>
          <cell r="IA758" t="str">
            <v>시리아 스토리 우다다다다</v>
          </cell>
          <cell r="IB758" t="str">
            <v>Story of SYRIA</v>
          </cell>
          <cell r="IC758" t="str">
            <v>Story of SYRIA</v>
          </cell>
          <cell r="ID758" t="str">
            <v>Story of SYRIA</v>
          </cell>
          <cell r="IE758" t="str">
            <v>Story of SYRIA</v>
          </cell>
          <cell r="IF758" t="str">
            <v>Story of SYRIA</v>
          </cell>
          <cell r="IG758" t="str">
            <v>Story of SYRIA</v>
          </cell>
          <cell r="IH758" t="str">
            <v>Story of SYRIA</v>
          </cell>
          <cell r="II758" t="str">
            <v>Story of SYRIA</v>
          </cell>
          <cell r="IJ758" t="str">
            <v>Story of SYRIA</v>
          </cell>
          <cell r="IK758" t="str">
            <v>Story of SYRIA</v>
          </cell>
          <cell r="IL758" t="str">
            <v>Story of SYRIA</v>
          </cell>
          <cell r="IM758" t="str">
            <v>Story of SYRIA</v>
          </cell>
          <cell r="IN758" t="str">
            <v>Story of SYRIA</v>
          </cell>
          <cell r="IO758" t="str">
            <v>Story of SYRIA</v>
          </cell>
          <cell r="IP758" t="str">
            <v>Story of SYRIA</v>
          </cell>
          <cell r="IQ758" t="str">
            <v>Story of SYRIA</v>
          </cell>
          <cell r="IR758" t="str">
            <v>Story of SYRIA</v>
          </cell>
          <cell r="IS758" t="str">
            <v>Story of SYRIA</v>
          </cell>
          <cell r="IT758" t="str">
            <v>Story of SYRIA</v>
          </cell>
          <cell r="IU758" t="str">
            <v>Story of SYRIA</v>
          </cell>
          <cell r="IV758" t="str">
            <v>Story of SYRIA</v>
          </cell>
          <cell r="IW758" t="str">
            <v>Story of SYRIA</v>
          </cell>
          <cell r="IX758" t="str">
            <v>Story of SYRIA</v>
          </cell>
          <cell r="IY758" t="str">
            <v>Story of SYRIA</v>
          </cell>
          <cell r="IZ758" t="str">
            <v>Story of SYRIA</v>
          </cell>
          <cell r="JB758" t="str">
            <v>シリアストーリーパウダーダダダ</v>
          </cell>
          <cell r="JC758" t="str">
            <v>叙利亚故事宇田dadada</v>
          </cell>
          <cell r="JD758" t="str">
            <v>敘利亞故事宇田dadada</v>
          </cell>
          <cell r="JE758" t="str">
            <v>Histoire de SYRIA</v>
          </cell>
          <cell r="JF758" t="str">
            <v>Geschichte Syriens</v>
          </cell>
          <cell r="JG758" t="str">
            <v>Kisah SYRIA</v>
          </cell>
          <cell r="JH758" t="str">
            <v>Storia di SIRIA</v>
          </cell>
          <cell r="JI758" t="str">
            <v>История СИРИИ</v>
          </cell>
          <cell r="JJ758" t="str">
            <v>Historia de Siria</v>
          </cell>
          <cell r="JK758" t="str">
            <v>เรื่องราวของซีเรีย</v>
          </cell>
          <cell r="JL758" t="str">
            <v>Câu chuyện của SYRIA</v>
          </cell>
          <cell r="JM758" t="str">
            <v>História da Síria</v>
          </cell>
          <cell r="JN758" t="str">
            <v>قصة SYRIA</v>
          </cell>
          <cell r="JO758" t="str">
            <v>гісторыя Сірыі</v>
          </cell>
          <cell r="JP758" t="str">
            <v>Историята на Сирия</v>
          </cell>
          <cell r="JQ758" t="str">
            <v>Příběh SYRIA</v>
          </cell>
          <cell r="JR758" t="str">
            <v>Story of SYRIË</v>
          </cell>
          <cell r="JS758" t="str">
            <v>Story Syyrian</v>
          </cell>
          <cell r="JT758" t="str">
            <v>Η ιστορία της Συρίας</v>
          </cell>
          <cell r="JU758" t="str">
            <v>סיפור של סוריה</v>
          </cell>
          <cell r="JV758" t="str">
            <v>Történet Szíria</v>
          </cell>
          <cell r="JW758" t="str">
            <v>Kisah SYRIA</v>
          </cell>
          <cell r="JX758" t="str">
            <v>Historia Syrii</v>
          </cell>
          <cell r="JY758" t="str">
            <v>Povestea SIRIA</v>
          </cell>
          <cell r="JZ758" t="str">
            <v>príbeh SYRIA</v>
          </cell>
          <cell r="KA758" t="str">
            <v>Story Syrien</v>
          </cell>
          <cell r="KB758" t="str">
            <v>SURİYE'DE Öyküsü</v>
          </cell>
          <cell r="KC758" t="str">
            <v>Історія СИРІЇ</v>
          </cell>
        </row>
        <row r="759">
          <cell r="A759" t="str">
            <v>CharStory_Linhi</v>
          </cell>
          <cell r="B759">
            <v>1</v>
          </cell>
          <cell r="C759" t="str">
            <v>린하이 스토리 우다다다다</v>
          </cell>
          <cell r="D759" t="str">
            <v>Story of LINHI</v>
          </cell>
          <cell r="E759" t="str">
            <v>Story of LINHI</v>
          </cell>
          <cell r="F759" t="str">
            <v/>
          </cell>
          <cell r="G759"/>
          <cell r="H759" t="str">
            <v>Story of LINHI</v>
          </cell>
          <cell r="L759">
            <v>0</v>
          </cell>
          <cell r="V759"/>
          <cell r="Y759"/>
          <cell r="AF759"/>
          <cell r="AP759" t="str">
            <v>臨海ストーリーパウダーダダダ</v>
          </cell>
          <cell r="AQ759" t="str">
            <v>临海故事宇田dadada</v>
          </cell>
          <cell r="AR759" t="str">
            <v>臨海故事宇田dadada</v>
          </cell>
          <cell r="AS759" t="str">
            <v>Histoire de LINHI</v>
          </cell>
          <cell r="AT759" t="str">
            <v>Geschichte von LINHI</v>
          </cell>
          <cell r="AU759" t="str">
            <v>Kisah LINHI</v>
          </cell>
          <cell r="AV759" t="str">
            <v>Storia di LINHI</v>
          </cell>
          <cell r="AW759" t="str">
            <v>История LINHI</v>
          </cell>
          <cell r="AX759" t="str">
            <v>Historia de LINHI</v>
          </cell>
          <cell r="AY759" t="str">
            <v>เรื่องราวของ LINHI</v>
          </cell>
          <cell r="AZ759" t="str">
            <v>Câu chuyện của LINHI</v>
          </cell>
          <cell r="BA759" t="str">
            <v>Story of LINHI</v>
          </cell>
          <cell r="BB759" t="str">
            <v>قصة LINHI</v>
          </cell>
          <cell r="BC759" t="str">
            <v>гісторыя LINHI</v>
          </cell>
          <cell r="BD759" t="str">
            <v>Историята на LINHI</v>
          </cell>
          <cell r="BE759" t="str">
            <v>Příběh LINHI</v>
          </cell>
          <cell r="BF759" t="str">
            <v>Story of LINHI</v>
          </cell>
          <cell r="BG759" t="str">
            <v>Tarina LINHI</v>
          </cell>
          <cell r="BH759" t="str">
            <v>Η ιστορία της LINHI</v>
          </cell>
          <cell r="BI759" t="str">
            <v>סיפורו של LINHI</v>
          </cell>
          <cell r="BJ759" t="str">
            <v>Története LINHI</v>
          </cell>
          <cell r="BK759" t="str">
            <v>Kisah LINHI</v>
          </cell>
          <cell r="BL759" t="str">
            <v>Historia LINHI</v>
          </cell>
          <cell r="BM759" t="str">
            <v>Povestea LINHI</v>
          </cell>
          <cell r="BN759" t="str">
            <v>príbeh Linh</v>
          </cell>
          <cell r="BO759" t="str">
            <v>Story of LINHI</v>
          </cell>
          <cell r="BP759" t="str">
            <v>LINHI Öyküsü</v>
          </cell>
          <cell r="BQ759" t="str">
            <v>Історія LINHI</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린하이 스토리 우다다다다</v>
          </cell>
          <cell r="HZ759" t="str">
            <v>린하이 스토리 우다다다다</v>
          </cell>
          <cell r="IA759" t="str">
            <v>린하이 스토리 우다다다다</v>
          </cell>
          <cell r="IB759" t="str">
            <v>Story of LINHI</v>
          </cell>
          <cell r="IC759" t="str">
            <v>Story of LINHI</v>
          </cell>
          <cell r="ID759" t="str">
            <v>Story of LINHI</v>
          </cell>
          <cell r="IE759" t="str">
            <v>Story of LINHI</v>
          </cell>
          <cell r="IF759" t="str">
            <v>Story of LINHI</v>
          </cell>
          <cell r="IG759" t="str">
            <v>Story of LINHI</v>
          </cell>
          <cell r="IH759" t="str">
            <v>Story of LINHI</v>
          </cell>
          <cell r="II759" t="str">
            <v>Story of LINHI</v>
          </cell>
          <cell r="IJ759" t="str">
            <v>Story of LINHI</v>
          </cell>
          <cell r="IK759" t="str">
            <v>Story of LINHI</v>
          </cell>
          <cell r="IL759" t="str">
            <v>Story of LINHI</v>
          </cell>
          <cell r="IM759" t="str">
            <v>Story of LINHI</v>
          </cell>
          <cell r="IN759" t="str">
            <v>Story of LINHI</v>
          </cell>
          <cell r="IO759" t="str">
            <v>Story of LINHI</v>
          </cell>
          <cell r="IP759" t="str">
            <v>Story of LINHI</v>
          </cell>
          <cell r="IQ759" t="str">
            <v>Story of LINHI</v>
          </cell>
          <cell r="IR759" t="str">
            <v>Story of LINHI</v>
          </cell>
          <cell r="IS759" t="str">
            <v>Story of LINHI</v>
          </cell>
          <cell r="IT759" t="str">
            <v>Story of LINHI</v>
          </cell>
          <cell r="IU759" t="str">
            <v>Story of LINHI</v>
          </cell>
          <cell r="IV759" t="str">
            <v>Story of LINHI</v>
          </cell>
          <cell r="IW759" t="str">
            <v>Story of LINHI</v>
          </cell>
          <cell r="IX759" t="str">
            <v>Story of LINHI</v>
          </cell>
          <cell r="IY759" t="str">
            <v>Story of LINHI</v>
          </cell>
          <cell r="IZ759" t="str">
            <v>Story of LINHI</v>
          </cell>
          <cell r="JB759" t="str">
            <v>臨海ストーリーパウダーダダダ</v>
          </cell>
          <cell r="JC759" t="str">
            <v>临海故事宇田dadada</v>
          </cell>
          <cell r="JD759" t="str">
            <v>臨海故事宇田dadada</v>
          </cell>
          <cell r="JE759" t="str">
            <v>Histoire de LINHI</v>
          </cell>
          <cell r="JF759" t="str">
            <v>Geschichte von LINHI</v>
          </cell>
          <cell r="JG759" t="str">
            <v>Kisah LINHI</v>
          </cell>
          <cell r="JH759" t="str">
            <v>Storia di LINHI</v>
          </cell>
          <cell r="JI759" t="str">
            <v>История LINHI</v>
          </cell>
          <cell r="JJ759" t="str">
            <v>Historia de LINHI</v>
          </cell>
          <cell r="JK759" t="str">
            <v>เรื่องราวของ LINHI</v>
          </cell>
          <cell r="JL759" t="str">
            <v>Câu chuyện của LINHI</v>
          </cell>
          <cell r="JM759" t="str">
            <v>Story of LINHI</v>
          </cell>
          <cell r="JN759" t="str">
            <v>قصة LINHI</v>
          </cell>
          <cell r="JO759" t="str">
            <v>гісторыя LINHI</v>
          </cell>
          <cell r="JP759" t="str">
            <v>Историята на LINHI</v>
          </cell>
          <cell r="JQ759" t="str">
            <v>Příběh LINHI</v>
          </cell>
          <cell r="JR759" t="str">
            <v>Story of LINHI</v>
          </cell>
          <cell r="JS759" t="str">
            <v>Tarina LINHI</v>
          </cell>
          <cell r="JT759" t="str">
            <v>Η ιστορία της LINHI</v>
          </cell>
          <cell r="JU759" t="str">
            <v>סיפורו של LINHI</v>
          </cell>
          <cell r="JV759" t="str">
            <v>Története LINHI</v>
          </cell>
          <cell r="JW759" t="str">
            <v>Kisah LINHI</v>
          </cell>
          <cell r="JX759" t="str">
            <v>Historia LINHI</v>
          </cell>
          <cell r="JY759" t="str">
            <v>Povestea LINHI</v>
          </cell>
          <cell r="JZ759" t="str">
            <v>príbeh Linh</v>
          </cell>
          <cell r="KA759" t="str">
            <v>Story of LINHI</v>
          </cell>
          <cell r="KB759" t="str">
            <v>LINHI Öyküsü</v>
          </cell>
          <cell r="KC759" t="str">
            <v>Історія LINHI</v>
          </cell>
        </row>
        <row r="760">
          <cell r="A760" t="str">
            <v>CharStory_NecromancerFour</v>
          </cell>
          <cell r="B760">
            <v>1</v>
          </cell>
          <cell r="C760" t="str">
            <v>네크로맨서포 스토리 우다다다다</v>
          </cell>
          <cell r="D760" t="str">
            <v>Story of NECROMANCERFOUR</v>
          </cell>
          <cell r="E760" t="str">
            <v>Story of NECROMANCERFOUR</v>
          </cell>
          <cell r="F760" t="str">
            <v/>
          </cell>
          <cell r="G760"/>
          <cell r="H760" t="str">
            <v>Story of NECROMANCERFOUR</v>
          </cell>
          <cell r="L760">
            <v>0</v>
          </cell>
          <cell r="V760"/>
          <cell r="Y760"/>
          <cell r="AF760"/>
          <cell r="AP760" t="str">
            <v>ネクロマンサーフォーストーリーパウダーダダダ</v>
          </cell>
          <cell r="AQ760" t="str">
            <v>死灵四层宇田dadada</v>
          </cell>
          <cell r="AR760" t="str">
            <v>死靈四層宇田dadada</v>
          </cell>
          <cell r="AS760" t="str">
            <v>Histoire de NECROMANCERFOUR</v>
          </cell>
          <cell r="AT760" t="str">
            <v>Geschichte von NECROMANCERFOUR</v>
          </cell>
          <cell r="AU760" t="str">
            <v>Kisah NECROMANCERFOUR</v>
          </cell>
          <cell r="AV760" t="str">
            <v>Storia di NECROMANCERFOUR</v>
          </cell>
          <cell r="AW760" t="str">
            <v>История NECROMANCERFOUR</v>
          </cell>
          <cell r="AX760" t="str">
            <v>Historia de NECROMANCERFOUR</v>
          </cell>
          <cell r="AY760" t="str">
            <v>เรื่องราวของ NECROMANCERFOUR</v>
          </cell>
          <cell r="AZ760" t="str">
            <v>Câu chuyện của NECROMANCERFOUR</v>
          </cell>
          <cell r="BA760" t="str">
            <v>Story of NECROMANCERFOUR</v>
          </cell>
          <cell r="BB760" t="str">
            <v>قصة NECROMANCERFOUR</v>
          </cell>
          <cell r="BC760" t="str">
            <v>гісторыя NECROMANCERFOUR</v>
          </cell>
          <cell r="BD760" t="str">
            <v>Историята на NECROMANCERFOUR</v>
          </cell>
          <cell r="BE760" t="str">
            <v>Příběh NECROMANCERFOUR</v>
          </cell>
          <cell r="BF760" t="str">
            <v>Story of NECROMANCERFOUR</v>
          </cell>
          <cell r="BG760" t="str">
            <v>Tarina NECROMANCERFOUR</v>
          </cell>
          <cell r="BH760" t="str">
            <v>Η ιστορία της NECROMANCERFOUR</v>
          </cell>
          <cell r="BI760" t="str">
            <v>סיפורו של NECROMANCERFOUR</v>
          </cell>
          <cell r="BJ760" t="str">
            <v>Története NECROMANCERFOUR</v>
          </cell>
          <cell r="BK760" t="str">
            <v>Kisah NECROMANCERFOUR</v>
          </cell>
          <cell r="BL760" t="str">
            <v>Historia NECROMANCERFOUR</v>
          </cell>
          <cell r="BM760" t="str">
            <v>Povestea NECROMANCERFOUR</v>
          </cell>
          <cell r="BN760" t="str">
            <v>príbeh NECROMANCERFOUR</v>
          </cell>
          <cell r="BO760" t="str">
            <v>Story of NECROMANCERFOUR</v>
          </cell>
          <cell r="BP760" t="str">
            <v>NECROMANCERFOUR Öyküsü</v>
          </cell>
          <cell r="BQ760" t="str">
            <v>Історія NECROMANCERFOUR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네크로맨서포 스토리 우다다다다</v>
          </cell>
          <cell r="HZ760" t="str">
            <v>네크로맨서포 스토리 우다다다다</v>
          </cell>
          <cell r="IA760" t="str">
            <v>네크로맨서포 스토리 우다다다다</v>
          </cell>
          <cell r="IB760" t="str">
            <v>Story of NECROMANCERFOUR</v>
          </cell>
          <cell r="IC760" t="str">
            <v>Story of NECROMANCERFOUR</v>
          </cell>
          <cell r="ID760" t="str">
            <v>Story of NECROMANCERFOUR</v>
          </cell>
          <cell r="IE760" t="str">
            <v>Story of NECROMANCERFOUR</v>
          </cell>
          <cell r="IF760" t="str">
            <v>Story of NECROMANCERFOUR</v>
          </cell>
          <cell r="IG760" t="str">
            <v>Story of NECROMANCERFOUR</v>
          </cell>
          <cell r="IH760" t="str">
            <v>Story of NECROMANCERFOUR</v>
          </cell>
          <cell r="II760" t="str">
            <v>Story of NECROMANCERFOUR</v>
          </cell>
          <cell r="IJ760" t="str">
            <v>Story of NECROMANCERFOUR</v>
          </cell>
          <cell r="IK760" t="str">
            <v>Story of NECROMANCERFOUR</v>
          </cell>
          <cell r="IL760" t="str">
            <v>Story of NECROMANCERFOUR</v>
          </cell>
          <cell r="IM760" t="str">
            <v>Story of NECROMANCERFOUR</v>
          </cell>
          <cell r="IN760" t="str">
            <v>Story of NECROMANCERFOUR</v>
          </cell>
          <cell r="IO760" t="str">
            <v>Story of NECROMANCERFOUR</v>
          </cell>
          <cell r="IP760" t="str">
            <v>Story of NECROMANCERFOUR</v>
          </cell>
          <cell r="IQ760" t="str">
            <v>Story of NECROMANCERFOUR</v>
          </cell>
          <cell r="IR760" t="str">
            <v>Story of NECROMANCERFOUR</v>
          </cell>
          <cell r="IS760" t="str">
            <v>Story of NECROMANCERFOUR</v>
          </cell>
          <cell r="IT760" t="str">
            <v>Story of NECROMANCERFOUR</v>
          </cell>
          <cell r="IU760" t="str">
            <v>Story of NECROMANCERFOUR</v>
          </cell>
          <cell r="IV760" t="str">
            <v>Story of NECROMANCERFOUR</v>
          </cell>
          <cell r="IW760" t="str">
            <v>Story of NECROMANCERFOUR</v>
          </cell>
          <cell r="IX760" t="str">
            <v>Story of NECROMANCERFOUR</v>
          </cell>
          <cell r="IY760" t="str">
            <v>Story of NECROMANCERFOUR</v>
          </cell>
          <cell r="IZ760" t="str">
            <v>Story of NECROMANCERFOUR</v>
          </cell>
          <cell r="JB760" t="str">
            <v>ネクロマンサーフォーストーリーパウダーダダダ</v>
          </cell>
          <cell r="JC760" t="str">
            <v>死灵四层宇田dadada</v>
          </cell>
          <cell r="JD760" t="str">
            <v>死靈四層宇田dadada</v>
          </cell>
          <cell r="JE760" t="str">
            <v>Histoire de NECROMANCERFOUR</v>
          </cell>
          <cell r="JF760" t="str">
            <v>Geschichte von NECROMANCERFOUR</v>
          </cell>
          <cell r="JG760" t="str">
            <v>Kisah NECROMANCERFOUR</v>
          </cell>
          <cell r="JH760" t="str">
            <v>Storia di NECROMANCERFOUR</v>
          </cell>
          <cell r="JI760" t="str">
            <v>История NECROMANCERFOUR</v>
          </cell>
          <cell r="JJ760" t="str">
            <v>Historia de NECROMANCERFOUR</v>
          </cell>
          <cell r="JK760" t="str">
            <v>เรื่องราวของ NECROMANCERFOUR</v>
          </cell>
          <cell r="JL760" t="str">
            <v>Câu chuyện của NECROMANCERFOUR</v>
          </cell>
          <cell r="JM760" t="str">
            <v>Story of NECROMANCERFOUR</v>
          </cell>
          <cell r="JN760" t="str">
            <v>قصة NECROMANCERFOUR</v>
          </cell>
          <cell r="JO760" t="str">
            <v>гісторыя NECROMANCERFOUR</v>
          </cell>
          <cell r="JP760" t="str">
            <v>Историята на NECROMANCERFOUR</v>
          </cell>
          <cell r="JQ760" t="str">
            <v>Příběh NECROMANCERFOUR</v>
          </cell>
          <cell r="JR760" t="str">
            <v>Story of NECROMANCERFOUR</v>
          </cell>
          <cell r="JS760" t="str">
            <v>Tarina NECROMANCERFOUR</v>
          </cell>
          <cell r="JT760" t="str">
            <v>Η ιστορία της NECROMANCERFOUR</v>
          </cell>
          <cell r="JU760" t="str">
            <v>סיפורו של NECROMANCERFOUR</v>
          </cell>
          <cell r="JV760" t="str">
            <v>Története NECROMANCERFOUR</v>
          </cell>
          <cell r="JW760" t="str">
            <v>Kisah NECROMANCERFOUR</v>
          </cell>
          <cell r="JX760" t="str">
            <v>Historia NECROMANCERFOUR</v>
          </cell>
          <cell r="JY760" t="str">
            <v>Povestea NECROMANCERFOUR</v>
          </cell>
          <cell r="JZ760" t="str">
            <v>príbeh NECROMANCERFOUR</v>
          </cell>
          <cell r="KA760" t="str">
            <v>Story of NECROMANCERFOUR</v>
          </cell>
          <cell r="KB760" t="str">
            <v>NECROMANCERFOUR Öyküsü</v>
          </cell>
          <cell r="KC760" t="str">
            <v>Історія NECROMANCERFOUR</v>
          </cell>
        </row>
        <row r="761">
          <cell r="A761" t="str">
            <v>CharStory_GirlWarrior</v>
          </cell>
          <cell r="B761">
            <v>1</v>
          </cell>
          <cell r="C761" t="str">
            <v>걸워리어 스토리 우다다다다</v>
          </cell>
          <cell r="D761" t="str">
            <v>Story of GIRLWARRIOR</v>
          </cell>
          <cell r="E761" t="str">
            <v>Story of GIRLWARRIOR</v>
          </cell>
          <cell r="F761" t="str">
            <v/>
          </cell>
          <cell r="G761"/>
          <cell r="H761" t="str">
            <v>Story of GIRLWARRIOR</v>
          </cell>
          <cell r="L761">
            <v>0</v>
          </cell>
          <cell r="N761"/>
          <cell r="V761"/>
          <cell r="Y761"/>
          <cell r="AF761"/>
          <cell r="AP761" t="str">
            <v>ガール戦士ストーリーパウダーダダダ</v>
          </cell>
          <cell r="AQ761" t="str">
            <v>战士女孩的故事宇田dadada</v>
          </cell>
          <cell r="AR761" t="str">
            <v>戰士女孩的故事宇田dadada</v>
          </cell>
          <cell r="AS761" t="str">
            <v>Histoire de GIRLWARRIOR</v>
          </cell>
          <cell r="AT761" t="str">
            <v>Geschichte von GIRLWARRIOR</v>
          </cell>
          <cell r="AU761" t="str">
            <v>Kisah GIRLWARRIOR</v>
          </cell>
          <cell r="AV761" t="str">
            <v>Storia di GIRLWARRIOR</v>
          </cell>
          <cell r="AW761" t="str">
            <v>История GIRLWARRIOR</v>
          </cell>
          <cell r="AX761" t="str">
            <v>Historia de GIRLWARRIOR</v>
          </cell>
          <cell r="AY761" t="str">
            <v>เรื่องราวของ GIRLWARRIOR</v>
          </cell>
          <cell r="AZ761" t="str">
            <v>Câu chuyện của GIRLWARRIOR</v>
          </cell>
          <cell r="BA761" t="str">
            <v>Story of GIRLWARRIOR</v>
          </cell>
          <cell r="BB761" t="str">
            <v>قصة GIRLWARRIOR</v>
          </cell>
          <cell r="BC761" t="str">
            <v>гісторыя GIRLWARRIOR</v>
          </cell>
          <cell r="BD761" t="str">
            <v>Историята на GIRLWARRIOR</v>
          </cell>
          <cell r="BE761" t="str">
            <v>Příběh GIRLWARRIOR</v>
          </cell>
          <cell r="BF761" t="str">
            <v>Story of GIRLWARRIOR</v>
          </cell>
          <cell r="BG761" t="str">
            <v>Tarina GIRLWARRIOR</v>
          </cell>
          <cell r="BH761" t="str">
            <v>Η ιστορία της GIRLWARRIOR</v>
          </cell>
          <cell r="BI761" t="str">
            <v>סיפורו של GIRLWARRIOR</v>
          </cell>
          <cell r="BJ761" t="str">
            <v>Története GIRLWARRIOR</v>
          </cell>
          <cell r="BK761" t="str">
            <v>Kisah GIRLWARRIOR</v>
          </cell>
          <cell r="BL761" t="str">
            <v>Historia GIRLWARRIOR</v>
          </cell>
          <cell r="BM761" t="str">
            <v>Povestea GIRLWARRIOR</v>
          </cell>
          <cell r="BN761" t="str">
            <v>príbeh GIRLWARRIOR</v>
          </cell>
          <cell r="BO761" t="str">
            <v>Story of GIRLWARRIOR</v>
          </cell>
          <cell r="BP761" t="str">
            <v>GIRLWARRIOR Öyküsü</v>
          </cell>
          <cell r="BQ761" t="str">
            <v>Історія GIRLWARRIOR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걸워리어 스토리 우다다다다</v>
          </cell>
          <cell r="HZ761" t="str">
            <v>걸워리어 스토리 우다다다다</v>
          </cell>
          <cell r="IA761" t="str">
            <v>걸워리어 스토리 우다다다다</v>
          </cell>
          <cell r="IB761" t="str">
            <v>Story of GIRLWARRIOR</v>
          </cell>
          <cell r="IC761" t="str">
            <v>Story of GIRLWARRIOR</v>
          </cell>
          <cell r="ID761" t="str">
            <v>Story of GIRLWARRIOR</v>
          </cell>
          <cell r="IE761" t="str">
            <v>Story of GIRLWARRIOR</v>
          </cell>
          <cell r="IF761" t="str">
            <v>Story of GIRLWARRIOR</v>
          </cell>
          <cell r="IG761" t="str">
            <v>Story of GIRLWARRIOR</v>
          </cell>
          <cell r="IH761" t="str">
            <v>Story of GIRLWARRIOR</v>
          </cell>
          <cell r="II761" t="str">
            <v>Story of GIRLWARRIOR</v>
          </cell>
          <cell r="IJ761" t="str">
            <v>Story of GIRLWARRIOR</v>
          </cell>
          <cell r="IK761" t="str">
            <v>Story of GIRLWARRIOR</v>
          </cell>
          <cell r="IL761" t="str">
            <v>Story of GIRLWARRIOR</v>
          </cell>
          <cell r="IM761" t="str">
            <v>Story of GIRLWARRIOR</v>
          </cell>
          <cell r="IN761" t="str">
            <v>Story of GIRLWARRIOR</v>
          </cell>
          <cell r="IO761" t="str">
            <v>Story of GIRLWARRIOR</v>
          </cell>
          <cell r="IP761" t="str">
            <v>Story of GIRLWARRIOR</v>
          </cell>
          <cell r="IQ761" t="str">
            <v>Story of GIRLWARRIOR</v>
          </cell>
          <cell r="IR761" t="str">
            <v>Story of GIRLWARRIOR</v>
          </cell>
          <cell r="IS761" t="str">
            <v>Story of GIRLWARRIOR</v>
          </cell>
          <cell r="IT761" t="str">
            <v>Story of GIRLWARRIOR</v>
          </cell>
          <cell r="IU761" t="str">
            <v>Story of GIRLWARRIOR</v>
          </cell>
          <cell r="IV761" t="str">
            <v>Story of GIRLWARRIOR</v>
          </cell>
          <cell r="IW761" t="str">
            <v>Story of GIRLWARRIOR</v>
          </cell>
          <cell r="IX761" t="str">
            <v>Story of GIRLWARRIOR</v>
          </cell>
          <cell r="IY761" t="str">
            <v>Story of GIRLWARRIOR</v>
          </cell>
          <cell r="IZ761" t="str">
            <v>Story of GIRLWARRIOR</v>
          </cell>
          <cell r="JB761" t="str">
            <v>ガール戦士ストーリーパウダーダダダ</v>
          </cell>
          <cell r="JC761" t="str">
            <v>战士女孩的故事宇田dadada</v>
          </cell>
          <cell r="JD761" t="str">
            <v>戰士女孩的故事宇田dadada</v>
          </cell>
          <cell r="JE761" t="str">
            <v>Histoire de GIRLWARRIOR</v>
          </cell>
          <cell r="JF761" t="str">
            <v>Geschichte von GIRLWARRIOR</v>
          </cell>
          <cell r="JG761" t="str">
            <v>Kisah GIRLWARRIOR</v>
          </cell>
          <cell r="JH761" t="str">
            <v>Storia di GIRLWARRIOR</v>
          </cell>
          <cell r="JI761" t="str">
            <v>История GIRLWARRIOR</v>
          </cell>
          <cell r="JJ761" t="str">
            <v>Historia de GIRLWARRIOR</v>
          </cell>
          <cell r="JK761" t="str">
            <v>เรื่องราวของ GIRLWARRIOR</v>
          </cell>
          <cell r="JL761" t="str">
            <v>Câu chuyện của GIRLWARRIOR</v>
          </cell>
          <cell r="JM761" t="str">
            <v>Story of GIRLWARRIOR</v>
          </cell>
          <cell r="JN761" t="str">
            <v>قصة GIRLWARRIOR</v>
          </cell>
          <cell r="JO761" t="str">
            <v>гісторыя GIRLWARRIOR</v>
          </cell>
          <cell r="JP761" t="str">
            <v>Историята на GIRLWARRIOR</v>
          </cell>
          <cell r="JQ761" t="str">
            <v>Příběh GIRLWARRIOR</v>
          </cell>
          <cell r="JR761" t="str">
            <v>Story of GIRLWARRIOR</v>
          </cell>
          <cell r="JS761" t="str">
            <v>Tarina GIRLWARRIOR</v>
          </cell>
          <cell r="JT761" t="str">
            <v>Η ιστορία της GIRLWARRIOR</v>
          </cell>
          <cell r="JU761" t="str">
            <v>סיפורו של GIRLWARRIOR</v>
          </cell>
          <cell r="JV761" t="str">
            <v>Története GIRLWARRIOR</v>
          </cell>
          <cell r="JW761" t="str">
            <v>Kisah GIRLWARRIOR</v>
          </cell>
          <cell r="JX761" t="str">
            <v>Historia GIRLWARRIOR</v>
          </cell>
          <cell r="JY761" t="str">
            <v>Povestea GIRLWARRIOR</v>
          </cell>
          <cell r="JZ761" t="str">
            <v>príbeh GIRLWARRIOR</v>
          </cell>
          <cell r="KA761" t="str">
            <v>Story of GIRLWARRIOR</v>
          </cell>
          <cell r="KB761" t="str">
            <v>GIRLWARRIOR Öyküsü</v>
          </cell>
          <cell r="KC761" t="str">
            <v>Історія GIRLWARRIOR</v>
          </cell>
        </row>
        <row r="762">
          <cell r="A762" t="str">
            <v>CharStory_GirlArcher</v>
          </cell>
          <cell r="B762">
            <v>1</v>
          </cell>
          <cell r="C762" t="str">
            <v>걸아처 스토리 우다다다다</v>
          </cell>
          <cell r="D762" t="str">
            <v>Story of GIRLARCHER</v>
          </cell>
          <cell r="E762" t="str">
            <v>Story of GIRLARCHER</v>
          </cell>
          <cell r="F762" t="str">
            <v/>
          </cell>
          <cell r="G762"/>
          <cell r="H762" t="str">
            <v>Story of GIRLARCHER</v>
          </cell>
          <cell r="L762">
            <v>0</v>
          </cell>
          <cell r="N762"/>
          <cell r="V762"/>
          <cell r="Y762"/>
          <cell r="AF762"/>
          <cell r="AP762" t="str">
            <v>ガールアーチャーストーリーパウダーダダダ</v>
          </cell>
          <cell r="AQ762" t="str">
            <v>射手女故事宇田dadada</v>
          </cell>
          <cell r="AR762" t="str">
            <v>射手女故事宇田dadada</v>
          </cell>
          <cell r="AS762" t="str">
            <v>Histoire de GIRLARCHER</v>
          </cell>
          <cell r="AT762" t="str">
            <v>Geschichte von GIRLARCHER</v>
          </cell>
          <cell r="AU762" t="str">
            <v>Kisah GIRLARCHER</v>
          </cell>
          <cell r="AV762" t="str">
            <v>Storia di GIRLARCHER</v>
          </cell>
          <cell r="AW762" t="str">
            <v>История GIRLARCHER</v>
          </cell>
          <cell r="AX762" t="str">
            <v>Historia de GIRLARCHER</v>
          </cell>
          <cell r="AY762" t="str">
            <v>เรื่องราวของ GIRLARCHER</v>
          </cell>
          <cell r="AZ762" t="str">
            <v>Câu chuyện của GIRLARCHER</v>
          </cell>
          <cell r="BA762" t="str">
            <v>Story of GIRLARCHER</v>
          </cell>
          <cell r="BB762" t="str">
            <v>قصة GIRLARCHER</v>
          </cell>
          <cell r="BC762" t="str">
            <v>гісторыя GIRLARCHER</v>
          </cell>
          <cell r="BD762" t="str">
            <v>Историята на GIRLARCHER</v>
          </cell>
          <cell r="BE762" t="str">
            <v>Příběh GIRLARCHER</v>
          </cell>
          <cell r="BF762" t="str">
            <v>Story of GIRLARCHER</v>
          </cell>
          <cell r="BG762" t="str">
            <v>Tarina GIRLARCHER</v>
          </cell>
          <cell r="BH762" t="str">
            <v>Η ιστορία της GIRLARCHER</v>
          </cell>
          <cell r="BI762" t="str">
            <v>סיפורו של GIRLARCHER</v>
          </cell>
          <cell r="BJ762" t="str">
            <v>Története GIRLARCHER</v>
          </cell>
          <cell r="BK762" t="str">
            <v>Kisah GIRLARCHER</v>
          </cell>
          <cell r="BL762" t="str">
            <v>Historia GIRLARCHER</v>
          </cell>
          <cell r="BM762" t="str">
            <v>Povestea GIRLARCHER</v>
          </cell>
          <cell r="BN762" t="str">
            <v>príbeh GIRLARCHER</v>
          </cell>
          <cell r="BO762" t="str">
            <v>Story of GIRLARCHER</v>
          </cell>
          <cell r="BP762" t="str">
            <v>GIRLARCHER Öyküsü</v>
          </cell>
          <cell r="BQ762" t="str">
            <v>Історія GIRLARCHER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걸아처 스토리 우다다다다</v>
          </cell>
          <cell r="HZ762" t="str">
            <v>걸아처 스토리 우다다다다</v>
          </cell>
          <cell r="IA762" t="str">
            <v>걸아처 스토리 우다다다다</v>
          </cell>
          <cell r="IB762" t="str">
            <v>Story of GIRLARCHER</v>
          </cell>
          <cell r="IC762" t="str">
            <v>Story of GIRLARCHER</v>
          </cell>
          <cell r="ID762" t="str">
            <v>Story of GIRLARCHER</v>
          </cell>
          <cell r="IE762" t="str">
            <v>Story of GIRLARCHER</v>
          </cell>
          <cell r="IF762" t="str">
            <v>Story of GIRLARCHER</v>
          </cell>
          <cell r="IG762" t="str">
            <v>Story of GIRLARCHER</v>
          </cell>
          <cell r="IH762" t="str">
            <v>Story of GIRLARCHER</v>
          </cell>
          <cell r="II762" t="str">
            <v>Story of GIRLARCHER</v>
          </cell>
          <cell r="IJ762" t="str">
            <v>Story of GIRLARCHER</v>
          </cell>
          <cell r="IK762" t="str">
            <v>Story of GIRLARCHER</v>
          </cell>
          <cell r="IL762" t="str">
            <v>Story of GIRLARCHER</v>
          </cell>
          <cell r="IM762" t="str">
            <v>Story of GIRLARCHER</v>
          </cell>
          <cell r="IN762" t="str">
            <v>Story of GIRLARCHER</v>
          </cell>
          <cell r="IO762" t="str">
            <v>Story of GIRLARCHER</v>
          </cell>
          <cell r="IP762" t="str">
            <v>Story of GIRLARCHER</v>
          </cell>
          <cell r="IQ762" t="str">
            <v>Story of GIRLARCHER</v>
          </cell>
          <cell r="IR762" t="str">
            <v>Story of GIRLARCHER</v>
          </cell>
          <cell r="IS762" t="str">
            <v>Story of GIRLARCHER</v>
          </cell>
          <cell r="IT762" t="str">
            <v>Story of GIRLARCHER</v>
          </cell>
          <cell r="IU762" t="str">
            <v>Story of GIRLARCHER</v>
          </cell>
          <cell r="IV762" t="str">
            <v>Story of GIRLARCHER</v>
          </cell>
          <cell r="IW762" t="str">
            <v>Story of GIRLARCHER</v>
          </cell>
          <cell r="IX762" t="str">
            <v>Story of GIRLARCHER</v>
          </cell>
          <cell r="IY762" t="str">
            <v>Story of GIRLARCHER</v>
          </cell>
          <cell r="IZ762" t="str">
            <v>Story of GIRLARCHER</v>
          </cell>
          <cell r="JB762" t="str">
            <v>ガールアーチャーストーリーパウダーダダダ</v>
          </cell>
          <cell r="JC762" t="str">
            <v>射手女故事宇田dadada</v>
          </cell>
          <cell r="JD762" t="str">
            <v>射手女故事宇田dadada</v>
          </cell>
          <cell r="JE762" t="str">
            <v>Histoire de GIRLARCHER</v>
          </cell>
          <cell r="JF762" t="str">
            <v>Geschichte von GIRLARCHER</v>
          </cell>
          <cell r="JG762" t="str">
            <v>Kisah GIRLARCHER</v>
          </cell>
          <cell r="JH762" t="str">
            <v>Storia di GIRLARCHER</v>
          </cell>
          <cell r="JI762" t="str">
            <v>История GIRLARCHER</v>
          </cell>
          <cell r="JJ762" t="str">
            <v>Historia de GIRLARCHER</v>
          </cell>
          <cell r="JK762" t="str">
            <v>เรื่องราวของ GIRLARCHER</v>
          </cell>
          <cell r="JL762" t="str">
            <v>Câu chuyện của GIRLARCHER</v>
          </cell>
          <cell r="JM762" t="str">
            <v>Story of GIRLARCHER</v>
          </cell>
          <cell r="JN762" t="str">
            <v>قصة GIRLARCHER</v>
          </cell>
          <cell r="JO762" t="str">
            <v>гісторыя GIRLARCHER</v>
          </cell>
          <cell r="JP762" t="str">
            <v>Историята на GIRLARCHER</v>
          </cell>
          <cell r="JQ762" t="str">
            <v>Příběh GIRLARCHER</v>
          </cell>
          <cell r="JR762" t="str">
            <v>Story of GIRLARCHER</v>
          </cell>
          <cell r="JS762" t="str">
            <v>Tarina GIRLARCHER</v>
          </cell>
          <cell r="JT762" t="str">
            <v>Η ιστορία της GIRLARCHER</v>
          </cell>
          <cell r="JU762" t="str">
            <v>סיפורו של GIRLARCHER</v>
          </cell>
          <cell r="JV762" t="str">
            <v>Története GIRLARCHER</v>
          </cell>
          <cell r="JW762" t="str">
            <v>Kisah GIRLARCHER</v>
          </cell>
          <cell r="JX762" t="str">
            <v>Historia GIRLARCHER</v>
          </cell>
          <cell r="JY762" t="str">
            <v>Povestea GIRLARCHER</v>
          </cell>
          <cell r="JZ762" t="str">
            <v>príbeh GIRLARCHER</v>
          </cell>
          <cell r="KA762" t="str">
            <v>Story of GIRLARCHER</v>
          </cell>
          <cell r="KB762" t="str">
            <v>GIRLARCHER Öyküsü</v>
          </cell>
          <cell r="KC762" t="str">
            <v>Історія GIRLARCHER</v>
          </cell>
        </row>
        <row r="763">
          <cell r="A763" t="str">
            <v>CharStory_EnergyShieldRobot</v>
          </cell>
          <cell r="B763">
            <v>1</v>
          </cell>
          <cell r="C763" t="str">
            <v>에너지실드로봇 스토리 우다다다다</v>
          </cell>
          <cell r="D763" t="str">
            <v>Story of ENERGYSHIELDROBOT</v>
          </cell>
          <cell r="E763" t="str">
            <v>Story of ENERGYSHIELDROBOT</v>
          </cell>
          <cell r="F763" t="str">
            <v/>
          </cell>
          <cell r="G763"/>
          <cell r="H763" t="str">
            <v>Story of ENERGYSHIELDROBOT</v>
          </cell>
          <cell r="L763">
            <v>0</v>
          </cell>
          <cell r="V763"/>
          <cell r="Y763"/>
          <cell r="AF763"/>
          <cell r="AP763" t="str">
            <v>エネルギーシールドロボットストーリーパウダーダダダ</v>
          </cell>
          <cell r="AQ763" t="str">
            <v>能量护盾机器人总动员宇田dadada</v>
          </cell>
          <cell r="AR763" t="str">
            <v>能量護盾機器人總動員宇田dadada</v>
          </cell>
          <cell r="AS763" t="str">
            <v>Histoire de ENERGYSHIELDROBOT</v>
          </cell>
          <cell r="AT763" t="str">
            <v>Geschichte von ENERGYSHIELDROBOT</v>
          </cell>
          <cell r="AU763" t="str">
            <v>Kisah ENERGYSHIELDROBOT</v>
          </cell>
          <cell r="AV763" t="str">
            <v>Storia di ENERGYSHIELDROBOT</v>
          </cell>
          <cell r="AW763" t="str">
            <v>История ENERGYSHIELDROBOT</v>
          </cell>
          <cell r="AX763" t="str">
            <v>Historia de ENERGYSHIELDROBOT</v>
          </cell>
          <cell r="AY763" t="str">
            <v>เรื่องราวของ ENERGYSHIELDROBOT</v>
          </cell>
          <cell r="AZ763" t="str">
            <v>Câu chuyện của ENERGYSHIELDROBOT</v>
          </cell>
          <cell r="BA763" t="str">
            <v>Story of ENERGYSHIELDROBOT</v>
          </cell>
          <cell r="BB763" t="str">
            <v>قصة ENERGYSHIELDROBOT</v>
          </cell>
          <cell r="BC763" t="str">
            <v>гісторыя ENERGYSHIELDROBOT</v>
          </cell>
          <cell r="BD763" t="str">
            <v>Историята на ENERGYSHIELDROBOT</v>
          </cell>
          <cell r="BE763" t="str">
            <v>Příběh ENERGYSHIELDROBOT</v>
          </cell>
          <cell r="BF763" t="str">
            <v>Story of ENERGYSHIELDROBOT</v>
          </cell>
          <cell r="BG763" t="str">
            <v>Tarina ENERGYSHIELDROBOT</v>
          </cell>
          <cell r="BH763" t="str">
            <v>Η ιστορία της ENERGYSHIELDROBOT</v>
          </cell>
          <cell r="BI763" t="str">
            <v>סיפורו של ENERGYSHIELDROBOT</v>
          </cell>
          <cell r="BJ763" t="str">
            <v>Története ENERGYSHIELDROBOT</v>
          </cell>
          <cell r="BK763" t="str">
            <v>Kisah ENERGYSHIELDROBOT</v>
          </cell>
          <cell r="BL763" t="str">
            <v>Historia ENERGYSHIELDROBOT</v>
          </cell>
          <cell r="BM763" t="str">
            <v>Povestea ENERGYSHIELDROBOT</v>
          </cell>
          <cell r="BN763" t="str">
            <v>príbeh ENERGYSHIELDROBOT</v>
          </cell>
          <cell r="BO763" t="str">
            <v>Story of ENERGYSHIELDROBOT</v>
          </cell>
          <cell r="BP763" t="str">
            <v>ENERGYSHIELDROBOT Öyküsü</v>
          </cell>
          <cell r="BQ763" t="str">
            <v>Історія ENERGYSHIELDROBOT</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에너지실드로봇 스토리 우다다다다</v>
          </cell>
          <cell r="HZ763" t="str">
            <v>에너지실드로봇 스토리 우다다다다</v>
          </cell>
          <cell r="IA763" t="str">
            <v>에너지실드로봇 스토리 우다다다다</v>
          </cell>
          <cell r="IB763" t="str">
            <v>Story of ENERGYSHIELDROBOT</v>
          </cell>
          <cell r="IC763" t="str">
            <v>Story of ENERGYSHIELDROBOT</v>
          </cell>
          <cell r="ID763" t="str">
            <v>Story of ENERGYSHIELDROBOT</v>
          </cell>
          <cell r="IE763" t="str">
            <v>Story of ENERGYSHIELDROBOT</v>
          </cell>
          <cell r="IF763" t="str">
            <v>Story of ENERGYSHIELDROBOT</v>
          </cell>
          <cell r="IG763" t="str">
            <v>Story of ENERGYSHIELDROBOT</v>
          </cell>
          <cell r="IH763" t="str">
            <v>Story of ENERGYSHIELDROBOT</v>
          </cell>
          <cell r="II763" t="str">
            <v>Story of ENERGYSHIELDROBOT</v>
          </cell>
          <cell r="IJ763" t="str">
            <v>Story of ENERGYSHIELDROBOT</v>
          </cell>
          <cell r="IK763" t="str">
            <v>Story of ENERGYSHIELDROBOT</v>
          </cell>
          <cell r="IL763" t="str">
            <v>Story of ENERGYSHIELDROBOT</v>
          </cell>
          <cell r="IM763" t="str">
            <v>Story of ENERGYSHIELDROBOT</v>
          </cell>
          <cell r="IN763" t="str">
            <v>Story of ENERGYSHIELDROBOT</v>
          </cell>
          <cell r="IO763" t="str">
            <v>Story of ENERGYSHIELDROBOT</v>
          </cell>
          <cell r="IP763" t="str">
            <v>Story of ENERGYSHIELDROBOT</v>
          </cell>
          <cell r="IQ763" t="str">
            <v>Story of ENERGYSHIELDROBOT</v>
          </cell>
          <cell r="IR763" t="str">
            <v>Story of ENERGYSHIELDROBOT</v>
          </cell>
          <cell r="IS763" t="str">
            <v>Story of ENERGYSHIELDROBOT</v>
          </cell>
          <cell r="IT763" t="str">
            <v>Story of ENERGYSHIELDROBOT</v>
          </cell>
          <cell r="IU763" t="str">
            <v>Story of ENERGYSHIELDROBOT</v>
          </cell>
          <cell r="IV763" t="str">
            <v>Story of ENERGYSHIELDROBOT</v>
          </cell>
          <cell r="IW763" t="str">
            <v>Story of ENERGYSHIELDROBOT</v>
          </cell>
          <cell r="IX763" t="str">
            <v>Story of ENERGYSHIELDROBOT</v>
          </cell>
          <cell r="IY763" t="str">
            <v>Story of ENERGYSHIELDROBOT</v>
          </cell>
          <cell r="IZ763" t="str">
            <v>Story of ENERGYSHIELDROBOT</v>
          </cell>
          <cell r="JB763" t="str">
            <v>エネルギーシールドロボットストーリーパウダーダダダ</v>
          </cell>
          <cell r="JC763" t="str">
            <v>能量护盾机器人总动员宇田dadada</v>
          </cell>
          <cell r="JD763" t="str">
            <v>能量護盾機器人總動員宇田dadada</v>
          </cell>
          <cell r="JE763" t="str">
            <v>Histoire de ENERGYSHIELDROBOT</v>
          </cell>
          <cell r="JF763" t="str">
            <v>Geschichte von ENERGYSHIELDROBOT</v>
          </cell>
          <cell r="JG763" t="str">
            <v>Kisah ENERGYSHIELDROBOT</v>
          </cell>
          <cell r="JH763" t="str">
            <v>Storia di ENERGYSHIELDROBOT</v>
          </cell>
          <cell r="JI763" t="str">
            <v>История ENERGYSHIELDROBOT</v>
          </cell>
          <cell r="JJ763" t="str">
            <v>Historia de ENERGYSHIELDROBOT</v>
          </cell>
          <cell r="JK763" t="str">
            <v>เรื่องราวของ ENERGYSHIELDROBOT</v>
          </cell>
          <cell r="JL763" t="str">
            <v>Câu chuyện của ENERGYSHIELDROBOT</v>
          </cell>
          <cell r="JM763" t="str">
            <v>Story of ENERGYSHIELDROBOT</v>
          </cell>
          <cell r="JN763" t="str">
            <v>قصة ENERGYSHIELDROBOT</v>
          </cell>
          <cell r="JO763" t="str">
            <v>гісторыя ENERGYSHIELDROBOT</v>
          </cell>
          <cell r="JP763" t="str">
            <v>Историята на ENERGYSHIELDROBOT</v>
          </cell>
          <cell r="JQ763" t="str">
            <v>Příběh ENERGYSHIELDROBOT</v>
          </cell>
          <cell r="JR763" t="str">
            <v>Story of ENERGYSHIELDROBOT</v>
          </cell>
          <cell r="JS763" t="str">
            <v>Tarina ENERGYSHIELDROBOT</v>
          </cell>
          <cell r="JT763" t="str">
            <v>Η ιστορία της ENERGYSHIELDROBOT</v>
          </cell>
          <cell r="JU763" t="str">
            <v>סיפורו של ENERGYSHIELDROBOT</v>
          </cell>
          <cell r="JV763" t="str">
            <v>Története ENERGYSHIELDROBOT</v>
          </cell>
          <cell r="JW763" t="str">
            <v>Kisah ENERGYSHIELDROBOT</v>
          </cell>
          <cell r="JX763" t="str">
            <v>Historia ENERGYSHIELDROBOT</v>
          </cell>
          <cell r="JY763" t="str">
            <v>Povestea ENERGYSHIELDROBOT</v>
          </cell>
          <cell r="JZ763" t="str">
            <v>príbeh ENERGYSHIELDROBOT</v>
          </cell>
          <cell r="KA763" t="str">
            <v>Story of ENERGYSHIELDROBOT</v>
          </cell>
          <cell r="KB763" t="str">
            <v>ENERGYSHIELDROBOT Öyküsü</v>
          </cell>
          <cell r="KC763" t="str">
            <v>Історія ENERGYSHIELDROBOT</v>
          </cell>
        </row>
        <row r="764">
          <cell r="A764" t="str">
            <v>CharStory_IceMagician</v>
          </cell>
          <cell r="B764">
            <v>1</v>
          </cell>
          <cell r="C764" t="str">
            <v>아이스매지션 스토리 우다다다다</v>
          </cell>
          <cell r="D764" t="str">
            <v>Story of ICEMAGICIAN</v>
          </cell>
          <cell r="E764" t="str">
            <v>Story of ICEMAGICIAN</v>
          </cell>
          <cell r="F764" t="str">
            <v/>
          </cell>
          <cell r="G764"/>
          <cell r="H764" t="str">
            <v>Story of ICEMAGICIAN</v>
          </cell>
          <cell r="L764">
            <v>0</v>
          </cell>
          <cell r="V764"/>
          <cell r="Y764"/>
          <cell r="AF764"/>
          <cell r="AP764" t="str">
            <v>アイスマジシャンストーリーパウダーダダダ</v>
          </cell>
          <cell r="AQ764" t="str">
            <v>冰魔术师的故事宇田dadada</v>
          </cell>
          <cell r="AR764" t="str">
            <v>冰魔術師的故事宇田dadada</v>
          </cell>
          <cell r="AS764" t="str">
            <v>Histoire de ICEMAGICIAN</v>
          </cell>
          <cell r="AT764" t="str">
            <v>Geschichte von ICEMAGICIAN</v>
          </cell>
          <cell r="AU764" t="str">
            <v>Kisah ICEMAGICIAN</v>
          </cell>
          <cell r="AV764" t="str">
            <v>Storia di ICEMAGICIAN</v>
          </cell>
          <cell r="AW764" t="str">
            <v>История ICEMAGICIAN</v>
          </cell>
          <cell r="AX764" t="str">
            <v>Historia de ICEMAGICIAN</v>
          </cell>
          <cell r="AY764" t="str">
            <v>เรื่องราวของ ICEMAGICIAN</v>
          </cell>
          <cell r="AZ764" t="str">
            <v>Câu chuyện của ICEMAGICIAN</v>
          </cell>
          <cell r="BA764" t="str">
            <v>Story of ICEMAGICIAN</v>
          </cell>
          <cell r="BB764" t="str">
            <v>قصة ICEMAGICIAN</v>
          </cell>
          <cell r="BC764" t="str">
            <v>гісторыя ICEMAGICIAN</v>
          </cell>
          <cell r="BD764" t="str">
            <v>Историята на ICEMAGICIAN</v>
          </cell>
          <cell r="BE764" t="str">
            <v>Příběh ICEMAGICIAN</v>
          </cell>
          <cell r="BF764" t="str">
            <v>Story of ICEMAGICIAN</v>
          </cell>
          <cell r="BG764" t="str">
            <v>Tarina ICEMAGICIAN</v>
          </cell>
          <cell r="BH764" t="str">
            <v>Η ιστορία της ICEMAGICIAN</v>
          </cell>
          <cell r="BI764" t="str">
            <v>סיפורו של ICEMAGICIAN</v>
          </cell>
          <cell r="BJ764" t="str">
            <v>Története ICEMAGICIAN</v>
          </cell>
          <cell r="BK764" t="str">
            <v>Kisah ICEMAGICIAN</v>
          </cell>
          <cell r="BL764" t="str">
            <v>Historia ICEMAGICIAN</v>
          </cell>
          <cell r="BM764" t="str">
            <v>Povestea ICEMAGICIAN</v>
          </cell>
          <cell r="BN764" t="str">
            <v>príbeh ICEMAGICIAN</v>
          </cell>
          <cell r="BO764" t="str">
            <v>Story of ICEMAGICIAN</v>
          </cell>
          <cell r="BP764" t="str">
            <v>ICEMAGICIAN Öyküsü</v>
          </cell>
          <cell r="BQ764" t="str">
            <v>Історія ICEMAGICIAN</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아이스매지션 스토리 우다다다다</v>
          </cell>
          <cell r="HZ764" t="str">
            <v>아이스매지션 스토리 우다다다다</v>
          </cell>
          <cell r="IA764" t="str">
            <v>아이스매지션 스토리 우다다다다</v>
          </cell>
          <cell r="IB764" t="str">
            <v>Story of ICEMAGICIAN</v>
          </cell>
          <cell r="IC764" t="str">
            <v>Story of ICEMAGICIAN</v>
          </cell>
          <cell r="ID764" t="str">
            <v>Story of ICEMAGICIAN</v>
          </cell>
          <cell r="IE764" t="str">
            <v>Story of ICEMAGICIAN</v>
          </cell>
          <cell r="IF764" t="str">
            <v>Story of ICEMAGICIAN</v>
          </cell>
          <cell r="IG764" t="str">
            <v>Story of ICEMAGICIAN</v>
          </cell>
          <cell r="IH764" t="str">
            <v>Story of ICEMAGICIAN</v>
          </cell>
          <cell r="II764" t="str">
            <v>Story of ICEMAGICIAN</v>
          </cell>
          <cell r="IJ764" t="str">
            <v>Story of ICEMAGICIAN</v>
          </cell>
          <cell r="IK764" t="str">
            <v>Story of ICEMAGICIAN</v>
          </cell>
          <cell r="IL764" t="str">
            <v>Story of ICEMAGICIAN</v>
          </cell>
          <cell r="IM764" t="str">
            <v>Story of ICEMAGICIAN</v>
          </cell>
          <cell r="IN764" t="str">
            <v>Story of ICEMAGICIAN</v>
          </cell>
          <cell r="IO764" t="str">
            <v>Story of ICEMAGICIAN</v>
          </cell>
          <cell r="IP764" t="str">
            <v>Story of ICEMAGICIAN</v>
          </cell>
          <cell r="IQ764" t="str">
            <v>Story of ICEMAGICIAN</v>
          </cell>
          <cell r="IR764" t="str">
            <v>Story of ICEMAGICIAN</v>
          </cell>
          <cell r="IS764" t="str">
            <v>Story of ICEMAGICIAN</v>
          </cell>
          <cell r="IT764" t="str">
            <v>Story of ICEMAGICIAN</v>
          </cell>
          <cell r="IU764" t="str">
            <v>Story of ICEMAGICIAN</v>
          </cell>
          <cell r="IV764" t="str">
            <v>Story of ICEMAGICIAN</v>
          </cell>
          <cell r="IW764" t="str">
            <v>Story of ICEMAGICIAN</v>
          </cell>
          <cell r="IX764" t="str">
            <v>Story of ICEMAGICIAN</v>
          </cell>
          <cell r="IY764" t="str">
            <v>Story of ICEMAGICIAN</v>
          </cell>
          <cell r="IZ764" t="str">
            <v>Story of ICEMAGICIAN</v>
          </cell>
          <cell r="JB764" t="str">
            <v>アイスマジシャンストーリーパウダーダダダ</v>
          </cell>
          <cell r="JC764" t="str">
            <v>冰魔术师的故事宇田dadada</v>
          </cell>
          <cell r="JD764" t="str">
            <v>冰魔術師的故事宇田dadada</v>
          </cell>
          <cell r="JE764" t="str">
            <v>Histoire de ICEMAGICIAN</v>
          </cell>
          <cell r="JF764" t="str">
            <v>Geschichte von ICEMAGICIAN</v>
          </cell>
          <cell r="JG764" t="str">
            <v>Kisah ICEMAGICIAN</v>
          </cell>
          <cell r="JH764" t="str">
            <v>Storia di ICEMAGICIAN</v>
          </cell>
          <cell r="JI764" t="str">
            <v>История ICEMAGICIAN</v>
          </cell>
          <cell r="JJ764" t="str">
            <v>Historia de ICEMAGICIAN</v>
          </cell>
          <cell r="JK764" t="str">
            <v>เรื่องราวของ ICEMAGICIAN</v>
          </cell>
          <cell r="JL764" t="str">
            <v>Câu chuyện của ICEMAGICIAN</v>
          </cell>
          <cell r="JM764" t="str">
            <v>Story of ICEMAGICIAN</v>
          </cell>
          <cell r="JN764" t="str">
            <v>قصة ICEMAGICIAN</v>
          </cell>
          <cell r="JO764" t="str">
            <v>гісторыя ICEMAGICIAN</v>
          </cell>
          <cell r="JP764" t="str">
            <v>Историята на ICEMAGICIAN</v>
          </cell>
          <cell r="JQ764" t="str">
            <v>Příběh ICEMAGICIAN</v>
          </cell>
          <cell r="JR764" t="str">
            <v>Story of ICEMAGICIAN</v>
          </cell>
          <cell r="JS764" t="str">
            <v>Tarina ICEMAGICIAN</v>
          </cell>
          <cell r="JT764" t="str">
            <v>Η ιστορία της ICEMAGICIAN</v>
          </cell>
          <cell r="JU764" t="str">
            <v>סיפורו של ICEMAGICIAN</v>
          </cell>
          <cell r="JV764" t="str">
            <v>Története ICEMAGICIAN</v>
          </cell>
          <cell r="JW764" t="str">
            <v>Kisah ICEMAGICIAN</v>
          </cell>
          <cell r="JX764" t="str">
            <v>Historia ICEMAGICIAN</v>
          </cell>
          <cell r="JY764" t="str">
            <v>Povestea ICEMAGICIAN</v>
          </cell>
          <cell r="JZ764" t="str">
            <v>príbeh ICEMAGICIAN</v>
          </cell>
          <cell r="KA764" t="str">
            <v>Story of ICEMAGICIAN</v>
          </cell>
          <cell r="KB764" t="str">
            <v>ICEMAGICIAN Öyküsü</v>
          </cell>
          <cell r="KC764" t="str">
            <v>Історія ICEMAGICIAN</v>
          </cell>
        </row>
        <row r="765">
          <cell r="A765" t="str">
            <v>CharStory_AngelicWarrior</v>
          </cell>
          <cell r="B765">
            <v>1</v>
          </cell>
          <cell r="C765" t="str">
            <v>앤젤릭워리어 스토리 우다다다다</v>
          </cell>
          <cell r="D765" t="str">
            <v>Story of ANGELICWARRIOR</v>
          </cell>
          <cell r="E765" t="str">
            <v>Story of ANGELICWARRIOR</v>
          </cell>
          <cell r="F765" t="str">
            <v/>
          </cell>
          <cell r="G765"/>
          <cell r="H765" t="str">
            <v>Story of ANGELICWARRIOR</v>
          </cell>
          <cell r="L765">
            <v>0</v>
          </cell>
          <cell r="V765"/>
          <cell r="Y765"/>
          <cell r="AF765"/>
          <cell r="AP765" t="str">
            <v>エンジェリック戦士ストーリーパウダーダダダ</v>
          </cell>
          <cell r="AQ765" t="str">
            <v>里克故事战士天使城dadada</v>
          </cell>
          <cell r="AR765" t="str">
            <v>里克故事戰士天使城dadada</v>
          </cell>
          <cell r="AS765" t="str">
            <v>Histoire de ANGELICWARRIOR</v>
          </cell>
          <cell r="AT765" t="str">
            <v>Geschichte von ANGELICWARRIOR</v>
          </cell>
          <cell r="AU765" t="str">
            <v>Kisah ANGELICWARRIOR</v>
          </cell>
          <cell r="AV765" t="str">
            <v>Storia di ANGELICWARRIOR</v>
          </cell>
          <cell r="AW765" t="str">
            <v>История ANGELICWARRIOR</v>
          </cell>
          <cell r="AX765" t="str">
            <v>Historia de ANGELICWARRIOR</v>
          </cell>
          <cell r="AY765" t="str">
            <v>เรื่องราวของ ANGELICWARRIOR</v>
          </cell>
          <cell r="AZ765" t="str">
            <v>Câu chuyện của ANGELICWARRIOR</v>
          </cell>
          <cell r="BA765" t="str">
            <v>Story of ANGELICWARRIOR</v>
          </cell>
          <cell r="BB765" t="str">
            <v>قصة ANGELICWARRIOR</v>
          </cell>
          <cell r="BC765" t="str">
            <v>гісторыя ANGELICWARRIOR</v>
          </cell>
          <cell r="BD765" t="str">
            <v>Историята на ANGELICWARRIOR</v>
          </cell>
          <cell r="BE765" t="str">
            <v>Příběh ANGELICWARRIOR</v>
          </cell>
          <cell r="BF765" t="str">
            <v>Story of ANGELICWARRIOR</v>
          </cell>
          <cell r="BG765" t="str">
            <v>Tarina ANGELICWARRIOR</v>
          </cell>
          <cell r="BH765" t="str">
            <v>Η ιστορία της ANGELICWARRIOR</v>
          </cell>
          <cell r="BI765" t="str">
            <v>סיפורו של ANGELICWARRIOR</v>
          </cell>
          <cell r="BJ765" t="str">
            <v>Története ANGELICWARRIOR</v>
          </cell>
          <cell r="BK765" t="str">
            <v>Kisah ANGELICWARRIOR</v>
          </cell>
          <cell r="BL765" t="str">
            <v>Historia ANGELICWARRIOR</v>
          </cell>
          <cell r="BM765" t="str">
            <v>Povestea ANGELICWARRIOR</v>
          </cell>
          <cell r="BN765" t="str">
            <v>príbeh ANGELICWARRIOR</v>
          </cell>
          <cell r="BO765" t="str">
            <v>Story of ANGELICWARRIOR</v>
          </cell>
          <cell r="BP765" t="str">
            <v>ANGELICWARRIOR Öyküsü</v>
          </cell>
          <cell r="BQ765" t="str">
            <v>Історія ANGELICWARRIOR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앤젤릭워리어 스토리 우다다다다</v>
          </cell>
          <cell r="HZ765" t="str">
            <v>앤젤릭워리어 스토리 우다다다다</v>
          </cell>
          <cell r="IA765" t="str">
            <v>앤젤릭워리어 스토리 우다다다다</v>
          </cell>
          <cell r="IB765" t="str">
            <v>Story of ANGELICWARRIOR</v>
          </cell>
          <cell r="IC765" t="str">
            <v>Story of ANGELICWARRIOR</v>
          </cell>
          <cell r="ID765" t="str">
            <v>Story of ANGELICWARRIOR</v>
          </cell>
          <cell r="IE765" t="str">
            <v>Story of ANGELICWARRIOR</v>
          </cell>
          <cell r="IF765" t="str">
            <v>Story of ANGELICWARRIOR</v>
          </cell>
          <cell r="IG765" t="str">
            <v>Story of ANGELICWARRIOR</v>
          </cell>
          <cell r="IH765" t="str">
            <v>Story of ANGELICWARRIOR</v>
          </cell>
          <cell r="II765" t="str">
            <v>Story of ANGELICWARRIOR</v>
          </cell>
          <cell r="IJ765" t="str">
            <v>Story of ANGELICWARRIOR</v>
          </cell>
          <cell r="IK765" t="str">
            <v>Story of ANGELICWARRIOR</v>
          </cell>
          <cell r="IL765" t="str">
            <v>Story of ANGELICWARRIOR</v>
          </cell>
          <cell r="IM765" t="str">
            <v>Story of ANGELICWARRIOR</v>
          </cell>
          <cell r="IN765" t="str">
            <v>Story of ANGELICWARRIOR</v>
          </cell>
          <cell r="IO765" t="str">
            <v>Story of ANGELICWARRIOR</v>
          </cell>
          <cell r="IP765" t="str">
            <v>Story of ANGELICWARRIOR</v>
          </cell>
          <cell r="IQ765" t="str">
            <v>Story of ANGELICWARRIOR</v>
          </cell>
          <cell r="IR765" t="str">
            <v>Story of ANGELICWARRIOR</v>
          </cell>
          <cell r="IS765" t="str">
            <v>Story of ANGELICWARRIOR</v>
          </cell>
          <cell r="IT765" t="str">
            <v>Story of ANGELICWARRIOR</v>
          </cell>
          <cell r="IU765" t="str">
            <v>Story of ANGELICWARRIOR</v>
          </cell>
          <cell r="IV765" t="str">
            <v>Story of ANGELICWARRIOR</v>
          </cell>
          <cell r="IW765" t="str">
            <v>Story of ANGELICWARRIOR</v>
          </cell>
          <cell r="IX765" t="str">
            <v>Story of ANGELICWARRIOR</v>
          </cell>
          <cell r="IY765" t="str">
            <v>Story of ANGELICWARRIOR</v>
          </cell>
          <cell r="IZ765" t="str">
            <v>Story of ANGELICWARRIOR</v>
          </cell>
          <cell r="JB765" t="str">
            <v>エンジェリック戦士ストーリーパウダーダダダ</v>
          </cell>
          <cell r="JC765" t="str">
            <v>里克故事战士天使城dadada</v>
          </cell>
          <cell r="JD765" t="str">
            <v>里克故事戰士天使城dadada</v>
          </cell>
          <cell r="JE765" t="str">
            <v>Histoire de ANGELICWARRIOR</v>
          </cell>
          <cell r="JF765" t="str">
            <v>Geschichte von ANGELICWARRIOR</v>
          </cell>
          <cell r="JG765" t="str">
            <v>Kisah ANGELICWARRIOR</v>
          </cell>
          <cell r="JH765" t="str">
            <v>Storia di ANGELICWARRIOR</v>
          </cell>
          <cell r="JI765" t="str">
            <v>История ANGELICWARRIOR</v>
          </cell>
          <cell r="JJ765" t="str">
            <v>Historia de ANGELICWARRIOR</v>
          </cell>
          <cell r="JK765" t="str">
            <v>เรื่องราวของ ANGELICWARRIOR</v>
          </cell>
          <cell r="JL765" t="str">
            <v>Câu chuyện của ANGELICWARRIOR</v>
          </cell>
          <cell r="JM765" t="str">
            <v>Story of ANGELICWARRIOR</v>
          </cell>
          <cell r="JN765" t="str">
            <v>قصة ANGELICWARRIOR</v>
          </cell>
          <cell r="JO765" t="str">
            <v>гісторыя ANGELICWARRIOR</v>
          </cell>
          <cell r="JP765" t="str">
            <v>Историята на ANGELICWARRIOR</v>
          </cell>
          <cell r="JQ765" t="str">
            <v>Příběh ANGELICWARRIOR</v>
          </cell>
          <cell r="JR765" t="str">
            <v>Story of ANGELICWARRIOR</v>
          </cell>
          <cell r="JS765" t="str">
            <v>Tarina ANGELICWARRIOR</v>
          </cell>
          <cell r="JT765" t="str">
            <v>Η ιστορία της ANGELICWARRIOR</v>
          </cell>
          <cell r="JU765" t="str">
            <v>סיפורו של ANGELICWARRIOR</v>
          </cell>
          <cell r="JV765" t="str">
            <v>Története ANGELICWARRIOR</v>
          </cell>
          <cell r="JW765" t="str">
            <v>Kisah ANGELICWARRIOR</v>
          </cell>
          <cell r="JX765" t="str">
            <v>Historia ANGELICWARRIOR</v>
          </cell>
          <cell r="JY765" t="str">
            <v>Povestea ANGELICWARRIOR</v>
          </cell>
          <cell r="JZ765" t="str">
            <v>príbeh ANGELICWARRIOR</v>
          </cell>
          <cell r="KA765" t="str">
            <v>Story of ANGELICWARRIOR</v>
          </cell>
          <cell r="KB765" t="str">
            <v>ANGELICWARRIOR Öyküsü</v>
          </cell>
          <cell r="KC765" t="str">
            <v>Історія ANGELICWARRIOR</v>
          </cell>
        </row>
        <row r="766">
          <cell r="A766" t="str">
            <v>CharDesc_Ganfaul</v>
          </cell>
          <cell r="B766">
            <v>1</v>
          </cell>
          <cell r="C766" t="str">
            <v>적을 꿰뚫어버리는 강력한 한 방의 마법을 구사한다.</v>
          </cell>
          <cell r="D766" t="str">
            <v>He uses a powerful one-shot magic that penetrates the enemy.</v>
          </cell>
          <cell r="E766" t="str">
            <v>He uses a powerful one-shot magic that penetrates the enemy.</v>
          </cell>
          <cell r="F766" t="str">
            <v/>
          </cell>
          <cell r="G766"/>
          <cell r="H766" t="str">
            <v>He uses a powerful one-shot magic that penetrates the enemy.</v>
          </cell>
          <cell r="L766">
            <v>0</v>
          </cell>
          <cell r="N766"/>
          <cell r="V766"/>
          <cell r="Y766"/>
          <cell r="AF766"/>
          <cell r="AP766" t="str">
            <v>敵見通すてしまう強力な一部屋の魔法を駆使する。</v>
          </cell>
          <cell r="AQ766" t="str">
            <v>并利用一间废弃穿透敌人的强大的魔法。</v>
          </cell>
          <cell r="AR766" t="str">
            <v>並利用一間廢棄穿透敵人的強大的魔法。</v>
          </cell>
          <cell r="AS766" t="str">
            <v>Il utilise une puissante magie d'un coup qui pénètre l'ennemi.</v>
          </cell>
          <cell r="AT766" t="str">
            <v>Er verwendet eine leistungsstarke One-Shot-Magie, die den Feind eindringt.</v>
          </cell>
          <cell r="AU766" t="str">
            <v>Dia menggunakan sihir satu-tembakan kuat yang menembus musuh.</v>
          </cell>
          <cell r="AV766" t="str">
            <v>Egli usa un potente magia one-shot che penetra il nemico.</v>
          </cell>
          <cell r="AW766" t="str">
            <v>Он использует мощную магию один выстрел, который проникает враг.</v>
          </cell>
          <cell r="AX766" t="str">
            <v>Se utiliza una poderosa magia de un solo disparo que penetra en el enemigo.</v>
          </cell>
          <cell r="AY766" t="str">
            <v>เขาใช้ที่มีประสิทธิภาพมายากลหนึ่งยิงที่แทรกซึมศัตรู</v>
          </cell>
          <cell r="AZ766" t="str">
            <v>Ông sử dụng một phép thuật one-shot mạnh mẽ mà thấm sâu vào kẻ thù.</v>
          </cell>
          <cell r="BA766" t="str">
            <v>Ele usa uma magia de um chute poderoso que penetra o inimigo.</v>
          </cell>
          <cell r="BB766" t="str">
            <v>انه يستخدم مصدرا قويا لطلقة واحدة السحر الذي يخترق العدو.</v>
          </cell>
          <cell r="BC766" t="str">
            <v>Ён выкарыстоўвае магутную магію адзін стрэл, які пранікае вораг.</v>
          </cell>
          <cell r="BD766" t="str">
            <v>Той използва мощен един изстрел магия, която прониква врага.</v>
          </cell>
          <cell r="BE766" t="str">
            <v>On používá výkonný jednorázový kouzlo, které proniká do nepřítele.</v>
          </cell>
          <cell r="BF766" t="str">
            <v>Hij maakt gebruik van een krachtige one-shot magie die de vijand doordringt.</v>
          </cell>
          <cell r="BG766" t="str">
            <v>Hän on tehokas ainutkertaiseksi taikaa, joka tunkeutuu vihollinen.</v>
          </cell>
          <cell r="BH766" t="str">
            <v>Χρησιμοποιεί ένα ισχυρό μαγεία one-shot που διαπερνά τον εχθρό.</v>
          </cell>
          <cell r="BI766" t="str">
            <v>הוא משתמש קסם רב עצמה אחד ירה חודרת האויב.</v>
          </cell>
          <cell r="BJ766" t="str">
            <v>Ő használ erőteljes egyszeri varázslat, amely behatol az ellenség.</v>
          </cell>
          <cell r="BK766" t="str">
            <v>Dia menggunakan yang kuat sihir satu pukulan yang menembusi musuh.</v>
          </cell>
          <cell r="BL766" t="str">
            <v>Używa potężnego One-Shot magię, która przenika wroga.</v>
          </cell>
          <cell r="BM766" t="str">
            <v>El folosește un puternic one-shot magic care pătrunde inamicul.</v>
          </cell>
          <cell r="BN766" t="str">
            <v>On používa výkonný jednorazový kúzlo, ktoré preniká do nepriateľa.</v>
          </cell>
          <cell r="BO766" t="str">
            <v>Han använder en kraftfull one-shot magi som tränger fienden.</v>
          </cell>
          <cell r="BP766" t="str">
            <v>O düşman nüfuz güçlü tek seferlik sihrini kullanır.</v>
          </cell>
          <cell r="BQ766" t="str">
            <v>Він використовує потужну магію один постріл, який проникає ворог.</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적을 꿰뚫어버리는 강력한 한 방의 마법을 구사한다.</v>
          </cell>
          <cell r="HZ766" t="str">
            <v>적을 꿰뚫어버리는 강력한 한 방의 마법을 구사한다.</v>
          </cell>
          <cell r="IA766" t="str">
            <v>적을 꿰뚫어버리는 강력한 한 방의 마법을 구사한다.</v>
          </cell>
          <cell r="IB766" t="str">
            <v>He uses a powerful one-shot magic that penetrates the enemy.</v>
          </cell>
          <cell r="IC766" t="str">
            <v>He uses a powerful one-shot magic that penetrates the enemy.</v>
          </cell>
          <cell r="ID766" t="str">
            <v>He uses a powerful one-shot magic that penetrates the enemy.</v>
          </cell>
          <cell r="IE766" t="str">
            <v>He uses a powerful one-shot magic that penetrates the enemy.</v>
          </cell>
          <cell r="IF766" t="str">
            <v>He uses a powerful one-shot magic that penetrates the enemy.</v>
          </cell>
          <cell r="IG766" t="str">
            <v>He uses a powerful one-shot magic that penetrates the enemy.</v>
          </cell>
          <cell r="IH766" t="str">
            <v>He uses a powerful one-shot magic that penetrates the enemy.</v>
          </cell>
          <cell r="II766" t="str">
            <v>He uses a powerful one-shot magic that penetrates the enemy.</v>
          </cell>
          <cell r="IJ766" t="str">
            <v>He uses a powerful one-shot magic that penetrates the enemy.</v>
          </cell>
          <cell r="IK766" t="str">
            <v>He uses a powerful one-shot magic that penetrates the enemy.</v>
          </cell>
          <cell r="IL766" t="str">
            <v>He uses a powerful one-shot magic that penetrates the enemy.</v>
          </cell>
          <cell r="IM766" t="str">
            <v>He uses a powerful one-shot magic that penetrates the enemy.</v>
          </cell>
          <cell r="IN766" t="str">
            <v>He uses a powerful one-shot magic that penetrates the enemy.</v>
          </cell>
          <cell r="IO766" t="str">
            <v>He uses a powerful one-shot magic that penetrates the enemy.</v>
          </cell>
          <cell r="IP766" t="str">
            <v>He uses a powerful one-shot magic that penetrates the enemy.</v>
          </cell>
          <cell r="IQ766" t="str">
            <v>He uses a powerful one-shot magic that penetrates the enemy.</v>
          </cell>
          <cell r="IR766" t="str">
            <v>He uses a powerful one-shot magic that penetrates the enemy.</v>
          </cell>
          <cell r="IS766" t="str">
            <v>He uses a powerful one-shot magic that penetrates the enemy.</v>
          </cell>
          <cell r="IT766" t="str">
            <v>He uses a powerful one-shot magic that penetrates the enemy.</v>
          </cell>
          <cell r="IU766" t="str">
            <v>He uses a powerful one-shot magic that penetrates the enemy.</v>
          </cell>
          <cell r="IV766" t="str">
            <v>He uses a powerful one-shot magic that penetrates the enemy.</v>
          </cell>
          <cell r="IW766" t="str">
            <v>He uses a powerful one-shot magic that penetrates the enemy.</v>
          </cell>
          <cell r="IX766" t="str">
            <v>He uses a powerful one-shot magic that penetrates the enemy.</v>
          </cell>
          <cell r="IY766" t="str">
            <v>He uses a powerful one-shot magic that penetrates the enemy.</v>
          </cell>
          <cell r="IZ766" t="str">
            <v>He uses a powerful one-shot magic that penetrates the enemy.</v>
          </cell>
          <cell r="JB766" t="str">
            <v>敵見通すてしまう強力な一部屋の魔法を駆使する。</v>
          </cell>
          <cell r="JC766" t="str">
            <v>并利用一间废弃穿透敌人的强大的魔法。</v>
          </cell>
          <cell r="JD766" t="str">
            <v>並利用一間廢棄穿透敵人的強大的魔法。</v>
          </cell>
          <cell r="JE766" t="str">
            <v>Il utilise une puissante magie d'un coup qui pénètre l'ennemi.</v>
          </cell>
          <cell r="JF766" t="str">
            <v>Er verwendet eine leistungsstarke One-Shot-Magie, die den Feind eindringt.</v>
          </cell>
          <cell r="JG766" t="str">
            <v>Dia menggunakan sihir satu-tembakan kuat yang menembus musuh.</v>
          </cell>
          <cell r="JH766" t="str">
            <v>Egli usa un potente magia one-shot che penetra il nemico.</v>
          </cell>
          <cell r="JI766" t="str">
            <v>Он использует мощную магию один выстрел, который проникает враг.</v>
          </cell>
          <cell r="JJ766" t="str">
            <v>Se utiliza una poderosa magia de un solo disparo que penetra en el enemigo.</v>
          </cell>
          <cell r="JK766" t="str">
            <v>เขาใช้ที่มีประสิทธิภาพมายากลหนึ่งยิงที่แทรกซึมศัตรู</v>
          </cell>
          <cell r="JL766" t="str">
            <v>Ông sử dụng một phép thuật one-shot mạnh mẽ mà thấm sâu vào kẻ thù.</v>
          </cell>
          <cell r="JM766" t="str">
            <v>Ele usa uma magia de um chute poderoso que penetra o inimigo.</v>
          </cell>
          <cell r="JN766" t="str">
            <v>انه يستخدم مصدرا قويا لطلقة واحدة السحر الذي يخترق العدو.</v>
          </cell>
          <cell r="JO766" t="str">
            <v>Ён выкарыстоўвае магутную магію адзін стрэл, які пранікае вораг.</v>
          </cell>
          <cell r="JP766" t="str">
            <v>Той използва мощен един изстрел магия, която прониква врага.</v>
          </cell>
          <cell r="JQ766" t="str">
            <v>On používá výkonný jednorázový kouzlo, které proniká do nepřítele.</v>
          </cell>
          <cell r="JR766" t="str">
            <v>Hij maakt gebruik van een krachtige one-shot magie die de vijand doordringt.</v>
          </cell>
          <cell r="JS766" t="str">
            <v>Hän on tehokas ainutkertaiseksi taikaa, joka tunkeutuu vihollinen.</v>
          </cell>
          <cell r="JT766" t="str">
            <v>Χρησιμοποιεί ένα ισχυρό μαγεία one-shot που διαπερνά τον εχθρό.</v>
          </cell>
          <cell r="JU766" t="str">
            <v>הוא משתמש קסם רב עצמה אחד ירה חודרת האויב.</v>
          </cell>
          <cell r="JV766" t="str">
            <v>Ő használ erőteljes egyszeri varázslat, amely behatol az ellenség.</v>
          </cell>
          <cell r="JW766" t="str">
            <v>Dia menggunakan yang kuat sihir satu pukulan yang menembusi musuh.</v>
          </cell>
          <cell r="JX766" t="str">
            <v>Używa potężnego One-Shot magię, która przenika wroga.</v>
          </cell>
          <cell r="JY766" t="str">
            <v>El folosește un puternic one-shot magic care pătrunde inamicul.</v>
          </cell>
          <cell r="JZ766" t="str">
            <v>On používa výkonný jednorazový kúzlo, ktoré preniká do nepriateľa.</v>
          </cell>
          <cell r="KA766" t="str">
            <v>Han använder en kraftfull one-shot magi som tränger fienden.</v>
          </cell>
          <cell r="KB766" t="str">
            <v>O düşman nüfuz güçlü tek seferlik sihrini kullanır.</v>
          </cell>
          <cell r="KC766" t="str">
            <v>Він використовує потужну магію один постріл, який проникає ворог.</v>
          </cell>
        </row>
        <row r="767">
          <cell r="A767" t="str">
            <v>CharDesc_KeepSeries</v>
          </cell>
          <cell r="B767">
            <v>1</v>
          </cell>
          <cell r="C767" t="str">
            <v>범위 공격으로 다수의 적을 효과적으로 처리할 수 있다.</v>
          </cell>
          <cell r="D767" t="str">
            <v>Can effectively deal with multiple enemies using area attack.</v>
          </cell>
          <cell r="E767" t="str">
            <v>Can effectively deal with multiple enemies using area attack.</v>
          </cell>
          <cell r="F767" t="str">
            <v/>
          </cell>
          <cell r="G767"/>
          <cell r="H767" t="str">
            <v>Can effectively deal with multiple enemies using area attack.</v>
          </cell>
          <cell r="L767">
            <v>0</v>
          </cell>
          <cell r="N767"/>
          <cell r="O767"/>
          <cell r="V767"/>
          <cell r="Y767"/>
          <cell r="AF767"/>
          <cell r="AP767" t="str">
            <v>範囲攻撃で多数の敵を効果的に処理することができる。</v>
          </cell>
          <cell r="AQ767" t="str">
            <v>它可以有效地与大量的敌人攻击范围的处理。</v>
          </cell>
          <cell r="AR767" t="str">
            <v>它可以有效地與大量的敵人攻擊範圍的處理。</v>
          </cell>
          <cell r="AS767" t="str">
            <v>Peut traiter efficacement plusieurs ennemis à l'aide de la zone attaque.</v>
          </cell>
          <cell r="AT767" t="str">
            <v>Kann effektiv mit mehreren Gegnern mit Gebiet Angriff umgehen.</v>
          </cell>
          <cell r="AU767" t="str">
            <v>Dapat secara efektif menangani beberapa musuh dengan menggunakan serangan daerah.</v>
          </cell>
          <cell r="AV767" t="str">
            <v>Può affrontare efficacemente con più nemici usando attacchi zona.</v>
          </cell>
          <cell r="AW767" t="str">
            <v>Может эффективно справиться с несколькими врагами, используя область атаки.</v>
          </cell>
          <cell r="AX767" t="str">
            <v>Se puede tratar eficazmente con múltiples enemigos utilizando ataque de área.</v>
          </cell>
          <cell r="AY767" t="str">
            <v>มีประสิทธิภาพสามารถจัดการกับศัตรูหลายคนโดยใช้การโจมตีพื้นที่</v>
          </cell>
          <cell r="AZ767" t="str">
            <v>hiệu quả có thể đối phó với nhiều kẻ thù sử dụng tấn công khu vực.</v>
          </cell>
          <cell r="BA767" t="str">
            <v>Pode efetivamente lidar com vários inimigos usando ataque de área.</v>
          </cell>
          <cell r="BB767" t="str">
            <v>يمكن التعامل بفعالية مع الأعداء متعددة باستخدام هجوم المجال.</v>
          </cell>
          <cell r="BC767" t="str">
            <v>Можа эфектыўна справіцца з некалькімі ворагамі, выкарыстоўваючы вобласць атакі.</v>
          </cell>
          <cell r="BD767" t="str">
            <v>Може ефективно да се справят с множество врагове с помощта на площ атака.</v>
          </cell>
          <cell r="BE767" t="str">
            <v>Může efektivně vypořádat s více nepřátel pomocí útok prostor.</v>
          </cell>
          <cell r="BF767" t="str">
            <v>Kan effectief omgaan met meerdere vijanden met behulp gebied aanval.</v>
          </cell>
          <cell r="BG767" t="str">
            <v>Voidaan tehokkaasti käsitellä useita vihollisia alue hyökkäys.</v>
          </cell>
          <cell r="BH767" t="str">
            <v>Μπορεί να χειριστεί αποτελεσματικά με πολλαπλούς εχθρούς χρησιμοποιώντας επίθεση περιοχή.</v>
          </cell>
          <cell r="BI767" t="str">
            <v>ביעילות יכול להתמודד עם אויבים מרובים באמצעות התקפה באזור.</v>
          </cell>
          <cell r="BJ767" t="str">
            <v>Képes hatékonyan kezelni több ellenfelet területen támadást.</v>
          </cell>
          <cell r="BK767" t="str">
            <v>berkesan boleh berurusan dengan pelbagai musuh yang menggunakan serangan kawasan.</v>
          </cell>
          <cell r="BL767" t="str">
            <v>Może skutecznie radzić sobie z wieloma wrogami, stosując atak miejsc.</v>
          </cell>
          <cell r="BM767" t="str">
            <v>Poate trata în mod eficient cu mai mulți inamici folosind atac zonă.</v>
          </cell>
          <cell r="BN767" t="str">
            <v>Môže efektívne vysporiadať s viac nepriateľov pomocou útok priestor.</v>
          </cell>
          <cell r="BO767" t="str">
            <v>Kan effektivt hantera flera fiender med area attack.</v>
          </cell>
          <cell r="BP767" t="str">
            <v>etkili bir alan saldırıyı kullanarak birden düşman başa çıkabilir.</v>
          </cell>
          <cell r="BQ767" t="str">
            <v>Може ефективно впоратися з декількома ворогами, використовуючи область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범위 공격으로 다수의 적을 효과적으로 처리할 수 있다.</v>
          </cell>
          <cell r="HZ767" t="str">
            <v>범위 공격으로 다수의 적을 효과적으로 처리할 수 있다.</v>
          </cell>
          <cell r="IA767" t="str">
            <v>범위 공격으로 다수의 적을 효과적으로 처리할 수 있다.</v>
          </cell>
          <cell r="IB767" t="str">
            <v>Can effectively deal with multiple enemies using area attack.</v>
          </cell>
          <cell r="IC767" t="str">
            <v>Can effectively deal with multiple enemies using area attack.</v>
          </cell>
          <cell r="ID767" t="str">
            <v>Can effectively deal with multiple enemies using area attack.</v>
          </cell>
          <cell r="IE767" t="str">
            <v>Can effectively deal with multiple enemies using area attack.</v>
          </cell>
          <cell r="IF767" t="str">
            <v>Can effectively deal with multiple enemies using area attack.</v>
          </cell>
          <cell r="IG767" t="str">
            <v>Can effectively deal with multiple enemies using area attack.</v>
          </cell>
          <cell r="IH767" t="str">
            <v>Can effectively deal with multiple enemies using area attack.</v>
          </cell>
          <cell r="II767" t="str">
            <v>Can effectively deal with multiple enemies using area attack.</v>
          </cell>
          <cell r="IJ767" t="str">
            <v>Can effectively deal with multiple enemies using area attack.</v>
          </cell>
          <cell r="IK767" t="str">
            <v>Can effectively deal with multiple enemies using area attack.</v>
          </cell>
          <cell r="IL767" t="str">
            <v>Can effectively deal with multiple enemies using area attack.</v>
          </cell>
          <cell r="IM767" t="str">
            <v>Can effectively deal with multiple enemies using area attack.</v>
          </cell>
          <cell r="IN767" t="str">
            <v>Can effectively deal with multiple enemies using area attack.</v>
          </cell>
          <cell r="IO767" t="str">
            <v>Can effectively deal with multiple enemies using area attack.</v>
          </cell>
          <cell r="IP767" t="str">
            <v>Can effectively deal with multiple enemies using area attack.</v>
          </cell>
          <cell r="IQ767" t="str">
            <v>Can effectively deal with multiple enemies using area attack.</v>
          </cell>
          <cell r="IR767" t="str">
            <v>Can effectively deal with multiple enemies using area attack.</v>
          </cell>
          <cell r="IS767" t="str">
            <v>Can effectively deal with multiple enemies using area attack.</v>
          </cell>
          <cell r="IT767" t="str">
            <v>Can effectively deal with multiple enemies using area attack.</v>
          </cell>
          <cell r="IU767" t="str">
            <v>Can effectively deal with multiple enemies using area attack.</v>
          </cell>
          <cell r="IV767" t="str">
            <v>Can effectively deal with multiple enemies using area attack.</v>
          </cell>
          <cell r="IW767" t="str">
            <v>Can effectively deal with multiple enemies using area attack.</v>
          </cell>
          <cell r="IX767" t="str">
            <v>Can effectively deal with multiple enemies using area attack.</v>
          </cell>
          <cell r="IY767" t="str">
            <v>Can effectively deal with multiple enemies using area attack.</v>
          </cell>
          <cell r="IZ767" t="str">
            <v>Can effectively deal with multiple enemies using area attack.</v>
          </cell>
          <cell r="JB767" t="str">
            <v>範囲攻撃で多数の敵を効果的に処理することができる。</v>
          </cell>
          <cell r="JC767" t="str">
            <v>它可以有效地与大量的敌人攻击范围的处理。</v>
          </cell>
          <cell r="JD767" t="str">
            <v>它可以有效地與大量的敵人攻擊範圍的處理。</v>
          </cell>
          <cell r="JE767" t="str">
            <v>Peut traiter efficacement plusieurs ennemis à l'aide de la zone attaque.</v>
          </cell>
          <cell r="JF767" t="str">
            <v>Kann effektiv mit mehreren Gegnern mit Gebiet Angriff umgehen.</v>
          </cell>
          <cell r="JG767" t="str">
            <v>Dapat secara efektif menangani beberapa musuh dengan menggunakan serangan daerah.</v>
          </cell>
          <cell r="JH767" t="str">
            <v>Può affrontare efficacemente con più nemici usando attacchi zona.</v>
          </cell>
          <cell r="JI767" t="str">
            <v>Может эффективно справиться с несколькими врагами, используя область атаки.</v>
          </cell>
          <cell r="JJ767" t="str">
            <v>Se puede tratar eficazmente con múltiples enemigos utilizando ataque de área.</v>
          </cell>
          <cell r="JK767" t="str">
            <v>มีประสิทธิภาพสามารถจัดการกับศัตรูหลายคนโดยใช้การโจมตีพื้นที่</v>
          </cell>
          <cell r="JL767" t="str">
            <v>hiệu quả có thể đối phó với nhiều kẻ thù sử dụng tấn công khu vực.</v>
          </cell>
          <cell r="JM767" t="str">
            <v>Pode efetivamente lidar com vários inimigos usando ataque de área.</v>
          </cell>
          <cell r="JN767" t="str">
            <v>يمكن التعامل بفعالية مع الأعداء متعددة باستخدام هجوم المجال.</v>
          </cell>
          <cell r="JO767" t="str">
            <v>Можа эфектыўна справіцца з некалькімі ворагамі, выкарыстоўваючы вобласць атакі.</v>
          </cell>
          <cell r="JP767" t="str">
            <v>Може ефективно да се справят с множество врагове с помощта на площ атака.</v>
          </cell>
          <cell r="JQ767" t="str">
            <v>Může efektivně vypořádat s více nepřátel pomocí útok prostor.</v>
          </cell>
          <cell r="JR767" t="str">
            <v>Kan effectief omgaan met meerdere vijanden met behulp gebied aanval.</v>
          </cell>
          <cell r="JS767" t="str">
            <v>Voidaan tehokkaasti käsitellä useita vihollisia alue hyökkäys.</v>
          </cell>
          <cell r="JT767" t="str">
            <v>Μπορεί να χειριστεί αποτελεσματικά με πολλαπλούς εχθρούς χρησιμοποιώντας επίθεση περιοχή.</v>
          </cell>
          <cell r="JU767" t="str">
            <v>ביעילות יכול להתמודד עם אויבים מרובים באמצעות התקפה באזור.</v>
          </cell>
          <cell r="JV767" t="str">
            <v>Képes hatékonyan kezelni több ellenfelet területen támadást.</v>
          </cell>
          <cell r="JW767" t="str">
            <v>berkesan boleh berurusan dengan pelbagai musuh yang menggunakan serangan kawasan.</v>
          </cell>
          <cell r="JX767" t="str">
            <v>Może skutecznie radzić sobie z wieloma wrogami, stosując atak miejsc.</v>
          </cell>
          <cell r="JY767" t="str">
            <v>Poate trata în mod eficient cu mai mulți inamici folosind atac zonă.</v>
          </cell>
          <cell r="JZ767" t="str">
            <v>Môže efektívne vysporiadať s viac nepriateľov pomocou útok priestor.</v>
          </cell>
          <cell r="KA767" t="str">
            <v>Kan effektivt hantera flera fiender med area attack.</v>
          </cell>
          <cell r="KB767" t="str">
            <v>etkili bir alan saldırıyı kullanarak birden düşman başa çıkabilir.</v>
          </cell>
          <cell r="KC767" t="str">
            <v>Може ефективно впоратися з декількома ворогами, використовуючи область атаки.</v>
          </cell>
        </row>
        <row r="768">
          <cell r="A768" t="str">
            <v>CharDesc_BigBatSuccubus</v>
          </cell>
          <cell r="B768">
            <v>1</v>
          </cell>
          <cell r="C768" t="str">
            <v>꽃잎을 응축하여 만든 탄환 여러 발을 빠르게 난사한다.</v>
          </cell>
          <cell r="D768" t="str">
            <v>Fires several rounds of bullets made by condensing petals quickly.</v>
          </cell>
          <cell r="E768" t="str">
            <v>Fires several rounds of bullets made by condensing petals quickly.</v>
          </cell>
          <cell r="F768" t="str">
            <v/>
          </cell>
          <cell r="G768"/>
          <cell r="H768" t="str">
            <v>Fires several rounds of bullets made by condensing petals quickly.</v>
          </cell>
          <cell r="L768">
            <v>0</v>
          </cell>
          <cell r="V768"/>
          <cell r="Y768"/>
          <cell r="AF768"/>
          <cell r="AP768" t="str">
            <v>花びらを凝縮して作られた弾丸複数の足を速く乱射する。</v>
          </cell>
          <cell r="AQ768" t="str">
            <v>快速挥舞着许多子弹由凝结的花瓣。</v>
          </cell>
          <cell r="AR768" t="str">
            <v>快速揮舞著許多子彈由凝結的花瓣。</v>
          </cell>
          <cell r="AS768" t="str">
            <v>Déclenche plusieurs séries de balles faites par condensation pétales rapidement.</v>
          </cell>
          <cell r="AT768" t="str">
            <v>Feuert mehrere Runden von Kugeln gemacht durch Blütenblätter schnell kondensiert.</v>
          </cell>
          <cell r="AU768" t="str">
            <v>Kebakaran beberapa putaran peluru yang dibuat oleh kondensasi kelopak cepat.</v>
          </cell>
          <cell r="AV768" t="str">
            <v>Spara diversi colpi di pallottole fatte condensando petali rapidamente.</v>
          </cell>
          <cell r="AW768" t="str">
            <v>Запускает несколько раундов пуль из конденсации лепестков быстро.</v>
          </cell>
          <cell r="AX768" t="str">
            <v>Dispara varias rondas de balas hechas por condensación de pétalos rápidamente.</v>
          </cell>
          <cell r="AY768" t="str">
            <v>ยิงหลายนัดกระสุนที่ทำโดยกลั่นกลีบได้อย่างรวดเร็ว</v>
          </cell>
          <cell r="AZ768" t="str">
            <v>Bắn nhiều vòng đạn do ngưng tụ cánh hoa một cách nhanh chóng.</v>
          </cell>
          <cell r="BA768" t="str">
            <v>Incêndios várias rodadas de balas feitas por condensação pétalas rapidamente.</v>
          </cell>
          <cell r="BB768" t="str">
            <v>حرائق عدة جولات من الرصاص التي التكثيف بتلات بسرعة.</v>
          </cell>
          <cell r="BC768" t="str">
            <v>Запускае некалькі раўндаў куль з кандэнсацыі пялёсткаў хутка.</v>
          </cell>
          <cell r="BD768" t="str">
            <v>Пожари няколко кръга от куршуми, направени от най-бързо кондензация венчелистчета.</v>
          </cell>
          <cell r="BE768" t="str">
            <v>Vystřelí několik kol kulek ze strany rychle kondenzační lístků.</v>
          </cell>
          <cell r="BF768" t="str">
            <v>Vuurt een aantal rondes van kogels gemaakt door snel condenseren bloemblaadjes.</v>
          </cell>
          <cell r="BG768" t="str">
            <v>Tulipalot käyty useita luoteja tehty kondensoimalla terälehtiä nopeasti.</v>
          </cell>
          <cell r="BH768" t="str">
            <v>Πυρκαγιές αρκετούς γύρους σφαίρες γίνονται από συμπύκνωση πέταλα γρήγορα.</v>
          </cell>
          <cell r="BI768" t="str">
            <v>כמה שריפות סבבים של כדורים שנעשו על ידי עיבוי עלי כותרת במהירות.</v>
          </cell>
          <cell r="BJ768" t="str">
            <v>Tüzek több fordulóban golyók által kondenzációs szirmok gyorsan.</v>
          </cell>
          <cell r="BK768" t="str">
            <v>Kebakaran beberapa pusingan peluru dibuat oleh pemeluwapan kelopak cepat.</v>
          </cell>
          <cell r="BL768" t="str">
            <v>Wystrzeliwuje kilka rund kul wykonanych przez szybko kondensacyjny płatków.</v>
          </cell>
          <cell r="BM768" t="str">
            <v>Declanșează mai multe runde de gloanțe făcute de condensare petale repede.</v>
          </cell>
          <cell r="BN768" t="str">
            <v>Vystrelí niekoľko kôl guliek zo strany rýchlo kondenzačné lístkov.</v>
          </cell>
          <cell r="BO768" t="str">
            <v>Bränder flera omgångar av kulor gjorda av kondense kronblad snabbt.</v>
          </cell>
          <cell r="BP768" t="str">
            <v>çabuk yaprakları yoğunlaştırılması ile yapılır mermi birkaç mermi patlar.</v>
          </cell>
          <cell r="BQ768" t="str">
            <v>Запускає кілька раундів куль з конденсації пелюсток швидко.</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꽃잎을 응축하여 만든 탄환 여러 발을 빠르게 난사한다.</v>
          </cell>
          <cell r="HZ768" t="str">
            <v>꽃잎을 응축하여 만든 탄환 여러 발을 빠르게 난사한다.</v>
          </cell>
          <cell r="IA768" t="str">
            <v>꽃잎을 응축하여 만든 탄환 여러 발을 빠르게 난사한다.</v>
          </cell>
          <cell r="IB768" t="str">
            <v>Fires several rounds of bullets made by condensing petals quickly.</v>
          </cell>
          <cell r="IC768" t="str">
            <v>Fires several rounds of bullets made by condensing petals quickly.</v>
          </cell>
          <cell r="ID768" t="str">
            <v>Fires several rounds of bullets made by condensing petals quickly.</v>
          </cell>
          <cell r="IE768" t="str">
            <v>Fires several rounds of bullets made by condensing petals quickly.</v>
          </cell>
          <cell r="IF768" t="str">
            <v>Fires several rounds of bullets made by condensing petals quickly.</v>
          </cell>
          <cell r="IG768" t="str">
            <v>Fires several rounds of bullets made by condensing petals quickly.</v>
          </cell>
          <cell r="IH768" t="str">
            <v>Fires several rounds of bullets made by condensing petals quickly.</v>
          </cell>
          <cell r="II768" t="str">
            <v>Fires several rounds of bullets made by condensing petals quickly.</v>
          </cell>
          <cell r="IJ768" t="str">
            <v>Fires several rounds of bullets made by condensing petals quickly.</v>
          </cell>
          <cell r="IK768" t="str">
            <v>Fires several rounds of bullets made by condensing petals quickly.</v>
          </cell>
          <cell r="IL768" t="str">
            <v>Fires several rounds of bullets made by condensing petals quickly.</v>
          </cell>
          <cell r="IM768" t="str">
            <v>Fires several rounds of bullets made by condensing petals quickly.</v>
          </cell>
          <cell r="IN768" t="str">
            <v>Fires several rounds of bullets made by condensing petals quickly.</v>
          </cell>
          <cell r="IO768" t="str">
            <v>Fires several rounds of bullets made by condensing petals quickly.</v>
          </cell>
          <cell r="IP768" t="str">
            <v>Fires several rounds of bullets made by condensing petals quickly.</v>
          </cell>
          <cell r="IQ768" t="str">
            <v>Fires several rounds of bullets made by condensing petals quickly.</v>
          </cell>
          <cell r="IR768" t="str">
            <v>Fires several rounds of bullets made by condensing petals quickly.</v>
          </cell>
          <cell r="IS768" t="str">
            <v>Fires several rounds of bullets made by condensing petals quickly.</v>
          </cell>
          <cell r="IT768" t="str">
            <v>Fires several rounds of bullets made by condensing petals quickly.</v>
          </cell>
          <cell r="IU768" t="str">
            <v>Fires several rounds of bullets made by condensing petals quickly.</v>
          </cell>
          <cell r="IV768" t="str">
            <v>Fires several rounds of bullets made by condensing petals quickly.</v>
          </cell>
          <cell r="IW768" t="str">
            <v>Fires several rounds of bullets made by condensing petals quickly.</v>
          </cell>
          <cell r="IX768" t="str">
            <v>Fires several rounds of bullets made by condensing petals quickly.</v>
          </cell>
          <cell r="IY768" t="str">
            <v>Fires several rounds of bullets made by condensing petals quickly.</v>
          </cell>
          <cell r="IZ768" t="str">
            <v>Fires several rounds of bullets made by condensing petals quickly.</v>
          </cell>
          <cell r="JB768" t="str">
            <v>花びらを凝縮して作られた弾丸複数の足を速く乱射する。</v>
          </cell>
          <cell r="JC768" t="str">
            <v>快速挥舞着许多子弹由凝结的花瓣。</v>
          </cell>
          <cell r="JD768" t="str">
            <v>快速揮舞著許多子彈由凝結的花瓣。</v>
          </cell>
          <cell r="JE768" t="str">
            <v>Déclenche plusieurs séries de balles faites par condensation pétales rapidement.</v>
          </cell>
          <cell r="JF768" t="str">
            <v>Feuert mehrere Runden von Kugeln gemacht durch Blütenblätter schnell kondensiert.</v>
          </cell>
          <cell r="JG768" t="str">
            <v>Kebakaran beberapa putaran peluru yang dibuat oleh kondensasi kelopak cepat.</v>
          </cell>
          <cell r="JH768" t="str">
            <v>Spara diversi colpi di pallottole fatte condensando petali rapidamente.</v>
          </cell>
          <cell r="JI768" t="str">
            <v>Запускает несколько раундов пуль из конденсации лепестков быстро.</v>
          </cell>
          <cell r="JJ768" t="str">
            <v>Dispara varias rondas de balas hechas por condensación de pétalos rápidamente.</v>
          </cell>
          <cell r="JK768" t="str">
            <v>ยิงหลายนัดกระสุนที่ทำโดยกลั่นกลีบได้อย่างรวดเร็ว</v>
          </cell>
          <cell r="JL768" t="str">
            <v>Bắn nhiều vòng đạn do ngưng tụ cánh hoa một cách nhanh chóng.</v>
          </cell>
          <cell r="JM768" t="str">
            <v>Incêndios várias rodadas de balas feitas por condensação pétalas rapidamente.</v>
          </cell>
          <cell r="JN768" t="str">
            <v>حرائق عدة جولات من الرصاص التي التكثيف بتلات بسرعة.</v>
          </cell>
          <cell r="JO768" t="str">
            <v>Запускае некалькі раўндаў куль з кандэнсацыі пялёсткаў хутка.</v>
          </cell>
          <cell r="JP768" t="str">
            <v>Пожари няколко кръга от куршуми, направени от най-бързо кондензация венчелистчета.</v>
          </cell>
          <cell r="JQ768" t="str">
            <v>Vystřelí několik kol kulek ze strany rychle kondenzační lístků.</v>
          </cell>
          <cell r="JR768" t="str">
            <v>Vuurt een aantal rondes van kogels gemaakt door snel condenseren bloemblaadjes.</v>
          </cell>
          <cell r="JS768" t="str">
            <v>Tulipalot käyty useita luoteja tehty kondensoimalla terälehtiä nopeasti.</v>
          </cell>
          <cell r="JT768" t="str">
            <v>Πυρκαγιές αρκετούς γύρους σφαίρες γίνονται από συμπύκνωση πέταλα γρήγορα.</v>
          </cell>
          <cell r="JU768" t="str">
            <v>כמה שריפות סבבים של כדורים שנעשו על ידי עיבוי עלי כותרת במהירות.</v>
          </cell>
          <cell r="JV768" t="str">
            <v>Tüzek több fordulóban golyók által kondenzációs szirmok gyorsan.</v>
          </cell>
          <cell r="JW768" t="str">
            <v>Kebakaran beberapa pusingan peluru dibuat oleh pemeluwapan kelopak cepat.</v>
          </cell>
          <cell r="JX768" t="str">
            <v>Wystrzeliwuje kilka rund kul wykonanych przez szybko kondensacyjny płatków.</v>
          </cell>
          <cell r="JY768" t="str">
            <v>Declanșează mai multe runde de gloanțe făcute de condensare petale repede.</v>
          </cell>
          <cell r="JZ768" t="str">
            <v>Vystrelí niekoľko kôl guliek zo strany rýchlo kondenzačné lístkov.</v>
          </cell>
          <cell r="KA768" t="str">
            <v>Bränder flera omgångar av kulor gjorda av kondense kronblad snabbt.</v>
          </cell>
          <cell r="KB768" t="str">
            <v>çabuk yaprakları yoğunlaştırılması ile yapılır mermi birkaç mermi patlar.</v>
          </cell>
          <cell r="KC768" t="str">
            <v>Запускає кілька раундів куль з конденсації пелюсток швидко.</v>
          </cell>
        </row>
        <row r="769">
          <cell r="A769" t="str">
            <v>CharDesc_Bei</v>
          </cell>
          <cell r="B769">
            <v>1</v>
          </cell>
          <cell r="C769" t="str">
            <v>장판 공격을 사용한다</v>
          </cell>
          <cell r="D769" t="str">
            <v>Uses a blanket attack</v>
          </cell>
          <cell r="E769" t="str">
            <v>Uses a blanket attack</v>
          </cell>
          <cell r="F769" t="str">
            <v/>
          </cell>
          <cell r="G769"/>
          <cell r="H769" t="str">
            <v>Uses a blanket attack</v>
          </cell>
          <cell r="L769">
            <v>0</v>
          </cell>
          <cell r="V769"/>
          <cell r="Y769"/>
          <cell r="AF769"/>
          <cell r="AP769" t="str">
            <v>カーペット攻撃を使用する</v>
          </cell>
          <cell r="AQ769" t="str">
            <v>用毯子攻击</v>
          </cell>
          <cell r="AR769" t="str">
            <v>用毯子攻擊</v>
          </cell>
          <cell r="AS769" t="str">
            <v>Utilise une attaque générale</v>
          </cell>
          <cell r="AT769" t="str">
            <v>Verwendet eine Decke Angriff</v>
          </cell>
          <cell r="AU769" t="str">
            <v>Menggunakan serangan selimut</v>
          </cell>
          <cell r="AV769" t="str">
            <v>Utilizza un attacco coperta</v>
          </cell>
          <cell r="AW769" t="str">
            <v>Использует веерной атаки</v>
          </cell>
          <cell r="AX769" t="str">
            <v>Utiliza un ataque manta</v>
          </cell>
          <cell r="AY769" t="str">
            <v>ใช้การโจมตีผ้าห่ม</v>
          </cell>
          <cell r="AZ769" t="str">
            <v>Sử dụng một cuộc tấn công chăn</v>
          </cell>
          <cell r="BA769" t="str">
            <v>Usa um ataque cobertor</v>
          </cell>
          <cell r="BB769" t="str">
            <v>يستخدم هجوم بطانية</v>
          </cell>
          <cell r="BC769" t="str">
            <v>Выкарыстоўвае веернай атакі</v>
          </cell>
          <cell r="BD769" t="str">
            <v>Използва одеяло атака</v>
          </cell>
          <cell r="BE769" t="str">
            <v>Používá deka útok</v>
          </cell>
          <cell r="BF769" t="str">
            <v>Maakt gebruik van een deken aanval</v>
          </cell>
          <cell r="BG769" t="str">
            <v>Käyttää huopa hyökkäys</v>
          </cell>
          <cell r="BH769" t="str">
            <v>Χρησιμοποιεί μια επίθεση κουβέρτα</v>
          </cell>
          <cell r="BI769" t="str">
            <v>שימושי התקף שמיכה</v>
          </cell>
          <cell r="BJ769" t="str">
            <v>Használ egy takaró támadás</v>
          </cell>
          <cell r="BK769" t="str">
            <v>Menggunakan serangan selimut</v>
          </cell>
          <cell r="BL769" t="str">
            <v>Wykorzystuje atak koc</v>
          </cell>
          <cell r="BM769" t="str">
            <v>Folosește un atac de pătură</v>
          </cell>
          <cell r="BN769" t="str">
            <v>Používa deka útok</v>
          </cell>
          <cell r="BO769" t="str">
            <v>Använder en filt attack</v>
          </cell>
          <cell r="BP769" t="str">
            <v>Bir battaniye saldırı kullanır</v>
          </cell>
          <cell r="BQ769" t="str">
            <v>Використовує віяловій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장판 공격을 사용한다</v>
          </cell>
          <cell r="HZ769" t="str">
            <v>장판 공격을 사용한다</v>
          </cell>
          <cell r="IA769" t="str">
            <v>장판 공격을 사용한다</v>
          </cell>
          <cell r="IB769" t="str">
            <v>Uses a blanket attack</v>
          </cell>
          <cell r="IC769" t="str">
            <v>Uses a blanket attack</v>
          </cell>
          <cell r="ID769" t="str">
            <v>Uses a blanket attack</v>
          </cell>
          <cell r="IE769" t="str">
            <v>Uses a blanket attack</v>
          </cell>
          <cell r="IF769" t="str">
            <v>Uses a blanket attack</v>
          </cell>
          <cell r="IG769" t="str">
            <v>Uses a blanket attack</v>
          </cell>
          <cell r="IH769" t="str">
            <v>Uses a blanket attack</v>
          </cell>
          <cell r="II769" t="str">
            <v>Uses a blanket attack</v>
          </cell>
          <cell r="IJ769" t="str">
            <v>Uses a blanket attack</v>
          </cell>
          <cell r="IK769" t="str">
            <v>Uses a blanket attack</v>
          </cell>
          <cell r="IL769" t="str">
            <v>Uses a blanket attack</v>
          </cell>
          <cell r="IM769" t="str">
            <v>Uses a blanket attack</v>
          </cell>
          <cell r="IN769" t="str">
            <v>Uses a blanket attack</v>
          </cell>
          <cell r="IO769" t="str">
            <v>Uses a blanket attack</v>
          </cell>
          <cell r="IP769" t="str">
            <v>Uses a blanket attack</v>
          </cell>
          <cell r="IQ769" t="str">
            <v>Uses a blanket attack</v>
          </cell>
          <cell r="IR769" t="str">
            <v>Uses a blanket attack</v>
          </cell>
          <cell r="IS769" t="str">
            <v>Uses a blanket attack</v>
          </cell>
          <cell r="IT769" t="str">
            <v>Uses a blanket attack</v>
          </cell>
          <cell r="IU769" t="str">
            <v>Uses a blanket attack</v>
          </cell>
          <cell r="IV769" t="str">
            <v>Uses a blanket attack</v>
          </cell>
          <cell r="IW769" t="str">
            <v>Uses a blanket attack</v>
          </cell>
          <cell r="IX769" t="str">
            <v>Uses a blanket attack</v>
          </cell>
          <cell r="IY769" t="str">
            <v>Uses a blanket attack</v>
          </cell>
          <cell r="IZ769" t="str">
            <v>Uses a blanket attack</v>
          </cell>
          <cell r="JB769" t="str">
            <v>カーペット攻撃を使用する</v>
          </cell>
          <cell r="JC769" t="str">
            <v>用毯子攻击</v>
          </cell>
          <cell r="JD769" t="str">
            <v>用毯子攻擊</v>
          </cell>
          <cell r="JE769" t="str">
            <v>Utilise une attaque générale</v>
          </cell>
          <cell r="JF769" t="str">
            <v>Verwendet eine Decke Angriff</v>
          </cell>
          <cell r="JG769" t="str">
            <v>Menggunakan serangan selimut</v>
          </cell>
          <cell r="JH769" t="str">
            <v>Utilizza un attacco coperta</v>
          </cell>
          <cell r="JI769" t="str">
            <v>Использует веерной атаки</v>
          </cell>
          <cell r="JJ769" t="str">
            <v>Utiliza un ataque manta</v>
          </cell>
          <cell r="JK769" t="str">
            <v>ใช้การโจมตีผ้าห่ม</v>
          </cell>
          <cell r="JL769" t="str">
            <v>Sử dụng một cuộc tấn công chăn</v>
          </cell>
          <cell r="JM769" t="str">
            <v>Usa um ataque cobertor</v>
          </cell>
          <cell r="JN769" t="str">
            <v>يستخدم هجوم بطانية</v>
          </cell>
          <cell r="JO769" t="str">
            <v>Выкарыстоўвае веернай атакі</v>
          </cell>
          <cell r="JP769" t="str">
            <v>Използва одеяло атака</v>
          </cell>
          <cell r="JQ769" t="str">
            <v>Používá deka útok</v>
          </cell>
          <cell r="JR769" t="str">
            <v>Maakt gebruik van een deken aanval</v>
          </cell>
          <cell r="JS769" t="str">
            <v>Käyttää huopa hyökkäys</v>
          </cell>
          <cell r="JT769" t="str">
            <v>Χρησιμοποιεί μια επίθεση κουβέρτα</v>
          </cell>
          <cell r="JU769" t="str">
            <v>שימושי התקף שמיכה</v>
          </cell>
          <cell r="JV769" t="str">
            <v>Használ egy takaró támadás</v>
          </cell>
          <cell r="JW769" t="str">
            <v>Menggunakan serangan selimut</v>
          </cell>
          <cell r="JX769" t="str">
            <v>Wykorzystuje atak koc</v>
          </cell>
          <cell r="JY769" t="str">
            <v>Folosește un atac de pătură</v>
          </cell>
          <cell r="JZ769" t="str">
            <v>Používa deka útok</v>
          </cell>
          <cell r="KA769" t="str">
            <v>Använder en filt attack</v>
          </cell>
          <cell r="KB769" t="str">
            <v>Bir battaniye saldırı kullanır</v>
          </cell>
          <cell r="KC769" t="str">
            <v>Використовує віяловій атаки</v>
          </cell>
        </row>
        <row r="770">
          <cell r="A770" t="str">
            <v>CharDesc_JellyFishGirl</v>
          </cell>
          <cell r="B770">
            <v>1</v>
          </cell>
          <cell r="C770" t="str">
            <v>다이나몹 아저씨가 만들어준 물총인 듯 물총 아닌 물총 같은 무기로 벽을 넘는 곡사 공격을 한다.</v>
          </cell>
          <cell r="D770" t="str">
            <v>It seems to be a water gun made by Uncle Dynamob, and it attacks the soldier with a weapon like a water gun rather than a water gun.</v>
          </cell>
          <cell r="E770" t="str">
            <v>It seems to be a water gun made by Uncle Dynamob, and it attacks the soldier with a weapon like a water gun rather than a water gun.</v>
          </cell>
          <cell r="F770" t="str">
            <v/>
          </cell>
          <cell r="G770"/>
          <cell r="H770" t="str">
            <v>It seems to be a water gun made by Uncle Dynamob, and it attacks the soldier with a weapon like a water gun rather than a water gun.</v>
          </cell>
          <cell r="L770">
            <v>0</v>
          </cell>
          <cell r="V770"/>
          <cell r="Y770"/>
          <cell r="AF770"/>
          <cell r="AP770" t="str">
            <v>ダイナモンスターおじさんが作ってくれた水鉄砲であるように噴出なく水鉄砲のような武器で壁を越える曲射攻撃をする。</v>
          </cell>
          <cell r="AQ770" t="str">
            <v>而在动态暴民叔叔墙上goksa攻击给我好像制造的武器，而不是水枪喷一喷。</v>
          </cell>
          <cell r="AR770" t="str">
            <v>而在動態暴民叔叔牆上goksa攻擊給我好像製造的武器，而不是水槍噴一噴。</v>
          </cell>
          <cell r="AS770" t="str">
            <v>Il semble être un pistolet à eau faite par l'oncle Dynamob, et il attaque le soldat avec une arme comme un canon à eau plutôt que d'un pistolet à eau.</v>
          </cell>
          <cell r="AT770" t="str">
            <v>Es scheint eine Wasserpistole von Onkel Dynamob gemacht zu sein, und es greift die Soldaten mit einer Waffe wie eine Wasserpistole statt einer Wasserpistole.</v>
          </cell>
          <cell r="AU770" t="str">
            <v>Tampaknya menjadi pistol air yang dibuat oleh Paman Dynamob, dan menyerang tentara dengan senjata seperti pistol air daripada pistol air.</v>
          </cell>
          <cell r="AV770" t="str">
            <v>Sembra essere una pistola ad acqua fatta da Zio Dynamob, e attacca il soldato con un'arma come una pistola ad acqua, piuttosto che una pistola ad acqua.</v>
          </cell>
          <cell r="AW770" t="str">
            <v>Это, кажется, водяной пистолет из дядей Dynamob, и он нападает на солдат с оружием, как водяной пистолет, а не водяной пистолет.</v>
          </cell>
          <cell r="AX770" t="str">
            <v>Parece ser una pistola de agua hecha por el tío Dynamob, y ataca al soldado con un arma como una pistola de agua en lugar de una pistola de agua.</v>
          </cell>
          <cell r="AY770" t="str">
            <v>มันน่าจะเป็นปืนฉีดน้ำที่ทำโดยลุง Dynamob และโจมตีทหารด้วยอาวุธเช่นปืนฉีดน้ำมากกว่าปืนฉีดน้ำเป็น</v>
          </cell>
          <cell r="AZ770" t="str">
            <v>Nó có vẻ là một khẩu súng nước do Bác Dynamob, và nó tấn công người lính với một vũ khí như súng nước chứ không phải là một khẩu súng nước.</v>
          </cell>
          <cell r="BA770" t="str">
            <v>Parece ser uma pistola de água feita pelo tio Dynamob, e ataca o soldado com uma arma como uma pistola de água ao invés de uma pistola de água.</v>
          </cell>
          <cell r="BB770" t="str">
            <v>ويبدو أن مدفع المياه التي العم Dynamob، ويهاجم جندي بسلاح مثل مدفع المياه بدلا من مدفع المياه.</v>
          </cell>
          <cell r="BC770" t="str">
            <v>Гэта, здаецца, вадзяной пісталет з дзядзькам Dynamob, і ён нападае на салдат са зброяй, як вадзяной пісталет, а не вадзяной пісталет.</v>
          </cell>
          <cell r="BD770" t="str">
            <v>Изглежда, че е воден пистолет, направено от чичо Dynamob и го атакува войникът с оръжие като воден пистолет, а не воден пистолет.</v>
          </cell>
          <cell r="BE770" t="str">
            <v>Zdá se, že vodní pistole vyrobena Uncle Dynamob a útočí na vojáka se zbraní, jako jsou pistole vody spíše než vodní pistole.</v>
          </cell>
          <cell r="BF770" t="str">
            <v>Het lijkt een waterpistool gemaakt door Uncle Dynamob zijn, en het aanvallen van de soldaat met een wapen als een waterpistool in plaats van een water pistool.</v>
          </cell>
          <cell r="BG770" t="str">
            <v>Se näyttää olevan vesipyssy tekemät Setä Dynamob, ja se hyökkää sotilas ase kuin vesipyssy sijaan vesipyssy.</v>
          </cell>
          <cell r="BH77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0" t="str">
            <v>זה נראה אקדח מים שנעשו על ידי הדוד Dynamob, והיא תוקפת את החייל עם נשק כמו אקדח מים ולא אקדח מים.</v>
          </cell>
          <cell r="BJ770" t="str">
            <v>Úgy tűnik, hogy egy vízágyú által bácsi Dynamob, és támadja a katona a fegyvert, mint egy vízipisztoly helyett egy vízipisztoly.</v>
          </cell>
          <cell r="BK770" t="str">
            <v>Ia seolah-olah pistol air yang dibuat oleh Uncle Dynamob, dan ia menyerang askar dengan senjata seperti pistol air daripada pistol air.</v>
          </cell>
          <cell r="BL770" t="str">
            <v>Wydaje się, że pistolet wodny wykonany przez Wujka Dynamob i atakuje żołnierza z bronią jak pistolet wody zamiast pistoletu wodnego.</v>
          </cell>
          <cell r="BM770" t="str">
            <v>Pare a fi un pistol de apă făcută de unchiul Dynamob, și-l atacă soldat cu o armă ca un pistol de apă, mai degrabă decât un pistol cu ​​apă.</v>
          </cell>
          <cell r="BN770" t="str">
            <v>Zdá sa, že vodné pištole vyrobená Uncle Dynamob a útočia na vojaka so zbraňou, ako sú pištole vody skôr ako vodné pištole.</v>
          </cell>
          <cell r="BO770" t="str">
            <v>Det verkar vara en vattenpistol gjord av Uncle Dynamob, och det angriper soldat med ett vapen som en vattenpistol i stället för en vattenpistol.</v>
          </cell>
          <cell r="BP770" t="str">
            <v>Amca Dynamob tarafından yapılan bir su tabancası gibi görünüyor ve bir su tabancası yerine su tabancası gibi bir silahla asker saldırır.</v>
          </cell>
          <cell r="BQ770" t="str">
            <v>Це, здається, водяний пістолет з дядьком Dynamob, і він нападає на солдатів зі зброєю, як водяний пістолет, а не водяний пістолет.</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다이나몹 아저씨가 만들어준 물총인 듯 물총 아닌 물총 같은 무기로 벽을 넘는 곡사 공격을 한다.</v>
          </cell>
          <cell r="HZ770" t="str">
            <v>다이나몹 아저씨가 만들어준 물총인 듯 물총 아닌 물총 같은 무기로 벽을 넘는 곡사 공격을 한다.</v>
          </cell>
          <cell r="IA770" t="str">
            <v>다이나몹 아저씨가 만들어준 물총인 듯 물총 아닌 물총 같은 무기로 벽을 넘는 곡사 공격을 한다.</v>
          </cell>
          <cell r="IB770" t="str">
            <v>It seems to be a water gun made by Uncle Dynamob, and it attacks the soldier with a weapon like a water gun rather than a water gun.</v>
          </cell>
          <cell r="IC770" t="str">
            <v>It seems to be a water gun made by Uncle Dynamob, and it attacks the soldier with a weapon like a water gun rather than a water gun.</v>
          </cell>
          <cell r="ID770" t="str">
            <v>It seems to be a water gun made by Uncle Dynamob, and it attacks the soldier with a weapon like a water gun rather than a water gun.</v>
          </cell>
          <cell r="IE770" t="str">
            <v>It seems to be a water gun made by Uncle Dynamob, and it attacks the soldier with a weapon like a water gun rather than a water gun.</v>
          </cell>
          <cell r="IF770" t="str">
            <v>It seems to be a water gun made by Uncle Dynamob, and it attacks the soldier with a weapon like a water gun rather than a water gun.</v>
          </cell>
          <cell r="IG770" t="str">
            <v>It seems to be a water gun made by Uncle Dynamob, and it attacks the soldier with a weapon like a water gun rather than a water gun.</v>
          </cell>
          <cell r="IH770" t="str">
            <v>It seems to be a water gun made by Uncle Dynamob, and it attacks the soldier with a weapon like a water gun rather than a water gun.</v>
          </cell>
          <cell r="II770" t="str">
            <v>It seems to be a water gun made by Uncle Dynamob, and it attacks the soldier with a weapon like a water gun rather than a water gun.</v>
          </cell>
          <cell r="IJ770" t="str">
            <v>It seems to be a water gun made by Uncle Dynamob, and it attacks the soldier with a weapon like a water gun rather than a water gun.</v>
          </cell>
          <cell r="IK770" t="str">
            <v>It seems to be a water gun made by Uncle Dynamob, and it attacks the soldier with a weapon like a water gun rather than a water gun.</v>
          </cell>
          <cell r="IL770" t="str">
            <v>It seems to be a water gun made by Uncle Dynamob, and it attacks the soldier with a weapon like a water gun rather than a water gun.</v>
          </cell>
          <cell r="IM770" t="str">
            <v>It seems to be a water gun made by Uncle Dynamob, and it attacks the soldier with a weapon like a water gun rather than a water gun.</v>
          </cell>
          <cell r="IN770" t="str">
            <v>It seems to be a water gun made by Uncle Dynamob, and it attacks the soldier with a weapon like a water gun rather than a water gun.</v>
          </cell>
          <cell r="IO770" t="str">
            <v>It seems to be a water gun made by Uncle Dynamob, and it attacks the soldier with a weapon like a water gun rather than a water gun.</v>
          </cell>
          <cell r="IP770" t="str">
            <v>It seems to be a water gun made by Uncle Dynamob, and it attacks the soldier with a weapon like a water gun rather than a water gun.</v>
          </cell>
          <cell r="IQ770" t="str">
            <v>It seems to be a water gun made by Uncle Dynamob, and it attacks the soldier with a weapon like a water gun rather than a water gun.</v>
          </cell>
          <cell r="IR770" t="str">
            <v>It seems to be a water gun made by Uncle Dynamob, and it attacks the soldier with a weapon like a water gun rather than a water gun.</v>
          </cell>
          <cell r="IS770" t="str">
            <v>It seems to be a water gun made by Uncle Dynamob, and it attacks the soldier with a weapon like a water gun rather than a water gun.</v>
          </cell>
          <cell r="IT770" t="str">
            <v>It seems to be a water gun made by Uncle Dynamob, and it attacks the soldier with a weapon like a water gun rather than a water gun.</v>
          </cell>
          <cell r="IU770" t="str">
            <v>It seems to be a water gun made by Uncle Dynamob, and it attacks the soldier with a weapon like a water gun rather than a water gun.</v>
          </cell>
          <cell r="IV770" t="str">
            <v>It seems to be a water gun made by Uncle Dynamob, and it attacks the soldier with a weapon like a water gun rather than a water gun.</v>
          </cell>
          <cell r="IW770" t="str">
            <v>It seems to be a water gun made by Uncle Dynamob, and it attacks the soldier with a weapon like a water gun rather than a water gun.</v>
          </cell>
          <cell r="IX770" t="str">
            <v>It seems to be a water gun made by Uncle Dynamob, and it attacks the soldier with a weapon like a water gun rather than a water gun.</v>
          </cell>
          <cell r="IY770" t="str">
            <v>It seems to be a water gun made by Uncle Dynamob, and it attacks the soldier with a weapon like a water gun rather than a water gun.</v>
          </cell>
          <cell r="IZ770" t="str">
            <v>It seems to be a water gun made by Uncle Dynamob, and it attacks the soldier with a weapon like a water gun rather than a water gun.</v>
          </cell>
          <cell r="JB770" t="str">
            <v>ダイナモンスターおじさんが作ってくれた水鉄砲であるように噴出なく水鉄砲のような武器で壁を越える曲射攻撃をする。</v>
          </cell>
          <cell r="JC770" t="str">
            <v>而在动态暴民叔叔墙上goksa攻击给我好像制造的武器，而不是水枪喷一喷。</v>
          </cell>
          <cell r="JD770" t="str">
            <v>而在動態暴民叔叔牆上goksa攻擊給我好像製造的武器，而不是水槍噴一噴。</v>
          </cell>
          <cell r="JE770" t="str">
            <v>Il semble être un pistolet à eau faite par l'oncle Dynamob, et il attaque le soldat avec une arme comme un canon à eau plutôt que d'un pistolet à eau.</v>
          </cell>
          <cell r="JF770" t="str">
            <v>Es scheint eine Wasserpistole von Onkel Dynamob gemacht zu sein, und es greift die Soldaten mit einer Waffe wie eine Wasserpistole statt einer Wasserpistole.</v>
          </cell>
          <cell r="JG770" t="str">
            <v>Tampaknya menjadi pistol air yang dibuat oleh Paman Dynamob, dan menyerang tentara dengan senjata seperti pistol air daripada pistol air.</v>
          </cell>
          <cell r="JH770" t="str">
            <v>Sembra essere una pistola ad acqua fatta da Zio Dynamob, e attacca il soldato con un'arma come una pistola ad acqua, piuttosto che una pistola ad acqua.</v>
          </cell>
          <cell r="JI770" t="str">
            <v>Это, кажется, водяной пистолет из дядей Dynamob, и он нападает на солдат с оружием, как водяной пистолет, а не водяной пистолет.</v>
          </cell>
          <cell r="JJ770" t="str">
            <v>Parece ser una pistola de agua hecha por el tío Dynamob, y ataca al soldado con un arma como una pistola de agua en lugar de una pistola de agua.</v>
          </cell>
          <cell r="JK770" t="str">
            <v>มันน่าจะเป็นปืนฉีดน้ำที่ทำโดยลุง Dynamob และโจมตีทหารด้วยอาวุธเช่นปืนฉีดน้ำมากกว่าปืนฉีดน้ำเป็น</v>
          </cell>
          <cell r="JL770" t="str">
            <v>Nó có vẻ là một khẩu súng nước do Bác Dynamob, và nó tấn công người lính với một vũ khí như súng nước chứ không phải là một khẩu súng nước.</v>
          </cell>
          <cell r="JM770" t="str">
            <v>Parece ser uma pistola de água feita pelo tio Dynamob, e ataca o soldado com uma arma como uma pistola de água ao invés de uma pistola de água.</v>
          </cell>
          <cell r="JN770" t="str">
            <v>ويبدو أن مدفع المياه التي العم Dynamob، ويهاجم جندي بسلاح مثل مدفع المياه بدلا من مدفع المياه.</v>
          </cell>
          <cell r="JO770" t="str">
            <v>Гэта, здаецца, вадзяной пісталет з дзядзькам Dynamob, і ён нападае на салдат са зброяй, як вадзяной пісталет, а не вадзяной пісталет.</v>
          </cell>
          <cell r="JP770" t="str">
            <v>Изглежда, че е воден пистолет, направено от чичо Dynamob и го атакува войникът с оръжие като воден пистолет, а не воден пистолет.</v>
          </cell>
          <cell r="JQ770" t="str">
            <v>Zdá se, že vodní pistole vyrobena Uncle Dynamob a útočí na vojáka se zbraní, jako jsou pistole vody spíše než vodní pistole.</v>
          </cell>
          <cell r="JR770" t="str">
            <v>Het lijkt een waterpistool gemaakt door Uncle Dynamob zijn, en het aanvallen van de soldaat met een wapen als een waterpistool in plaats van een water pistool.</v>
          </cell>
          <cell r="JS770" t="str">
            <v>Se näyttää olevan vesipyssy tekemät Setä Dynamob, ja se hyökkää sotilas ase kuin vesipyssy sijaan vesipyssy.</v>
          </cell>
          <cell r="JT770"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0" t="str">
            <v>זה נראה אקדח מים שנעשו על ידי הדוד Dynamob, והיא תוקפת את החייל עם נשק כמו אקדח מים ולא אקדח מים.</v>
          </cell>
          <cell r="JV770" t="str">
            <v>Úgy tűnik, hogy egy vízágyú által bácsi Dynamob, és támadja a katona a fegyvert, mint egy vízipisztoly helyett egy vízipisztoly.</v>
          </cell>
          <cell r="JW770" t="str">
            <v>Ia seolah-olah pistol air yang dibuat oleh Uncle Dynamob, dan ia menyerang askar dengan senjata seperti pistol air daripada pistol air.</v>
          </cell>
          <cell r="JX770" t="str">
            <v>Wydaje się, że pistolet wodny wykonany przez Wujka Dynamob i atakuje żołnierza z bronią jak pistolet wody zamiast pistoletu wodnego.</v>
          </cell>
          <cell r="JY770" t="str">
            <v>Pare a fi un pistol de apă făcută de unchiul Dynamob, și-l atacă soldat cu o armă ca un pistol de apă, mai degrabă decât un pistol cu ​​apă.</v>
          </cell>
          <cell r="JZ770" t="str">
            <v>Zdá sa, že vodné pištole vyrobená Uncle Dynamob a útočia na vojaka so zbraňou, ako sú pištole vody skôr ako vodné pištole.</v>
          </cell>
          <cell r="KA770" t="str">
            <v>Det verkar vara en vattenpistol gjord av Uncle Dynamob, och det angriper soldat med ett vapen som en vattenpistol i stället för en vattenpistol.</v>
          </cell>
          <cell r="KB770" t="str">
            <v>Amca Dynamob tarafından yapılan bir su tabancası gibi görünüyor ve bir su tabancası yerine su tabancası gibi bir silahla asker saldırır.</v>
          </cell>
          <cell r="KC770" t="str">
            <v>Це, здається, водяний пістолет з дядьком Dynamob, і він нападає на солдатів зі зброєю, як водяний пістолет, а не водяний пістолет.</v>
          </cell>
        </row>
        <row r="771">
          <cell r="A771" t="str">
            <v>CharDesc_EarthMage</v>
          </cell>
          <cell r="B771">
            <v>1</v>
          </cell>
          <cell r="C771" t="str">
            <v>적의 미스를 무마시키는 백발백중 캐릭터</v>
          </cell>
          <cell r="D771" t="str">
            <v>Good at aim 100 percent.</v>
          </cell>
          <cell r="E771" t="str">
            <v>Good at aim 100 percent.</v>
          </cell>
          <cell r="F771" t="str">
            <v/>
          </cell>
          <cell r="G771"/>
          <cell r="H771" t="str">
            <v>Good at aim 100 percent.</v>
          </cell>
          <cell r="L771">
            <v>0</v>
          </cell>
          <cell r="V771"/>
          <cell r="Y771"/>
          <cell r="AF771"/>
          <cell r="AP771" t="str">
            <v>敵のミスを拡散させる百発百中キャラクター</v>
          </cell>
          <cell r="AQ771" t="str">
            <v>盆地与灰色人物漫敌意小姐</v>
          </cell>
          <cell r="AR771" t="str">
            <v>盆地與灰色人物漫敵意小姐</v>
          </cell>
          <cell r="AS771" t="str">
            <v>Bon à viser 100 pour cent.</v>
          </cell>
          <cell r="AT771" t="str">
            <v>Gut zielen auf 100 Prozent.</v>
          </cell>
          <cell r="AU771" t="str">
            <v>Baik di tujuan 100 persen.</v>
          </cell>
          <cell r="AV771" t="str">
            <v>Bravo a puntare al 100 per cento.</v>
          </cell>
          <cell r="AW771" t="str">
            <v>Хорошо на цель на 100 процентов.</v>
          </cell>
          <cell r="AX771" t="str">
            <v>Bueno en el objetivo del 100 por ciento.</v>
          </cell>
          <cell r="AY771" t="str">
            <v>ดีที่จุดมุ่งหมายร้อยละ 100</v>
          </cell>
          <cell r="AZ771" t="str">
            <v>Giỏi nhắm 100 phần trăm.</v>
          </cell>
          <cell r="BA771" t="str">
            <v>Bom em apontar 100 por cento.</v>
          </cell>
          <cell r="BB771" t="str">
            <v>جيدة في الهدف 100 في المئة.</v>
          </cell>
          <cell r="BC771" t="str">
            <v>Добра на мэту на 100 адсоткаў.</v>
          </cell>
          <cell r="BD771" t="str">
            <v>Добър при стремим 100 процента.</v>
          </cell>
          <cell r="BE771" t="str">
            <v>Dobrý usilovat 100 procent.</v>
          </cell>
          <cell r="BF771" t="str">
            <v>Goed in het doel 100 procent.</v>
          </cell>
          <cell r="BG771" t="str">
            <v>Hyvä pyrkiä 100 prosenttia.</v>
          </cell>
          <cell r="BH771" t="str">
            <v>Καλή στο στόχο των 100 τοις εκατό.</v>
          </cell>
          <cell r="BI771" t="str">
            <v>בשעה טובה לשאוף 100 אחוז.</v>
          </cell>
          <cell r="BJ771" t="str">
            <v>Jó cél 100 százalék.</v>
          </cell>
          <cell r="BK771" t="str">
            <v>Baik pada matlamat 100 peratus.</v>
          </cell>
          <cell r="BL771" t="str">
            <v>Dobry cel 100 procent.</v>
          </cell>
          <cell r="BM771" t="str">
            <v>Bine ca obiectiv la 100 la sută.</v>
          </cell>
          <cell r="BN771" t="str">
            <v>Dobrý usilovať 100 percent.</v>
          </cell>
          <cell r="BO771" t="str">
            <v>Bra sikta på 100 procent.</v>
          </cell>
          <cell r="BP771" t="str">
            <v>İyi de yüzde 100 hedefliyoruz.</v>
          </cell>
          <cell r="BQ771" t="str">
            <v>Добре на ціль на 100 відсотків.</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적의 미스를 무마시키는 백발백중 캐릭터</v>
          </cell>
          <cell r="HZ771" t="str">
            <v>적의 미스를 무마시키는 백발백중 캐릭터</v>
          </cell>
          <cell r="IA771" t="str">
            <v>적의 미스를 무마시키는 백발백중 캐릭터</v>
          </cell>
          <cell r="IB771" t="str">
            <v>Good at aim 100 percent.</v>
          </cell>
          <cell r="IC771" t="str">
            <v>Good at aim 100 percent.</v>
          </cell>
          <cell r="ID771" t="str">
            <v>Good at aim 100 percent.</v>
          </cell>
          <cell r="IE771" t="str">
            <v>Good at aim 100 percent.</v>
          </cell>
          <cell r="IF771" t="str">
            <v>Good at aim 100 percent.</v>
          </cell>
          <cell r="IG771" t="str">
            <v>Good at aim 100 percent.</v>
          </cell>
          <cell r="IH771" t="str">
            <v>Good at aim 100 percent.</v>
          </cell>
          <cell r="II771" t="str">
            <v>Good at aim 100 percent.</v>
          </cell>
          <cell r="IJ771" t="str">
            <v>Good at aim 100 percent.</v>
          </cell>
          <cell r="IK771" t="str">
            <v>Good at aim 100 percent.</v>
          </cell>
          <cell r="IL771" t="str">
            <v>Good at aim 100 percent.</v>
          </cell>
          <cell r="IM771" t="str">
            <v>Good at aim 100 percent.</v>
          </cell>
          <cell r="IN771" t="str">
            <v>Good at aim 100 percent.</v>
          </cell>
          <cell r="IO771" t="str">
            <v>Good at aim 100 percent.</v>
          </cell>
          <cell r="IP771" t="str">
            <v>Good at aim 100 percent.</v>
          </cell>
          <cell r="IQ771" t="str">
            <v>Good at aim 100 percent.</v>
          </cell>
          <cell r="IR771" t="str">
            <v>Good at aim 100 percent.</v>
          </cell>
          <cell r="IS771" t="str">
            <v>Good at aim 100 percent.</v>
          </cell>
          <cell r="IT771" t="str">
            <v>Good at aim 100 percent.</v>
          </cell>
          <cell r="IU771" t="str">
            <v>Good at aim 100 percent.</v>
          </cell>
          <cell r="IV771" t="str">
            <v>Good at aim 100 percent.</v>
          </cell>
          <cell r="IW771" t="str">
            <v>Good at aim 100 percent.</v>
          </cell>
          <cell r="IX771" t="str">
            <v>Good at aim 100 percent.</v>
          </cell>
          <cell r="IY771" t="str">
            <v>Good at aim 100 percent.</v>
          </cell>
          <cell r="IZ771" t="str">
            <v>Good at aim 100 percent.</v>
          </cell>
          <cell r="JB771" t="str">
            <v>敵のミスを拡散させる百発百中キャラクター</v>
          </cell>
          <cell r="JC771" t="str">
            <v>盆地与灰色人物漫敌意小姐</v>
          </cell>
          <cell r="JD771" t="str">
            <v>盆地與灰色人物漫敵意小姐</v>
          </cell>
          <cell r="JE771" t="str">
            <v>Bon à viser 100 pour cent.</v>
          </cell>
          <cell r="JF771" t="str">
            <v>Gut zielen auf 100 Prozent.</v>
          </cell>
          <cell r="JG771" t="str">
            <v>Baik di tujuan 100 persen.</v>
          </cell>
          <cell r="JH771" t="str">
            <v>Bravo a puntare al 100 per cento.</v>
          </cell>
          <cell r="JI771" t="str">
            <v>Хорошо на цель на 100 процентов.</v>
          </cell>
          <cell r="JJ771" t="str">
            <v>Bueno en el objetivo del 100 por ciento.</v>
          </cell>
          <cell r="JK771" t="str">
            <v>ดีที่จุดมุ่งหมายร้อยละ 100</v>
          </cell>
          <cell r="JL771" t="str">
            <v>Giỏi nhắm 100 phần trăm.</v>
          </cell>
          <cell r="JM771" t="str">
            <v>Bom em apontar 100 por cento.</v>
          </cell>
          <cell r="JN771" t="str">
            <v>جيدة في الهدف 100 في المئة.</v>
          </cell>
          <cell r="JO771" t="str">
            <v>Добра на мэту на 100 адсоткаў.</v>
          </cell>
          <cell r="JP771" t="str">
            <v>Добър при стремим 100 процента.</v>
          </cell>
          <cell r="JQ771" t="str">
            <v>Dobrý usilovat 100 procent.</v>
          </cell>
          <cell r="JR771" t="str">
            <v>Goed in het doel 100 procent.</v>
          </cell>
          <cell r="JS771" t="str">
            <v>Hyvä pyrkiä 100 prosenttia.</v>
          </cell>
          <cell r="JT771" t="str">
            <v>Καλή στο στόχο των 100 τοις εκατό.</v>
          </cell>
          <cell r="JU771" t="str">
            <v>בשעה טובה לשאוף 100 אחוז.</v>
          </cell>
          <cell r="JV771" t="str">
            <v>Jó cél 100 százalék.</v>
          </cell>
          <cell r="JW771" t="str">
            <v>Baik pada matlamat 100 peratus.</v>
          </cell>
          <cell r="JX771" t="str">
            <v>Dobry cel 100 procent.</v>
          </cell>
          <cell r="JY771" t="str">
            <v>Bine ca obiectiv la 100 la sută.</v>
          </cell>
          <cell r="JZ771" t="str">
            <v>Dobrý usilovať 100 percent.</v>
          </cell>
          <cell r="KA771" t="str">
            <v>Bra sikta på 100 procent.</v>
          </cell>
          <cell r="KB771" t="str">
            <v>İyi de yüzde 100 hedefliyoruz.</v>
          </cell>
          <cell r="KC771" t="str">
            <v>Добре на ціль на 100 відсотків.</v>
          </cell>
        </row>
        <row r="772">
          <cell r="A772" t="str">
            <v>CharDesc_DynaMob</v>
          </cell>
          <cell r="B772">
            <v>1</v>
          </cell>
          <cell r="C772" t="str">
            <v>테슬라 코일을 사용하여 근거리 내 모든 적을 공격할 수 있다. 전용 전투팩으로 상급 공격력을 가지고 있다.</v>
          </cell>
          <cell r="D772" t="str">
            <v>You can use Tesla Coil to attack all enemies in close range. It has an advanced attack power with a dedicated combat pack.</v>
          </cell>
          <cell r="E772" t="str">
            <v>You can use Tesla Coil to attack all enemies in close range. It has an advanced attack power with a dedicated combat pack.</v>
          </cell>
          <cell r="F772" t="str">
            <v/>
          </cell>
          <cell r="G772"/>
          <cell r="H772" t="str">
            <v>You can use Tesla Coil to attack all enemies in close range. It has an advanced attack power with a dedicated combat pack.</v>
          </cell>
          <cell r="L772">
            <v>0</v>
          </cell>
          <cell r="V772"/>
          <cell r="Y772"/>
          <cell r="AF772"/>
          <cell r="AP772" t="str">
            <v>テスラコイルを使用して、ローカルエリア内のすべての敵を攻撃することができる。専用の戦闘パックに上級攻撃力を持っている。</v>
          </cell>
          <cell r="AQ772" t="str">
            <v>使用特斯拉线圈可以所有敌人的近战攻击范围内。它仅战斗组更高的攻击力。</v>
          </cell>
          <cell r="AR772" t="str">
            <v>使用特斯拉線圈可以所有敵人的近戰攻擊範圍內。它僅戰鬥組更高的攻擊力。</v>
          </cell>
          <cell r="AS772" t="str">
            <v>Vous pouvez utiliser Tesla Coil pour attaquer tous les ennemis à portée près. Il a une puissance d'attaque de pointe avec un pack de combat dédié.</v>
          </cell>
          <cell r="AT772" t="str">
            <v>Sie können Tesla Coil verwenden, um alle Feinde in der Nähe Bereich angreifen. Es verfügt über eine erweiterte Angriffskraft mit einem eigenen Kampf Pack.</v>
          </cell>
          <cell r="AU772" t="str">
            <v>Anda dapat menggunakan Tesla Coil untuk menyerang semua musuh di jarak dekat. Ini memiliki kekuatan serangan canggih dengan pak tempur khusus.</v>
          </cell>
          <cell r="AV772" t="str">
            <v>È possibile utilizzare bobina di Tesla per attaccare tutti i nemici a distanza ravvicinata. Ha una potenza di attacco avanzato con un pacchetto di combattimento dedicato.</v>
          </cell>
          <cell r="AW772" t="str">
            <v>Вы можете использовать Tesla Coil атаковать всех врагов на близком расстоянии. Он имеет развитую силу атаки с выделенным боеукладками.</v>
          </cell>
          <cell r="AX772" t="str">
            <v>Puede utilizar bobina de Tesla para atacar a todos los enemigos en un rango cercano. Tiene un poder de ataque avanzado con un paquete de combate dedicado.</v>
          </cell>
          <cell r="AY772" t="str">
            <v>คุณสามารถใช้เทสลาคอยล์เพื่อโจมตีศัตรูทั้งหมดในระยะใกล้ มันมีพลังโจมตีขั้นสูงที่มีแพ็ครบโดยเฉพาะ</v>
          </cell>
          <cell r="AZ772" t="str">
            <v>Bạn có thể sử dụng Tesla Coil để tấn công tất cả kẻ thù trong phạm vi gần. Nó có một sức mạnh tấn công tiên tiến với một gói chiến đấu chuyên dụng.</v>
          </cell>
          <cell r="BA772" t="str">
            <v>Você pode usar bobina de Tesla para atacar todos os inimigos em uma estreita faixa. Ele tem um poder de ataque avançado com um pacote de combate dedicado.</v>
          </cell>
          <cell r="BB772" t="str">
            <v>يمكنك استخدام فائف تسلا لمهاجمة كل الأعداء في مسافة قريبة. ولديه قوة الهجوم متقدمة مع حزمة قتالية مخصصة.</v>
          </cell>
          <cell r="BC772" t="str">
            <v>Вы можаце выкарыстоўваць Tesla Coil атакаваць усіх ворагаў на блізкай адлегласці. Ён мае развітую сілу атакі з вылучаным боеукладка.</v>
          </cell>
          <cell r="BD77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2" t="str">
            <v>Můžete použít Tesla Coil napadnout všechny nepřátele v dosahu. To má moderní útočnou sílu s vyhrazeným bojové balení.</v>
          </cell>
          <cell r="BF772" t="str">
            <v>U kunt Tesla Coil gebruiken om alle vijanden in nauwe range te vallen. Het heeft een geavanceerde aanval macht met een toegewijde combat verpakking.</v>
          </cell>
          <cell r="BG772" t="str">
            <v>Voit käyttää Tesla Coil hyökätä kaikki viholliset lähietäisyydeltä. Se on kehittynyt hyökkäys voima, jolla on oma tetsarirepun.</v>
          </cell>
          <cell r="BH77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2" t="str">
            <v>אתה יכול להשתמש טסלה קויל לתקוף את כל האויבים בטווח קרוב. יש לו כוח התקפה מתקדם עם חבילת לחימה ייעודית.</v>
          </cell>
          <cell r="BJ772" t="str">
            <v>Használhatja Tesla tekercs támadni minden ellenséget közelről. Ez egy fejlett támadás erejét egy dedikált harci csomag.</v>
          </cell>
          <cell r="BK772" t="str">
            <v>Anda boleh menggunakan Tesla Coil untuk menyerang semua musuh-musuh dalam jarak dekat. Ia mempunyai kuasa serangan maju dengan pek pertempuran berdedikasi.</v>
          </cell>
          <cell r="BL772" t="str">
            <v>Można użyć Tesla Coil atakować wszystkich wrogów w bliskim zasięgu. Posiada zaawansowany siłę ataku z dedykowanym pakietem bojowej.</v>
          </cell>
          <cell r="BM772" t="str">
            <v>Puteți utiliza Tesla Coil pentru a ataca toti inamicii de aproape. Acesta are o putere de atac avansat, cu un pachet de luptă dedicat.</v>
          </cell>
          <cell r="BN772" t="str">
            <v>Môžete použiť Tesla Coil napadnúť všetkých nepriateľov v dosahu. To má moderný útočnú silu s vyhradeným bojové balenie.</v>
          </cell>
          <cell r="BO772" t="str">
            <v>Du kan använda Tesla Coil att attackera alla fiender på nära håll. Den har en avancerad attack makt med en dedikerad strids pack.</v>
          </cell>
          <cell r="BP772" t="str">
            <v>Sen yakın aralıktaki tüm düşmanları saldırı Tesla Coil kullanabilirsiniz. Bu özel savaş paketi ile gelişmiş bir saldırı gücüne sahiptir.</v>
          </cell>
          <cell r="BQ772" t="str">
            <v>Ви можете використовувати Tesla Coil атакувати всіх ворогів на близькій відстані. Він має розвинену силу атаки з виділеним боеукладках.</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테슬라 코일을 사용하여 근거리 내 모든 적을 공격할 수 있다. 전용 전투팩으로 상급 공격력을 가지고 있다.</v>
          </cell>
          <cell r="HZ772" t="str">
            <v>테슬라 코일을 사용하여 근거리 내 모든 적을 공격할 수 있다. 전용 전투팩으로 상급 공격력을 가지고 있다.</v>
          </cell>
          <cell r="IA772" t="str">
            <v>테슬라 코일을 사용하여 근거리 내 모든 적을 공격할 수 있다. 전용 전투팩으로 상급 공격력을 가지고 있다.</v>
          </cell>
          <cell r="IB772" t="str">
            <v>You can use Tesla Coil to attack all enemies in close range. It has an advanced attack power with a dedicated combat pack.</v>
          </cell>
          <cell r="IC772" t="str">
            <v>You can use Tesla Coil to attack all enemies in close range. It has an advanced attack power with a dedicated combat pack.</v>
          </cell>
          <cell r="ID772" t="str">
            <v>You can use Tesla Coil to attack all enemies in close range. It has an advanced attack power with a dedicated combat pack.</v>
          </cell>
          <cell r="IE772" t="str">
            <v>You can use Tesla Coil to attack all enemies in close range. It has an advanced attack power with a dedicated combat pack.</v>
          </cell>
          <cell r="IF772" t="str">
            <v>You can use Tesla Coil to attack all enemies in close range. It has an advanced attack power with a dedicated combat pack.</v>
          </cell>
          <cell r="IG772" t="str">
            <v>You can use Tesla Coil to attack all enemies in close range. It has an advanced attack power with a dedicated combat pack.</v>
          </cell>
          <cell r="IH772" t="str">
            <v>You can use Tesla Coil to attack all enemies in close range. It has an advanced attack power with a dedicated combat pack.</v>
          </cell>
          <cell r="II772" t="str">
            <v>You can use Tesla Coil to attack all enemies in close range. It has an advanced attack power with a dedicated combat pack.</v>
          </cell>
          <cell r="IJ772" t="str">
            <v>You can use Tesla Coil to attack all enemies in close range. It has an advanced attack power with a dedicated combat pack.</v>
          </cell>
          <cell r="IK772" t="str">
            <v>You can use Tesla Coil to attack all enemies in close range. It has an advanced attack power with a dedicated combat pack.</v>
          </cell>
          <cell r="IL772" t="str">
            <v>You can use Tesla Coil to attack all enemies in close range. It has an advanced attack power with a dedicated combat pack.</v>
          </cell>
          <cell r="IM772" t="str">
            <v>You can use Tesla Coil to attack all enemies in close range. It has an advanced attack power with a dedicated combat pack.</v>
          </cell>
          <cell r="IN772" t="str">
            <v>You can use Tesla Coil to attack all enemies in close range. It has an advanced attack power with a dedicated combat pack.</v>
          </cell>
          <cell r="IO772" t="str">
            <v>You can use Tesla Coil to attack all enemies in close range. It has an advanced attack power with a dedicated combat pack.</v>
          </cell>
          <cell r="IP772" t="str">
            <v>You can use Tesla Coil to attack all enemies in close range. It has an advanced attack power with a dedicated combat pack.</v>
          </cell>
          <cell r="IQ772" t="str">
            <v>You can use Tesla Coil to attack all enemies in close range. It has an advanced attack power with a dedicated combat pack.</v>
          </cell>
          <cell r="IR772" t="str">
            <v>You can use Tesla Coil to attack all enemies in close range. It has an advanced attack power with a dedicated combat pack.</v>
          </cell>
          <cell r="IS772" t="str">
            <v>You can use Tesla Coil to attack all enemies in close range. It has an advanced attack power with a dedicated combat pack.</v>
          </cell>
          <cell r="IT772" t="str">
            <v>You can use Tesla Coil to attack all enemies in close range. It has an advanced attack power with a dedicated combat pack.</v>
          </cell>
          <cell r="IU772" t="str">
            <v>You can use Tesla Coil to attack all enemies in close range. It has an advanced attack power with a dedicated combat pack.</v>
          </cell>
          <cell r="IV772" t="str">
            <v>You can use Tesla Coil to attack all enemies in close range. It has an advanced attack power with a dedicated combat pack.</v>
          </cell>
          <cell r="IW772" t="str">
            <v>You can use Tesla Coil to attack all enemies in close range. It has an advanced attack power with a dedicated combat pack.</v>
          </cell>
          <cell r="IX772" t="str">
            <v>You can use Tesla Coil to attack all enemies in close range. It has an advanced attack power with a dedicated combat pack.</v>
          </cell>
          <cell r="IY772" t="str">
            <v>You can use Tesla Coil to attack all enemies in close range. It has an advanced attack power with a dedicated combat pack.</v>
          </cell>
          <cell r="IZ772" t="str">
            <v>You can use Tesla Coil to attack all enemies in close range. It has an advanced attack power with a dedicated combat pack.</v>
          </cell>
          <cell r="JB772" t="str">
            <v>テスラコイルを使用して、ローカルエリア内のすべての敵を攻撃することができる。専用の戦闘パックに上級攻撃力を持っている。</v>
          </cell>
          <cell r="JC772" t="str">
            <v>使用特斯拉线圈可以所有敌人的近战攻击范围内。它仅战斗组更高的攻击力。</v>
          </cell>
          <cell r="JD772" t="str">
            <v>使用特斯拉線圈可以所有敵人的近戰攻擊範圍內。它僅戰鬥組更高的攻擊力。</v>
          </cell>
          <cell r="JE772" t="str">
            <v>Vous pouvez utiliser Tesla Coil pour attaquer tous les ennemis à portée près. Il a une puissance d'attaque de pointe avec un pack de combat dédié.</v>
          </cell>
          <cell r="JF772" t="str">
            <v>Sie können Tesla Coil verwenden, um alle Feinde in der Nähe Bereich angreifen. Es verfügt über eine erweiterte Angriffskraft mit einem eigenen Kampf Pack.</v>
          </cell>
          <cell r="JG772" t="str">
            <v>Anda dapat menggunakan Tesla Coil untuk menyerang semua musuh di jarak dekat. Ini memiliki kekuatan serangan canggih dengan pak tempur khusus.</v>
          </cell>
          <cell r="JH772" t="str">
            <v>È possibile utilizzare bobina di Tesla per attaccare tutti i nemici a distanza ravvicinata. Ha una potenza di attacco avanzato con un pacchetto di combattimento dedicato.</v>
          </cell>
          <cell r="JI772" t="str">
            <v>Вы можете использовать Tesla Coil атаковать всех врагов на близком расстоянии. Он имеет развитую силу атаки с выделенным боеукладками.</v>
          </cell>
          <cell r="JJ772" t="str">
            <v>Puede utilizar bobina de Tesla para atacar a todos los enemigos en un rango cercano. Tiene un poder de ataque avanzado con un paquete de combate dedicado.</v>
          </cell>
          <cell r="JK772" t="str">
            <v>คุณสามารถใช้เทสลาคอยล์เพื่อโจมตีศัตรูทั้งหมดในระยะใกล้ มันมีพลังโจมตีขั้นสูงที่มีแพ็ครบโดยเฉพาะ</v>
          </cell>
          <cell r="JL772" t="str">
            <v>Bạn có thể sử dụng Tesla Coil để tấn công tất cả kẻ thù trong phạm vi gần. Nó có một sức mạnh tấn công tiên tiến với một gói chiến đấu chuyên dụng.</v>
          </cell>
          <cell r="JM772" t="str">
            <v>Você pode usar bobina de Tesla para atacar todos os inimigos em uma estreita faixa. Ele tem um poder de ataque avançado com um pacote de combate dedicado.</v>
          </cell>
          <cell r="JN772" t="str">
            <v>يمكنك استخدام فائف تسلا لمهاجمة كل الأعداء في مسافة قريبة. ولديه قوة الهجوم متقدمة مع حزمة قتالية مخصصة.</v>
          </cell>
          <cell r="JO772" t="str">
            <v>Вы можаце выкарыстоўваць Tesla Coil атакаваць усіх ворагаў на блізкай адлегласці. Ён мае развітую сілу атакі з вылучаным боеукладка.</v>
          </cell>
          <cell r="JP772"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2" t="str">
            <v>Můžete použít Tesla Coil napadnout všechny nepřátele v dosahu. To má moderní útočnou sílu s vyhrazeným bojové balení.</v>
          </cell>
          <cell r="JR772" t="str">
            <v>U kunt Tesla Coil gebruiken om alle vijanden in nauwe range te vallen. Het heeft een geavanceerde aanval macht met een toegewijde combat verpakking.</v>
          </cell>
          <cell r="JS772" t="str">
            <v>Voit käyttää Tesla Coil hyökätä kaikki viholliset lähietäisyydeltä. Se on kehittynyt hyökkäys voima, jolla on oma tetsarirepun.</v>
          </cell>
          <cell r="JT772"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2" t="str">
            <v>אתה יכול להשתמש טסלה קויל לתקוף את כל האויבים בטווח קרוב. יש לו כוח התקפה מתקדם עם חבילת לחימה ייעודית.</v>
          </cell>
          <cell r="JV772" t="str">
            <v>Használhatja Tesla tekercs támadni minden ellenséget közelről. Ez egy fejlett támadás erejét egy dedikált harci csomag.</v>
          </cell>
          <cell r="JW772" t="str">
            <v>Anda boleh menggunakan Tesla Coil untuk menyerang semua musuh-musuh dalam jarak dekat. Ia mempunyai kuasa serangan maju dengan pek pertempuran berdedikasi.</v>
          </cell>
          <cell r="JX772" t="str">
            <v>Można użyć Tesla Coil atakować wszystkich wrogów w bliskim zasięgu. Posiada zaawansowany siłę ataku z dedykowanym pakietem bojowej.</v>
          </cell>
          <cell r="JY772" t="str">
            <v>Puteți utiliza Tesla Coil pentru a ataca toti inamicii de aproape. Acesta are o putere de atac avansat, cu un pachet de luptă dedicat.</v>
          </cell>
          <cell r="JZ772" t="str">
            <v>Môžete použiť Tesla Coil napadnúť všetkých nepriateľov v dosahu. To má moderný útočnú silu s vyhradeným bojové balenie.</v>
          </cell>
          <cell r="KA772" t="str">
            <v>Du kan använda Tesla Coil att attackera alla fiender på nära håll. Den har en avancerad attack makt med en dedikerad strids pack.</v>
          </cell>
          <cell r="KB772" t="str">
            <v>Sen yakın aralıktaki tüm düşmanları saldırı Tesla Coil kullanabilirsiniz. Bu özel savaş paketi ile gelişmiş bir saldırı gücüne sahiptir.</v>
          </cell>
          <cell r="KC772" t="str">
            <v>Ви можете використовувати Tesla Coil атакувати всіх ворогів на близькій відстані. Він має розвинену силу атаки з виділеним боеукладках.</v>
          </cell>
        </row>
        <row r="773">
          <cell r="A773" t="str">
            <v>CharDesc_SciFiWarrior</v>
          </cell>
          <cell r="B773">
            <v>1</v>
          </cell>
          <cell r="C773" t="str">
            <v>SF워리어 심플 설명</v>
          </cell>
          <cell r="D773" t="str">
            <v>Description of SFWARRIOR</v>
          </cell>
          <cell r="E773" t="str">
            <v>Description of SFWARRIOR</v>
          </cell>
          <cell r="F773" t="str">
            <v/>
          </cell>
          <cell r="G773"/>
          <cell r="H773" t="str">
            <v>Description of SFWARRIOR</v>
          </cell>
          <cell r="L773">
            <v>0</v>
          </cell>
          <cell r="V773"/>
          <cell r="Y773"/>
          <cell r="AF773"/>
          <cell r="AP773" t="str">
            <v>SF戦士シンプル説明</v>
          </cell>
          <cell r="AQ773" t="str">
            <v>SF战士简单解释</v>
          </cell>
          <cell r="AR773" t="str">
            <v>SF戰士簡單解釋</v>
          </cell>
          <cell r="AS773" t="str">
            <v>Description de SFWARRIOR</v>
          </cell>
          <cell r="AT773" t="str">
            <v>Beschreibung von SFWARRIOR</v>
          </cell>
          <cell r="AU773" t="str">
            <v>Deskripsi SFWARRIOR</v>
          </cell>
          <cell r="AV773" t="str">
            <v>Descrizione di SFWARRIOR</v>
          </cell>
          <cell r="AW773" t="str">
            <v>Описание SFWARRIOR</v>
          </cell>
          <cell r="AX773" t="str">
            <v>Descripción de SFWARRIOR</v>
          </cell>
          <cell r="AY773" t="str">
            <v>คำอธิบายของ SFWARRIOR</v>
          </cell>
          <cell r="AZ773" t="str">
            <v>Mô tả SFWARRIOR</v>
          </cell>
          <cell r="BA773" t="str">
            <v>Descrição do SFWARRIOR</v>
          </cell>
          <cell r="BB773" t="str">
            <v>وصف SFWARRIOR</v>
          </cell>
          <cell r="BC773" t="str">
            <v>апісанне SFWARRIOR</v>
          </cell>
          <cell r="BD773" t="str">
            <v>Описание на SFWARRIOR</v>
          </cell>
          <cell r="BE773" t="str">
            <v>Popis SFWARRIOR</v>
          </cell>
          <cell r="BF773" t="str">
            <v>Beschrijving van de SFWARRIOR</v>
          </cell>
          <cell r="BG773" t="str">
            <v>Kuvaus SFWARRIOR</v>
          </cell>
          <cell r="BH773" t="str">
            <v>Περιγραφή της SFWARRIOR</v>
          </cell>
          <cell r="BI773" t="str">
            <v>תיאור של SFWARRIOR</v>
          </cell>
          <cell r="BJ773" t="str">
            <v>Leírása a SFWARRIOR</v>
          </cell>
          <cell r="BK773" t="str">
            <v>Keterangan SFWARRIOR</v>
          </cell>
          <cell r="BL773" t="str">
            <v>Opis SFWARRIOR</v>
          </cell>
          <cell r="BM773" t="str">
            <v>Descrierea SFWARRIOR</v>
          </cell>
          <cell r="BN773" t="str">
            <v>Popis SFWARRIOR</v>
          </cell>
          <cell r="BO773" t="str">
            <v>Beskrivning av SFWARRIOR</v>
          </cell>
          <cell r="BP773" t="str">
            <v>SFWARRIOR Açıklaması</v>
          </cell>
          <cell r="BQ773" t="str">
            <v>опис SFWARRIOR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SF워리어 심플 설명</v>
          </cell>
          <cell r="HZ773" t="str">
            <v>SF워리어 심플 설명</v>
          </cell>
          <cell r="IA773" t="str">
            <v>SF워리어 심플 설명</v>
          </cell>
          <cell r="IB773" t="str">
            <v>Description of SFWARRIOR</v>
          </cell>
          <cell r="IC773" t="str">
            <v>Description of SFWARRIOR</v>
          </cell>
          <cell r="ID773" t="str">
            <v>Description of SFWARRIOR</v>
          </cell>
          <cell r="IE773" t="str">
            <v>Description of SFWARRIOR</v>
          </cell>
          <cell r="IF773" t="str">
            <v>Description of SFWARRIOR</v>
          </cell>
          <cell r="IG773" t="str">
            <v>Description of SFWARRIOR</v>
          </cell>
          <cell r="IH773" t="str">
            <v>Description of SFWARRIOR</v>
          </cell>
          <cell r="II773" t="str">
            <v>Description of SFWARRIOR</v>
          </cell>
          <cell r="IJ773" t="str">
            <v>Description of SFWARRIOR</v>
          </cell>
          <cell r="IK773" t="str">
            <v>Description of SFWARRIOR</v>
          </cell>
          <cell r="IL773" t="str">
            <v>Description of SFWARRIOR</v>
          </cell>
          <cell r="IM773" t="str">
            <v>Description of SFWARRIOR</v>
          </cell>
          <cell r="IN773" t="str">
            <v>Description of SFWARRIOR</v>
          </cell>
          <cell r="IO773" t="str">
            <v>Description of SFWARRIOR</v>
          </cell>
          <cell r="IP773" t="str">
            <v>Description of SFWARRIOR</v>
          </cell>
          <cell r="IQ773" t="str">
            <v>Description of SFWARRIOR</v>
          </cell>
          <cell r="IR773" t="str">
            <v>Description of SFWARRIOR</v>
          </cell>
          <cell r="IS773" t="str">
            <v>Description of SFWARRIOR</v>
          </cell>
          <cell r="IT773" t="str">
            <v>Description of SFWARRIOR</v>
          </cell>
          <cell r="IU773" t="str">
            <v>Description of SFWARRIOR</v>
          </cell>
          <cell r="IV773" t="str">
            <v>Description of SFWARRIOR</v>
          </cell>
          <cell r="IW773" t="str">
            <v>Description of SFWARRIOR</v>
          </cell>
          <cell r="IX773" t="str">
            <v>Description of SFWARRIOR</v>
          </cell>
          <cell r="IY773" t="str">
            <v>Description of SFWARRIOR</v>
          </cell>
          <cell r="IZ773" t="str">
            <v>Description of SFWARRIOR</v>
          </cell>
          <cell r="JB773" t="str">
            <v>SF戦士シンプル説明</v>
          </cell>
          <cell r="JC773" t="str">
            <v>SF战士简单解释</v>
          </cell>
          <cell r="JD773" t="str">
            <v>SF戰士簡單解釋</v>
          </cell>
          <cell r="JE773" t="str">
            <v>Description de SFWARRIOR</v>
          </cell>
          <cell r="JF773" t="str">
            <v>Beschreibung von SFWARRIOR</v>
          </cell>
          <cell r="JG773" t="str">
            <v>Deskripsi SFWARRIOR</v>
          </cell>
          <cell r="JH773" t="str">
            <v>Descrizione di SFWARRIOR</v>
          </cell>
          <cell r="JI773" t="str">
            <v>Описание SFWARRIOR</v>
          </cell>
          <cell r="JJ773" t="str">
            <v>Descripción de SFWARRIOR</v>
          </cell>
          <cell r="JK773" t="str">
            <v>คำอธิบายของ SFWARRIOR</v>
          </cell>
          <cell r="JL773" t="str">
            <v>Mô tả SFWARRIOR</v>
          </cell>
          <cell r="JM773" t="str">
            <v>Descrição do SFWARRIOR</v>
          </cell>
          <cell r="JN773" t="str">
            <v>وصف SFWARRIOR</v>
          </cell>
          <cell r="JO773" t="str">
            <v>апісанне SFWARRIOR</v>
          </cell>
          <cell r="JP773" t="str">
            <v>Описание на SFWARRIOR</v>
          </cell>
          <cell r="JQ773" t="str">
            <v>Popis SFWARRIOR</v>
          </cell>
          <cell r="JR773" t="str">
            <v>Beschrijving van de SFWARRIOR</v>
          </cell>
          <cell r="JS773" t="str">
            <v>Kuvaus SFWARRIOR</v>
          </cell>
          <cell r="JT773" t="str">
            <v>Περιγραφή της SFWARRIOR</v>
          </cell>
          <cell r="JU773" t="str">
            <v>תיאור של SFWARRIOR</v>
          </cell>
          <cell r="JV773" t="str">
            <v>Leírása a SFWARRIOR</v>
          </cell>
          <cell r="JW773" t="str">
            <v>Keterangan SFWARRIOR</v>
          </cell>
          <cell r="JX773" t="str">
            <v>Opis SFWARRIOR</v>
          </cell>
          <cell r="JY773" t="str">
            <v>Descrierea SFWARRIOR</v>
          </cell>
          <cell r="JZ773" t="str">
            <v>Popis SFWARRIOR</v>
          </cell>
          <cell r="KA773" t="str">
            <v>Beskrivning av SFWARRIOR</v>
          </cell>
          <cell r="KB773" t="str">
            <v>SFWARRIOR Açıklaması</v>
          </cell>
          <cell r="KC773" t="str">
            <v>опис SFWARRIOR</v>
          </cell>
        </row>
        <row r="774">
          <cell r="A774" t="str">
            <v>CharDesc_ChaosElemental</v>
          </cell>
          <cell r="B774">
            <v>1</v>
          </cell>
          <cell r="C774" t="str">
            <v>카오스엘리멘탈 심플 설명</v>
          </cell>
          <cell r="D774" t="str">
            <v>Description of CHAOSELEMENTAL</v>
          </cell>
          <cell r="E774" t="str">
            <v>Description of CHAOSELEMENTAL</v>
          </cell>
          <cell r="F774" t="str">
            <v/>
          </cell>
          <cell r="G774"/>
          <cell r="H774" t="str">
            <v>Description of CHAOSELEMENTAL</v>
          </cell>
          <cell r="L774">
            <v>0</v>
          </cell>
          <cell r="V774"/>
          <cell r="Y774"/>
          <cell r="AF774"/>
          <cell r="AP774" t="str">
            <v>カオスエレメンタルシンプル説明</v>
          </cell>
          <cell r="AQ774" t="str">
            <v>混沌元素简单解释</v>
          </cell>
          <cell r="AR774" t="str">
            <v>混沌元素簡單解釋</v>
          </cell>
          <cell r="AS774" t="str">
            <v>Description de CHAOSELEMENTAL</v>
          </cell>
          <cell r="AT774" t="str">
            <v>Beschreibung von CHAOSELEMENTAL</v>
          </cell>
          <cell r="AU774" t="str">
            <v>Deskripsi CHAOSELEMENTAL</v>
          </cell>
          <cell r="AV774" t="str">
            <v>Descrizione di CHAOSELEMENTAL</v>
          </cell>
          <cell r="AW774" t="str">
            <v>Описание CHAOSELEMENTAL</v>
          </cell>
          <cell r="AX774" t="str">
            <v>Descripción de CHAOSELEMENTAL</v>
          </cell>
          <cell r="AY774" t="str">
            <v>คำอธิบายของ CHAOSELEMENTAL</v>
          </cell>
          <cell r="AZ774" t="str">
            <v>Mô tả CHAOSELEMENTAL</v>
          </cell>
          <cell r="BA774" t="str">
            <v>Descrição do CHAOSELEMENTAL</v>
          </cell>
          <cell r="BB774" t="str">
            <v>وصف CHAOSELEMENTAL</v>
          </cell>
          <cell r="BC774" t="str">
            <v>апісанне CHAOSELEMENTAL</v>
          </cell>
          <cell r="BD774" t="str">
            <v>Описание на CHAOSELEMENTAL</v>
          </cell>
          <cell r="BE774" t="str">
            <v>Popis CHAOSELEMENTAL</v>
          </cell>
          <cell r="BF774" t="str">
            <v>Beschrijving van de CHAOSELEMENTAL</v>
          </cell>
          <cell r="BG774" t="str">
            <v>Kuvaus CHAOSELEMENTAL</v>
          </cell>
          <cell r="BH774" t="str">
            <v>Περιγραφή της CHAOSELEMENTAL</v>
          </cell>
          <cell r="BI774" t="str">
            <v>תיאור של CHAOSELEMENTAL</v>
          </cell>
          <cell r="BJ774" t="str">
            <v>Leírása a CHAOSELEMENTAL</v>
          </cell>
          <cell r="BK774" t="str">
            <v>Keterangan CHAOSELEMENTAL</v>
          </cell>
          <cell r="BL774" t="str">
            <v>Opis CHAOSELEMENTAL</v>
          </cell>
          <cell r="BM774" t="str">
            <v>Descrierea CHAOSELEMENTAL</v>
          </cell>
          <cell r="BN774" t="str">
            <v>Popis CHAOSELEMENTAL</v>
          </cell>
          <cell r="BO774" t="str">
            <v>Beskrivning av CHAOSELEMENTAL</v>
          </cell>
          <cell r="BP774" t="str">
            <v>CHAOSELEMENTAL Açıklaması</v>
          </cell>
          <cell r="BQ774" t="str">
            <v>опис CHAOSELEMENTAL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카오스엘리멘탈 심플 설명</v>
          </cell>
          <cell r="HZ774" t="str">
            <v>카오스엘리멘탈 심플 설명</v>
          </cell>
          <cell r="IA774" t="str">
            <v>카오스엘리멘탈 심플 설명</v>
          </cell>
          <cell r="IB774" t="str">
            <v>Description of CHAOSELEMENTAL</v>
          </cell>
          <cell r="IC774" t="str">
            <v>Description of CHAOSELEMENTAL</v>
          </cell>
          <cell r="ID774" t="str">
            <v>Description of CHAOSELEMENTAL</v>
          </cell>
          <cell r="IE774" t="str">
            <v>Description of CHAOSELEMENTAL</v>
          </cell>
          <cell r="IF774" t="str">
            <v>Description of CHAOSELEMENTAL</v>
          </cell>
          <cell r="IG774" t="str">
            <v>Description of CHAOSELEMENTAL</v>
          </cell>
          <cell r="IH774" t="str">
            <v>Description of CHAOSELEMENTAL</v>
          </cell>
          <cell r="II774" t="str">
            <v>Description of CHAOSELEMENTAL</v>
          </cell>
          <cell r="IJ774" t="str">
            <v>Description of CHAOSELEMENTAL</v>
          </cell>
          <cell r="IK774" t="str">
            <v>Description of CHAOSELEMENTAL</v>
          </cell>
          <cell r="IL774" t="str">
            <v>Description of CHAOSELEMENTAL</v>
          </cell>
          <cell r="IM774" t="str">
            <v>Description of CHAOSELEMENTAL</v>
          </cell>
          <cell r="IN774" t="str">
            <v>Description of CHAOSELEMENTAL</v>
          </cell>
          <cell r="IO774" t="str">
            <v>Description of CHAOSELEMENTAL</v>
          </cell>
          <cell r="IP774" t="str">
            <v>Description of CHAOSELEMENTAL</v>
          </cell>
          <cell r="IQ774" t="str">
            <v>Description of CHAOSELEMENTAL</v>
          </cell>
          <cell r="IR774" t="str">
            <v>Description of CHAOSELEMENTAL</v>
          </cell>
          <cell r="IS774" t="str">
            <v>Description of CHAOSELEMENTAL</v>
          </cell>
          <cell r="IT774" t="str">
            <v>Description of CHAOSELEMENTAL</v>
          </cell>
          <cell r="IU774" t="str">
            <v>Description of CHAOSELEMENTAL</v>
          </cell>
          <cell r="IV774" t="str">
            <v>Description of CHAOSELEMENTAL</v>
          </cell>
          <cell r="IW774" t="str">
            <v>Description of CHAOSELEMENTAL</v>
          </cell>
          <cell r="IX774" t="str">
            <v>Description of CHAOSELEMENTAL</v>
          </cell>
          <cell r="IY774" t="str">
            <v>Description of CHAOSELEMENTAL</v>
          </cell>
          <cell r="IZ774" t="str">
            <v>Description of CHAOSELEMENTAL</v>
          </cell>
          <cell r="JB774" t="str">
            <v>カオスエレメンタルシンプル説明</v>
          </cell>
          <cell r="JC774" t="str">
            <v>混沌元素简单解释</v>
          </cell>
          <cell r="JD774" t="str">
            <v>混沌元素簡單解釋</v>
          </cell>
          <cell r="JE774" t="str">
            <v>Description de CHAOSELEMENTAL</v>
          </cell>
          <cell r="JF774" t="str">
            <v>Beschreibung von CHAOSELEMENTAL</v>
          </cell>
          <cell r="JG774" t="str">
            <v>Deskripsi CHAOSELEMENTAL</v>
          </cell>
          <cell r="JH774" t="str">
            <v>Descrizione di CHAOSELEMENTAL</v>
          </cell>
          <cell r="JI774" t="str">
            <v>Описание CHAOSELEMENTAL</v>
          </cell>
          <cell r="JJ774" t="str">
            <v>Descripción de CHAOSELEMENTAL</v>
          </cell>
          <cell r="JK774" t="str">
            <v>คำอธิบายของ CHAOSELEMENTAL</v>
          </cell>
          <cell r="JL774" t="str">
            <v>Mô tả CHAOSELEMENTAL</v>
          </cell>
          <cell r="JM774" t="str">
            <v>Descrição do CHAOSELEMENTAL</v>
          </cell>
          <cell r="JN774" t="str">
            <v>وصف CHAOSELEMENTAL</v>
          </cell>
          <cell r="JO774" t="str">
            <v>апісанне CHAOSELEMENTAL</v>
          </cell>
          <cell r="JP774" t="str">
            <v>Описание на CHAOSELEMENTAL</v>
          </cell>
          <cell r="JQ774" t="str">
            <v>Popis CHAOSELEMENTAL</v>
          </cell>
          <cell r="JR774" t="str">
            <v>Beschrijving van de CHAOSELEMENTAL</v>
          </cell>
          <cell r="JS774" t="str">
            <v>Kuvaus CHAOSELEMENTAL</v>
          </cell>
          <cell r="JT774" t="str">
            <v>Περιγραφή της CHAOSELEMENTAL</v>
          </cell>
          <cell r="JU774" t="str">
            <v>תיאור של CHAOSELEMENTAL</v>
          </cell>
          <cell r="JV774" t="str">
            <v>Leírása a CHAOSELEMENTAL</v>
          </cell>
          <cell r="JW774" t="str">
            <v>Keterangan CHAOSELEMENTAL</v>
          </cell>
          <cell r="JX774" t="str">
            <v>Opis CHAOSELEMENTAL</v>
          </cell>
          <cell r="JY774" t="str">
            <v>Descrierea CHAOSELEMENTAL</v>
          </cell>
          <cell r="JZ774" t="str">
            <v>Popis CHAOSELEMENTAL</v>
          </cell>
          <cell r="KA774" t="str">
            <v>Beskrivning av CHAOSELEMENTAL</v>
          </cell>
          <cell r="KB774" t="str">
            <v>CHAOSELEMENTAL Açıklaması</v>
          </cell>
          <cell r="KC774" t="str">
            <v>опис CHAOSELEMENTAL</v>
          </cell>
        </row>
        <row r="775">
          <cell r="A775" t="str">
            <v>CharDesc_SuperHero</v>
          </cell>
          <cell r="B775">
            <v>1</v>
          </cell>
          <cell r="C775" t="str">
            <v>눈에서 나오는 광선으로 적을 꿰뚫을 수 있다.</v>
          </cell>
          <cell r="D775" t="str">
            <v>It can pierce the enemy with rays coming from the eyes.</v>
          </cell>
          <cell r="E775" t="str">
            <v>It can pierce the enemy with rays coming from the eyes.</v>
          </cell>
          <cell r="F775" t="str">
            <v/>
          </cell>
          <cell r="G775"/>
          <cell r="H775" t="str">
            <v>It can pierce the enemy with rays coming from the eyes.</v>
          </cell>
          <cell r="L775">
            <v>0</v>
          </cell>
          <cell r="N775"/>
          <cell r="O775"/>
          <cell r="V775"/>
          <cell r="Y775"/>
          <cell r="AF775"/>
          <cell r="AP775" t="str">
            <v>目から光線で敵を打ち抜くことができる。</v>
          </cell>
          <cell r="AQ775" t="str">
            <v>它可以皮尔斯光线从眼睛传来的敌人。</v>
          </cell>
          <cell r="AR775" t="str">
            <v>它可以皮爾斯光線從眼睛傳來的敵人。</v>
          </cell>
          <cell r="AS775" t="str">
            <v>Il peut percer l'ennemi avec des rayons qui viennent aux yeux.</v>
          </cell>
          <cell r="AT775" t="str">
            <v>Es kann den Feind mit Strahlen durchdringen aus den Augen kommen.</v>
          </cell>
          <cell r="AU775" t="str">
            <v>Hal ini dapat menembus musuh dengan sinar yang datang dari mata.</v>
          </cell>
          <cell r="AV775" t="str">
            <v>Può perforare il nemico con raggi provenienti dagli occhi.</v>
          </cell>
          <cell r="AW775" t="str">
            <v>Он может пронзить враг лучей, идущих от глаз.</v>
          </cell>
          <cell r="AX775" t="str">
            <v>Se puede perforar el enemigo con rayos procedentes de los ojos.</v>
          </cell>
          <cell r="AY775" t="str">
            <v>มันสามารถแทงศัตรูด้วยรังสีมาจากดวงตา</v>
          </cell>
          <cell r="AZ775" t="str">
            <v>Nó có thể xuyên qua kẻ thù với tia phát ra từ đôi mắt.</v>
          </cell>
          <cell r="BA775" t="str">
            <v>Ele pode perfurar o inimigo com raios provenientes dos olhos.</v>
          </cell>
          <cell r="BB775" t="str">
            <v>ويمكن أن يخترق العدو مع الأشعة القادمة من العينين.</v>
          </cell>
          <cell r="BC775" t="str">
            <v>Ён можа зваліць вораг прамянёў, якія ідуць ад вачэй.</v>
          </cell>
          <cell r="BD775" t="str">
            <v>Тя може да прониже врага с лъчи, идващи от очите.</v>
          </cell>
          <cell r="BE775" t="str">
            <v>To může prorazit nepřítele s paprsky přicházející z očí.</v>
          </cell>
          <cell r="BF775" t="str">
            <v>Het kan de vijand met stralen uit de ogen prikken.</v>
          </cell>
          <cell r="BG775" t="str">
            <v>Se voi lävistää vihollisen säteet tulevat silmille.</v>
          </cell>
          <cell r="BH775" t="str">
            <v>Μπορεί να τρυπήσει τον εχθρό με ακτίνες που προέρχονται από τα μάτια.</v>
          </cell>
          <cell r="BI775" t="str">
            <v>זה יכול לחדור את האויב עם הקרנות הבאות העיניים.</v>
          </cell>
          <cell r="BJ775" t="str">
            <v>Ez átszúrja az ellenség jövő fénysugarakat a szemet.</v>
          </cell>
          <cell r="BK775" t="str">
            <v>Ia boleh menikam musuh dengan sinar yang datang dari mata.</v>
          </cell>
          <cell r="BL775" t="str">
            <v>To może przebić wroga z promieni pochodzących z oczu.</v>
          </cell>
          <cell r="BM775" t="str">
            <v>Se poate strapunge inamicul cu raze provenind din ochi.</v>
          </cell>
          <cell r="BN775" t="str">
            <v>To môže preraziť nepriateľa s lúče prichádzajúce z očí.</v>
          </cell>
          <cell r="BO775" t="str">
            <v>Det kan tränga igenom fienden med strålar som kommer från ögonen.</v>
          </cell>
          <cell r="BP775" t="str">
            <v>Bu gözlerden gelen ışınları ile düşman geçebilir.</v>
          </cell>
          <cell r="BQ775" t="str">
            <v>Він може пронизати ворог променів, що йдуть від очей.</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눈에서 나오는 광선으로 적을 꿰뚫을 수 있다.</v>
          </cell>
          <cell r="HZ775" t="str">
            <v>눈에서 나오는 광선으로 적을 꿰뚫을 수 있다.</v>
          </cell>
          <cell r="IA775" t="str">
            <v>눈에서 나오는 광선으로 적을 꿰뚫을 수 있다.</v>
          </cell>
          <cell r="IB775" t="str">
            <v>It can pierce the enemy with rays coming from the eyes.</v>
          </cell>
          <cell r="IC775" t="str">
            <v>It can pierce the enemy with rays coming from the eyes.</v>
          </cell>
          <cell r="ID775" t="str">
            <v>It can pierce the enemy with rays coming from the eyes.</v>
          </cell>
          <cell r="IE775" t="str">
            <v>It can pierce the enemy with rays coming from the eyes.</v>
          </cell>
          <cell r="IF775" t="str">
            <v>It can pierce the enemy with rays coming from the eyes.</v>
          </cell>
          <cell r="IG775" t="str">
            <v>It can pierce the enemy with rays coming from the eyes.</v>
          </cell>
          <cell r="IH775" t="str">
            <v>It can pierce the enemy with rays coming from the eyes.</v>
          </cell>
          <cell r="II775" t="str">
            <v>It can pierce the enemy with rays coming from the eyes.</v>
          </cell>
          <cell r="IJ775" t="str">
            <v>It can pierce the enemy with rays coming from the eyes.</v>
          </cell>
          <cell r="IK775" t="str">
            <v>It can pierce the enemy with rays coming from the eyes.</v>
          </cell>
          <cell r="IL775" t="str">
            <v>It can pierce the enemy with rays coming from the eyes.</v>
          </cell>
          <cell r="IM775" t="str">
            <v>It can pierce the enemy with rays coming from the eyes.</v>
          </cell>
          <cell r="IN775" t="str">
            <v>It can pierce the enemy with rays coming from the eyes.</v>
          </cell>
          <cell r="IO775" t="str">
            <v>It can pierce the enemy with rays coming from the eyes.</v>
          </cell>
          <cell r="IP775" t="str">
            <v>It can pierce the enemy with rays coming from the eyes.</v>
          </cell>
          <cell r="IQ775" t="str">
            <v>It can pierce the enemy with rays coming from the eyes.</v>
          </cell>
          <cell r="IR775" t="str">
            <v>It can pierce the enemy with rays coming from the eyes.</v>
          </cell>
          <cell r="IS775" t="str">
            <v>It can pierce the enemy with rays coming from the eyes.</v>
          </cell>
          <cell r="IT775" t="str">
            <v>It can pierce the enemy with rays coming from the eyes.</v>
          </cell>
          <cell r="IU775" t="str">
            <v>It can pierce the enemy with rays coming from the eyes.</v>
          </cell>
          <cell r="IV775" t="str">
            <v>It can pierce the enemy with rays coming from the eyes.</v>
          </cell>
          <cell r="IW775" t="str">
            <v>It can pierce the enemy with rays coming from the eyes.</v>
          </cell>
          <cell r="IX775" t="str">
            <v>It can pierce the enemy with rays coming from the eyes.</v>
          </cell>
          <cell r="IY775" t="str">
            <v>It can pierce the enemy with rays coming from the eyes.</v>
          </cell>
          <cell r="IZ775" t="str">
            <v>It can pierce the enemy with rays coming from the eyes.</v>
          </cell>
          <cell r="JB775" t="str">
            <v>目から光線で敵を打ち抜くことができる。</v>
          </cell>
          <cell r="JC775" t="str">
            <v>它可以皮尔斯光线从眼睛传来的敌人。</v>
          </cell>
          <cell r="JD775" t="str">
            <v>它可以皮爾斯光線從眼睛傳來的敵人。</v>
          </cell>
          <cell r="JE775" t="str">
            <v>Il peut percer l'ennemi avec des rayons qui viennent aux yeux.</v>
          </cell>
          <cell r="JF775" t="str">
            <v>Es kann den Feind mit Strahlen durchdringen aus den Augen kommen.</v>
          </cell>
          <cell r="JG775" t="str">
            <v>Hal ini dapat menembus musuh dengan sinar yang datang dari mata.</v>
          </cell>
          <cell r="JH775" t="str">
            <v>Può perforare il nemico con raggi provenienti dagli occhi.</v>
          </cell>
          <cell r="JI775" t="str">
            <v>Он может пронзить враг лучей, идущих от глаз.</v>
          </cell>
          <cell r="JJ775" t="str">
            <v>Se puede perforar el enemigo con rayos procedentes de los ojos.</v>
          </cell>
          <cell r="JK775" t="str">
            <v>มันสามารถแทงศัตรูด้วยรังสีมาจากดวงตา</v>
          </cell>
          <cell r="JL775" t="str">
            <v>Nó có thể xuyên qua kẻ thù với tia phát ra từ đôi mắt.</v>
          </cell>
          <cell r="JM775" t="str">
            <v>Ele pode perfurar o inimigo com raios provenientes dos olhos.</v>
          </cell>
          <cell r="JN775" t="str">
            <v>ويمكن أن يخترق العدو مع الأشعة القادمة من العينين.</v>
          </cell>
          <cell r="JO775" t="str">
            <v>Ён можа зваліць вораг прамянёў, якія ідуць ад вачэй.</v>
          </cell>
          <cell r="JP775" t="str">
            <v>Тя може да прониже врага с лъчи, идващи от очите.</v>
          </cell>
          <cell r="JQ775" t="str">
            <v>To může prorazit nepřítele s paprsky přicházející z očí.</v>
          </cell>
          <cell r="JR775" t="str">
            <v>Het kan de vijand met stralen uit de ogen prikken.</v>
          </cell>
          <cell r="JS775" t="str">
            <v>Se voi lävistää vihollisen säteet tulevat silmille.</v>
          </cell>
          <cell r="JT775" t="str">
            <v>Μπορεί να τρυπήσει τον εχθρό με ακτίνες που προέρχονται από τα μάτια.</v>
          </cell>
          <cell r="JU775" t="str">
            <v>זה יכול לחדור את האויב עם הקרנות הבאות העיניים.</v>
          </cell>
          <cell r="JV775" t="str">
            <v>Ez átszúrja az ellenség jövő fénysugarakat a szemet.</v>
          </cell>
          <cell r="JW775" t="str">
            <v>Ia boleh menikam musuh dengan sinar yang datang dari mata.</v>
          </cell>
          <cell r="JX775" t="str">
            <v>To może przebić wroga z promieni pochodzących z oczu.</v>
          </cell>
          <cell r="JY775" t="str">
            <v>Se poate strapunge inamicul cu raze provenind din ochi.</v>
          </cell>
          <cell r="JZ775" t="str">
            <v>To môže preraziť nepriateľa s lúče prichádzajúce z očí.</v>
          </cell>
          <cell r="KA775" t="str">
            <v>Det kan tränga igenom fienden med strålar som kommer från ögonen.</v>
          </cell>
          <cell r="KB775" t="str">
            <v>Bu gözlerden gelen ışınları ile düşman geçebilir.</v>
          </cell>
          <cell r="KC775" t="str">
            <v>Він може пронизати ворог променів, що йдуть від очей.</v>
          </cell>
        </row>
        <row r="776">
          <cell r="A776" t="str">
            <v>CharDesc_Meryl</v>
          </cell>
          <cell r="B776">
            <v>1</v>
          </cell>
          <cell r="C776" t="str">
            <v>메릴 심플 설명</v>
          </cell>
          <cell r="D776" t="str">
            <v>Description of MERYL</v>
          </cell>
          <cell r="E776" t="str">
            <v>Description of MERYL</v>
          </cell>
          <cell r="F776" t="str">
            <v/>
          </cell>
          <cell r="G776"/>
          <cell r="H776" t="str">
            <v>Description of MERYL</v>
          </cell>
          <cell r="L776">
            <v>0</v>
          </cell>
          <cell r="V776"/>
          <cell r="Y776"/>
          <cell r="AF776"/>
          <cell r="AP776" t="str">
            <v>メリルシンプル説明</v>
          </cell>
          <cell r="AQ776" t="str">
            <v>美林简单解释</v>
          </cell>
          <cell r="AR776" t="str">
            <v>美林簡單解釋</v>
          </cell>
          <cell r="AS776" t="str">
            <v>Description de MERYL</v>
          </cell>
          <cell r="AT776" t="str">
            <v>Beschreibung von MERYL</v>
          </cell>
          <cell r="AU776" t="str">
            <v>Deskripsi Meryl</v>
          </cell>
          <cell r="AV776" t="str">
            <v>Descrizione di MERYL</v>
          </cell>
          <cell r="AW776" t="str">
            <v>Описание Мэрил</v>
          </cell>
          <cell r="AX776" t="str">
            <v>Descripción de MERYL</v>
          </cell>
          <cell r="AY776" t="str">
            <v>คำอธิบายของเมอรีล</v>
          </cell>
          <cell r="AZ776" t="str">
            <v>Mô tả MERYL</v>
          </cell>
          <cell r="BA776" t="str">
            <v>Descrição do MERYL</v>
          </cell>
          <cell r="BB776" t="str">
            <v>وصف ميريل</v>
          </cell>
          <cell r="BC776" t="str">
            <v>апісанне Мэріл</v>
          </cell>
          <cell r="BD776" t="str">
            <v>Описание на Мерил</v>
          </cell>
          <cell r="BE776" t="str">
            <v>Popis Meryl</v>
          </cell>
          <cell r="BF776" t="str">
            <v>Beschrijving van de MERYL</v>
          </cell>
          <cell r="BG776" t="str">
            <v>Kuvaus Meryl</v>
          </cell>
          <cell r="BH776" t="str">
            <v>Περιγραφή της Μέριλ</v>
          </cell>
          <cell r="BI776" t="str">
            <v>תיאור של מריל</v>
          </cell>
          <cell r="BJ776" t="str">
            <v>Leírás Meryl</v>
          </cell>
          <cell r="BK776" t="str">
            <v>Keterangan Meryl</v>
          </cell>
          <cell r="BL776" t="str">
            <v>Opis Meryl</v>
          </cell>
          <cell r="BM776" t="str">
            <v>Descrierea MERYL</v>
          </cell>
          <cell r="BN776" t="str">
            <v>Popis Meryl</v>
          </cell>
          <cell r="BO776" t="str">
            <v>Beskrivning av MERYL</v>
          </cell>
          <cell r="BP776" t="str">
            <v>Meryl Açıklaması</v>
          </cell>
          <cell r="BQ776" t="str">
            <v>опис Меріл</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메릴 심플 설명</v>
          </cell>
          <cell r="HZ776" t="str">
            <v>메릴 심플 설명</v>
          </cell>
          <cell r="IA776" t="str">
            <v>메릴 심플 설명</v>
          </cell>
          <cell r="IB776" t="str">
            <v>Description of MERYL</v>
          </cell>
          <cell r="IC776" t="str">
            <v>Description of MERYL</v>
          </cell>
          <cell r="ID776" t="str">
            <v>Description of MERYL</v>
          </cell>
          <cell r="IE776" t="str">
            <v>Description of MERYL</v>
          </cell>
          <cell r="IF776" t="str">
            <v>Description of MERYL</v>
          </cell>
          <cell r="IG776" t="str">
            <v>Description of MERYL</v>
          </cell>
          <cell r="IH776" t="str">
            <v>Description of MERYL</v>
          </cell>
          <cell r="II776" t="str">
            <v>Description of MERYL</v>
          </cell>
          <cell r="IJ776" t="str">
            <v>Description of MERYL</v>
          </cell>
          <cell r="IK776" t="str">
            <v>Description of MERYL</v>
          </cell>
          <cell r="IL776" t="str">
            <v>Description of MERYL</v>
          </cell>
          <cell r="IM776" t="str">
            <v>Description of MERYL</v>
          </cell>
          <cell r="IN776" t="str">
            <v>Description of MERYL</v>
          </cell>
          <cell r="IO776" t="str">
            <v>Description of MERYL</v>
          </cell>
          <cell r="IP776" t="str">
            <v>Description of MERYL</v>
          </cell>
          <cell r="IQ776" t="str">
            <v>Description of MERYL</v>
          </cell>
          <cell r="IR776" t="str">
            <v>Description of MERYL</v>
          </cell>
          <cell r="IS776" t="str">
            <v>Description of MERYL</v>
          </cell>
          <cell r="IT776" t="str">
            <v>Description of MERYL</v>
          </cell>
          <cell r="IU776" t="str">
            <v>Description of MERYL</v>
          </cell>
          <cell r="IV776" t="str">
            <v>Description of MERYL</v>
          </cell>
          <cell r="IW776" t="str">
            <v>Description of MERYL</v>
          </cell>
          <cell r="IX776" t="str">
            <v>Description of MERYL</v>
          </cell>
          <cell r="IY776" t="str">
            <v>Description of MERYL</v>
          </cell>
          <cell r="IZ776" t="str">
            <v>Description of MERYL</v>
          </cell>
          <cell r="JB776" t="str">
            <v>メリルシンプル説明</v>
          </cell>
          <cell r="JC776" t="str">
            <v>美林简单解释</v>
          </cell>
          <cell r="JD776" t="str">
            <v>美林簡單解釋</v>
          </cell>
          <cell r="JE776" t="str">
            <v>Description de MERYL</v>
          </cell>
          <cell r="JF776" t="str">
            <v>Beschreibung von MERYL</v>
          </cell>
          <cell r="JG776" t="str">
            <v>Deskripsi Meryl</v>
          </cell>
          <cell r="JH776" t="str">
            <v>Descrizione di MERYL</v>
          </cell>
          <cell r="JI776" t="str">
            <v>Описание Мэрил</v>
          </cell>
          <cell r="JJ776" t="str">
            <v>Descripción de MERYL</v>
          </cell>
          <cell r="JK776" t="str">
            <v>คำอธิบายของเมอรีล</v>
          </cell>
          <cell r="JL776" t="str">
            <v>Mô tả MERYL</v>
          </cell>
          <cell r="JM776" t="str">
            <v>Descrição do MERYL</v>
          </cell>
          <cell r="JN776" t="str">
            <v>وصف ميريل</v>
          </cell>
          <cell r="JO776" t="str">
            <v>апісанне Мэріл</v>
          </cell>
          <cell r="JP776" t="str">
            <v>Описание на Мерил</v>
          </cell>
          <cell r="JQ776" t="str">
            <v>Popis Meryl</v>
          </cell>
          <cell r="JR776" t="str">
            <v>Beschrijving van de MERYL</v>
          </cell>
          <cell r="JS776" t="str">
            <v>Kuvaus Meryl</v>
          </cell>
          <cell r="JT776" t="str">
            <v>Περιγραφή της Μέριλ</v>
          </cell>
          <cell r="JU776" t="str">
            <v>תיאור של מריל</v>
          </cell>
          <cell r="JV776" t="str">
            <v>Leírás Meryl</v>
          </cell>
          <cell r="JW776" t="str">
            <v>Keterangan Meryl</v>
          </cell>
          <cell r="JX776" t="str">
            <v>Opis Meryl</v>
          </cell>
          <cell r="JY776" t="str">
            <v>Descrierea MERYL</v>
          </cell>
          <cell r="JZ776" t="str">
            <v>Popis Meryl</v>
          </cell>
          <cell r="KA776" t="str">
            <v>Beskrivning av MERYL</v>
          </cell>
          <cell r="KB776" t="str">
            <v>Meryl Açıklaması</v>
          </cell>
          <cell r="KC776" t="str">
            <v>опис Меріл</v>
          </cell>
        </row>
        <row r="777">
          <cell r="A777" t="str">
            <v>CharDesc_GreekWarrior</v>
          </cell>
          <cell r="B777">
            <v>1</v>
          </cell>
          <cell r="C777" t="str">
            <v>그릭워리어 심플 설명</v>
          </cell>
          <cell r="D777" t="str">
            <v>Description of GREEKWARRIOR</v>
          </cell>
          <cell r="E777" t="str">
            <v>Description of GREEKWARRIOR</v>
          </cell>
          <cell r="F777" t="str">
            <v/>
          </cell>
          <cell r="G777"/>
          <cell r="H777" t="str">
            <v>Description of GREEKWARRIOR</v>
          </cell>
          <cell r="L777">
            <v>0</v>
          </cell>
          <cell r="V777"/>
          <cell r="Y777"/>
          <cell r="AF777"/>
          <cell r="AP777" t="str">
            <v>グリーク戦士シンプル説明</v>
          </cell>
          <cell r="AQ777" t="str">
            <v>希腊战士简单解释</v>
          </cell>
          <cell r="AR777" t="str">
            <v>希臘戰士簡單解釋</v>
          </cell>
          <cell r="AS777" t="str">
            <v>Description de GREEKWARRIOR</v>
          </cell>
          <cell r="AT777" t="str">
            <v>Beschreibung von GREEKWARRIOR</v>
          </cell>
          <cell r="AU777" t="str">
            <v>Deskripsi GREEKWARRIOR</v>
          </cell>
          <cell r="AV777" t="str">
            <v>Descrizione di GREEKWARRIOR</v>
          </cell>
          <cell r="AW777" t="str">
            <v>Описание GREEKWARRIOR</v>
          </cell>
          <cell r="AX777" t="str">
            <v>Descripción de GREEKWARRIOR</v>
          </cell>
          <cell r="AY777" t="str">
            <v>คำอธิบายของ GREEKWARRIOR</v>
          </cell>
          <cell r="AZ777" t="str">
            <v>Mô tả GREEKWARRIOR</v>
          </cell>
          <cell r="BA777" t="str">
            <v>Descrição do GREEKWARRIOR</v>
          </cell>
          <cell r="BB777" t="str">
            <v>وصف GREEKWARRIOR</v>
          </cell>
          <cell r="BC777" t="str">
            <v>апісанне GREEKWARRIOR</v>
          </cell>
          <cell r="BD777" t="str">
            <v>Описание на GREEKWARRIOR</v>
          </cell>
          <cell r="BE777" t="str">
            <v>Popis GREEKWARRIOR</v>
          </cell>
          <cell r="BF777" t="str">
            <v>Beschrijving van de GREEKWARRIOR</v>
          </cell>
          <cell r="BG777" t="str">
            <v>Kuvaus GREEKWARRIOR</v>
          </cell>
          <cell r="BH777" t="str">
            <v>Περιγραφή της GREEKWARRIOR</v>
          </cell>
          <cell r="BI777" t="str">
            <v>תיאור של GREEKWARRIOR</v>
          </cell>
          <cell r="BJ777" t="str">
            <v>Leírása a GREEKWARRIOR</v>
          </cell>
          <cell r="BK777" t="str">
            <v>Keterangan GREEKWARRIOR</v>
          </cell>
          <cell r="BL777" t="str">
            <v>Opis GREEKWARRIOR</v>
          </cell>
          <cell r="BM777" t="str">
            <v>Descrierea GREEKWARRIOR</v>
          </cell>
          <cell r="BN777" t="str">
            <v>Popis GREEKWARRIOR</v>
          </cell>
          <cell r="BO777" t="str">
            <v>Beskrivning av GREEKWARRIOR</v>
          </cell>
          <cell r="BP777" t="str">
            <v>GREEKWARRIOR Açıklaması</v>
          </cell>
          <cell r="BQ777" t="str">
            <v>опис GREEKWARRIOR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그릭워리어 심플 설명</v>
          </cell>
          <cell r="HZ777" t="str">
            <v>그릭워리어 심플 설명</v>
          </cell>
          <cell r="IA777" t="str">
            <v>그릭워리어 심플 설명</v>
          </cell>
          <cell r="IB777" t="str">
            <v>Description of GREEKWARRIOR</v>
          </cell>
          <cell r="IC777" t="str">
            <v>Description of GREEKWARRIOR</v>
          </cell>
          <cell r="ID777" t="str">
            <v>Description of GREEKWARRIOR</v>
          </cell>
          <cell r="IE777" t="str">
            <v>Description of GREEKWARRIOR</v>
          </cell>
          <cell r="IF777" t="str">
            <v>Description of GREEKWARRIOR</v>
          </cell>
          <cell r="IG777" t="str">
            <v>Description of GREEKWARRIOR</v>
          </cell>
          <cell r="IH777" t="str">
            <v>Description of GREEKWARRIOR</v>
          </cell>
          <cell r="II777" t="str">
            <v>Description of GREEKWARRIOR</v>
          </cell>
          <cell r="IJ777" t="str">
            <v>Description of GREEKWARRIOR</v>
          </cell>
          <cell r="IK777" t="str">
            <v>Description of GREEKWARRIOR</v>
          </cell>
          <cell r="IL777" t="str">
            <v>Description of GREEKWARRIOR</v>
          </cell>
          <cell r="IM777" t="str">
            <v>Description of GREEKWARRIOR</v>
          </cell>
          <cell r="IN777" t="str">
            <v>Description of GREEKWARRIOR</v>
          </cell>
          <cell r="IO777" t="str">
            <v>Description of GREEKWARRIOR</v>
          </cell>
          <cell r="IP777" t="str">
            <v>Description of GREEKWARRIOR</v>
          </cell>
          <cell r="IQ777" t="str">
            <v>Description of GREEKWARRIOR</v>
          </cell>
          <cell r="IR777" t="str">
            <v>Description of GREEKWARRIOR</v>
          </cell>
          <cell r="IS777" t="str">
            <v>Description of GREEKWARRIOR</v>
          </cell>
          <cell r="IT777" t="str">
            <v>Description of GREEKWARRIOR</v>
          </cell>
          <cell r="IU777" t="str">
            <v>Description of GREEKWARRIOR</v>
          </cell>
          <cell r="IV777" t="str">
            <v>Description of GREEKWARRIOR</v>
          </cell>
          <cell r="IW777" t="str">
            <v>Description of GREEKWARRIOR</v>
          </cell>
          <cell r="IX777" t="str">
            <v>Description of GREEKWARRIOR</v>
          </cell>
          <cell r="IY777" t="str">
            <v>Description of GREEKWARRIOR</v>
          </cell>
          <cell r="IZ777" t="str">
            <v>Description of GREEKWARRIOR</v>
          </cell>
          <cell r="JB777" t="str">
            <v>グリーク戦士シンプル説明</v>
          </cell>
          <cell r="JC777" t="str">
            <v>希腊战士简单解释</v>
          </cell>
          <cell r="JD777" t="str">
            <v>希臘戰士簡單解釋</v>
          </cell>
          <cell r="JE777" t="str">
            <v>Description de GREEKWARRIOR</v>
          </cell>
          <cell r="JF777" t="str">
            <v>Beschreibung von GREEKWARRIOR</v>
          </cell>
          <cell r="JG777" t="str">
            <v>Deskripsi GREEKWARRIOR</v>
          </cell>
          <cell r="JH777" t="str">
            <v>Descrizione di GREEKWARRIOR</v>
          </cell>
          <cell r="JI777" t="str">
            <v>Описание GREEKWARRIOR</v>
          </cell>
          <cell r="JJ777" t="str">
            <v>Descripción de GREEKWARRIOR</v>
          </cell>
          <cell r="JK777" t="str">
            <v>คำอธิบายของ GREEKWARRIOR</v>
          </cell>
          <cell r="JL777" t="str">
            <v>Mô tả GREEKWARRIOR</v>
          </cell>
          <cell r="JM777" t="str">
            <v>Descrição do GREEKWARRIOR</v>
          </cell>
          <cell r="JN777" t="str">
            <v>وصف GREEKWARRIOR</v>
          </cell>
          <cell r="JO777" t="str">
            <v>апісанне GREEKWARRIOR</v>
          </cell>
          <cell r="JP777" t="str">
            <v>Описание на GREEKWARRIOR</v>
          </cell>
          <cell r="JQ777" t="str">
            <v>Popis GREEKWARRIOR</v>
          </cell>
          <cell r="JR777" t="str">
            <v>Beschrijving van de GREEKWARRIOR</v>
          </cell>
          <cell r="JS777" t="str">
            <v>Kuvaus GREEKWARRIOR</v>
          </cell>
          <cell r="JT777" t="str">
            <v>Περιγραφή της GREEKWARRIOR</v>
          </cell>
          <cell r="JU777" t="str">
            <v>תיאור של GREEKWARRIOR</v>
          </cell>
          <cell r="JV777" t="str">
            <v>Leírása a GREEKWARRIOR</v>
          </cell>
          <cell r="JW777" t="str">
            <v>Keterangan GREEKWARRIOR</v>
          </cell>
          <cell r="JX777" t="str">
            <v>Opis GREEKWARRIOR</v>
          </cell>
          <cell r="JY777" t="str">
            <v>Descrierea GREEKWARRIOR</v>
          </cell>
          <cell r="JZ777" t="str">
            <v>Popis GREEKWARRIOR</v>
          </cell>
          <cell r="KA777" t="str">
            <v>Beskrivning av GREEKWARRIOR</v>
          </cell>
          <cell r="KB777" t="str">
            <v>GREEKWARRIOR Açıklaması</v>
          </cell>
          <cell r="KC777" t="str">
            <v>опис GREEKWARRIOR</v>
          </cell>
        </row>
        <row r="778">
          <cell r="A778" t="str">
            <v>CharDesc_Akai</v>
          </cell>
          <cell r="B778">
            <v>1</v>
          </cell>
          <cell r="C778" t="str">
            <v>아카이 심플 설명</v>
          </cell>
          <cell r="D778" t="str">
            <v>Description of AKAI</v>
          </cell>
          <cell r="E778" t="str">
            <v>Description of AKAI</v>
          </cell>
          <cell r="F778" t="str">
            <v/>
          </cell>
          <cell r="G778"/>
          <cell r="H778" t="str">
            <v>Description of AKAI</v>
          </cell>
          <cell r="L778">
            <v>0</v>
          </cell>
          <cell r="V778"/>
          <cell r="Y778"/>
          <cell r="AF778"/>
          <cell r="AP778" t="str">
            <v>アサイシンプル説明</v>
          </cell>
          <cell r="AQ778" t="str">
            <v>阿萨伊简单解释</v>
          </cell>
          <cell r="AR778" t="str">
            <v>阿薩伊簡單解釋</v>
          </cell>
          <cell r="AS778" t="str">
            <v>Description de AKAI</v>
          </cell>
          <cell r="AT778" t="str">
            <v>Beschreibung von AKAI</v>
          </cell>
          <cell r="AU778" t="str">
            <v>Deskripsi AKAI</v>
          </cell>
          <cell r="AV778" t="str">
            <v>Descrizione di AKAI</v>
          </cell>
          <cell r="AW778" t="str">
            <v>Описание AKAI</v>
          </cell>
          <cell r="AX778" t="str">
            <v>Descripción de AKAI</v>
          </cell>
          <cell r="AY778" t="str">
            <v>คำอธิบายของ AKAI</v>
          </cell>
          <cell r="AZ778" t="str">
            <v>Mô tả AKAI</v>
          </cell>
          <cell r="BA778" t="str">
            <v>Descrição do AKAI</v>
          </cell>
          <cell r="BB778" t="str">
            <v>وصف AKAI</v>
          </cell>
          <cell r="BC778" t="str">
            <v>апісанне AKAI</v>
          </cell>
          <cell r="BD778" t="str">
            <v>Описание на AKAI</v>
          </cell>
          <cell r="BE778" t="str">
            <v>Popis AKAI</v>
          </cell>
          <cell r="BF778" t="str">
            <v>Beschrijving van AKAI</v>
          </cell>
          <cell r="BG778" t="str">
            <v>Kuvaus AKAI</v>
          </cell>
          <cell r="BH778" t="str">
            <v>Περιγραφή της AKAI</v>
          </cell>
          <cell r="BI778" t="str">
            <v>תיאור של AKAI</v>
          </cell>
          <cell r="BJ778" t="str">
            <v>Leírása a AKAI</v>
          </cell>
          <cell r="BK778" t="str">
            <v>Keterangan AKAI</v>
          </cell>
          <cell r="BL778" t="str">
            <v>Opis AKAI</v>
          </cell>
          <cell r="BM778" t="str">
            <v>Descrierea AKAI</v>
          </cell>
          <cell r="BN778" t="str">
            <v>Popis AKAI</v>
          </cell>
          <cell r="BO778" t="str">
            <v>Beskrivning av AKAI</v>
          </cell>
          <cell r="BP778" t="str">
            <v>Akai Açıklaması</v>
          </cell>
          <cell r="BQ778" t="str">
            <v>опис AKAI</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아카이 심플 설명</v>
          </cell>
          <cell r="HZ778" t="str">
            <v>아카이 심플 설명</v>
          </cell>
          <cell r="IA778" t="str">
            <v>아카이 심플 설명</v>
          </cell>
          <cell r="IB778" t="str">
            <v>Description of AKAI</v>
          </cell>
          <cell r="IC778" t="str">
            <v>Description of AKAI</v>
          </cell>
          <cell r="ID778" t="str">
            <v>Description of AKAI</v>
          </cell>
          <cell r="IE778" t="str">
            <v>Description of AKAI</v>
          </cell>
          <cell r="IF778" t="str">
            <v>Description of AKAI</v>
          </cell>
          <cell r="IG778" t="str">
            <v>Description of AKAI</v>
          </cell>
          <cell r="IH778" t="str">
            <v>Description of AKAI</v>
          </cell>
          <cell r="II778" t="str">
            <v>Description of AKAI</v>
          </cell>
          <cell r="IJ778" t="str">
            <v>Description of AKAI</v>
          </cell>
          <cell r="IK778" t="str">
            <v>Description of AKAI</v>
          </cell>
          <cell r="IL778" t="str">
            <v>Description of AKAI</v>
          </cell>
          <cell r="IM778" t="str">
            <v>Description of AKAI</v>
          </cell>
          <cell r="IN778" t="str">
            <v>Description of AKAI</v>
          </cell>
          <cell r="IO778" t="str">
            <v>Description of AKAI</v>
          </cell>
          <cell r="IP778" t="str">
            <v>Description of AKAI</v>
          </cell>
          <cell r="IQ778" t="str">
            <v>Description of AKAI</v>
          </cell>
          <cell r="IR778" t="str">
            <v>Description of AKAI</v>
          </cell>
          <cell r="IS778" t="str">
            <v>Description of AKAI</v>
          </cell>
          <cell r="IT778" t="str">
            <v>Description of AKAI</v>
          </cell>
          <cell r="IU778" t="str">
            <v>Description of AKAI</v>
          </cell>
          <cell r="IV778" t="str">
            <v>Description of AKAI</v>
          </cell>
          <cell r="IW778" t="str">
            <v>Description of AKAI</v>
          </cell>
          <cell r="IX778" t="str">
            <v>Description of AKAI</v>
          </cell>
          <cell r="IY778" t="str">
            <v>Description of AKAI</v>
          </cell>
          <cell r="IZ778" t="str">
            <v>Description of AKAI</v>
          </cell>
          <cell r="JB778" t="str">
            <v>アサイシンプル説明</v>
          </cell>
          <cell r="JC778" t="str">
            <v>阿萨伊简单解释</v>
          </cell>
          <cell r="JD778" t="str">
            <v>阿薩伊簡單解釋</v>
          </cell>
          <cell r="JE778" t="str">
            <v>Description de AKAI</v>
          </cell>
          <cell r="JF778" t="str">
            <v>Beschreibung von AKAI</v>
          </cell>
          <cell r="JG778" t="str">
            <v>Deskripsi AKAI</v>
          </cell>
          <cell r="JH778" t="str">
            <v>Descrizione di AKAI</v>
          </cell>
          <cell r="JI778" t="str">
            <v>Описание AKAI</v>
          </cell>
          <cell r="JJ778" t="str">
            <v>Descripción de AKAI</v>
          </cell>
          <cell r="JK778" t="str">
            <v>คำอธิบายของ AKAI</v>
          </cell>
          <cell r="JL778" t="str">
            <v>Mô tả AKAI</v>
          </cell>
          <cell r="JM778" t="str">
            <v>Descrição do AKAI</v>
          </cell>
          <cell r="JN778" t="str">
            <v>وصف AKAI</v>
          </cell>
          <cell r="JO778" t="str">
            <v>апісанне AKAI</v>
          </cell>
          <cell r="JP778" t="str">
            <v>Описание на AKAI</v>
          </cell>
          <cell r="JQ778" t="str">
            <v>Popis AKAI</v>
          </cell>
          <cell r="JR778" t="str">
            <v>Beschrijving van AKAI</v>
          </cell>
          <cell r="JS778" t="str">
            <v>Kuvaus AKAI</v>
          </cell>
          <cell r="JT778" t="str">
            <v>Περιγραφή της AKAI</v>
          </cell>
          <cell r="JU778" t="str">
            <v>תיאור של AKAI</v>
          </cell>
          <cell r="JV778" t="str">
            <v>Leírása a AKAI</v>
          </cell>
          <cell r="JW778" t="str">
            <v>Keterangan AKAI</v>
          </cell>
          <cell r="JX778" t="str">
            <v>Opis AKAI</v>
          </cell>
          <cell r="JY778" t="str">
            <v>Descrierea AKAI</v>
          </cell>
          <cell r="JZ778" t="str">
            <v>Popis AKAI</v>
          </cell>
          <cell r="KA778" t="str">
            <v>Beskrivning av AKAI</v>
          </cell>
          <cell r="KB778" t="str">
            <v>Akai Açıklaması</v>
          </cell>
          <cell r="KC778" t="str">
            <v>опис AKAI</v>
          </cell>
        </row>
        <row r="779">
          <cell r="A779" t="str">
            <v>CharDesc_Yuka</v>
          </cell>
          <cell r="B779">
            <v>1</v>
          </cell>
          <cell r="C779" t="str">
            <v>유카 심플 설명</v>
          </cell>
          <cell r="D779" t="str">
            <v>Description of YUKA</v>
          </cell>
          <cell r="E779" t="str">
            <v>Description of YUKA</v>
          </cell>
          <cell r="F779" t="str">
            <v/>
          </cell>
          <cell r="G779"/>
          <cell r="H779" t="str">
            <v>Description of YUKA</v>
          </cell>
          <cell r="L779">
            <v>0</v>
          </cell>
          <cell r="V779"/>
          <cell r="Y779"/>
          <cell r="AF779"/>
          <cell r="AP779" t="str">
            <v>ユッカシンプル説明</v>
          </cell>
          <cell r="AQ779" t="str">
            <v>丝兰简单解释</v>
          </cell>
          <cell r="AR779" t="str">
            <v>絲蘭簡單解釋</v>
          </cell>
          <cell r="AS779" t="str">
            <v>Description de Yuka</v>
          </cell>
          <cell r="AT779" t="str">
            <v>Beschreibung von Yuka</v>
          </cell>
          <cell r="AU779" t="str">
            <v>Deskripsi YUKA</v>
          </cell>
          <cell r="AV779" t="str">
            <v>Descrizione di YUKA</v>
          </cell>
          <cell r="AW779" t="str">
            <v>Описание Yuka</v>
          </cell>
          <cell r="AX779" t="str">
            <v>Descripción de Yuka</v>
          </cell>
          <cell r="AY779" t="str">
            <v>คำอธิบายของ Yuka</v>
          </cell>
          <cell r="AZ779" t="str">
            <v>Mô tả Yuka</v>
          </cell>
          <cell r="BA779" t="str">
            <v>Descrição do YUKA</v>
          </cell>
          <cell r="BB779" t="str">
            <v>وصف يوكا</v>
          </cell>
          <cell r="BC779" t="str">
            <v>апісанне Yuka</v>
          </cell>
          <cell r="BD779" t="str">
            <v>Описание на Юка</v>
          </cell>
          <cell r="BE779" t="str">
            <v>Popis Yuka</v>
          </cell>
          <cell r="BF779" t="str">
            <v>Beschrijving van YUKA</v>
          </cell>
          <cell r="BG779" t="str">
            <v>Kuvaus YUKA</v>
          </cell>
          <cell r="BH779" t="str">
            <v>Περιγραφή του Γιούκα</v>
          </cell>
          <cell r="BI779" t="str">
            <v>תיאור של יוקה</v>
          </cell>
          <cell r="BJ779" t="str">
            <v>Leírása a YUKA</v>
          </cell>
          <cell r="BK779" t="str">
            <v>Keterangan Yuka</v>
          </cell>
          <cell r="BL779" t="str">
            <v>Opis YUKA</v>
          </cell>
          <cell r="BM779" t="str">
            <v>Descrierea YUKA</v>
          </cell>
          <cell r="BN779" t="str">
            <v>Popis Yuka</v>
          </cell>
          <cell r="BO779" t="str">
            <v>Beskrivning av yuka</v>
          </cell>
          <cell r="BP779" t="str">
            <v>Yuka Açıklaması</v>
          </cell>
          <cell r="BQ779" t="str">
            <v>опис Yuka</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유카 심플 설명</v>
          </cell>
          <cell r="HZ779" t="str">
            <v>유카 심플 설명</v>
          </cell>
          <cell r="IA779" t="str">
            <v>유카 심플 설명</v>
          </cell>
          <cell r="IB779" t="str">
            <v>Description of YUKA</v>
          </cell>
          <cell r="IC779" t="str">
            <v>Description of YUKA</v>
          </cell>
          <cell r="ID779" t="str">
            <v>Description of YUKA</v>
          </cell>
          <cell r="IE779" t="str">
            <v>Description of YUKA</v>
          </cell>
          <cell r="IF779" t="str">
            <v>Description of YUKA</v>
          </cell>
          <cell r="IG779" t="str">
            <v>Description of YUKA</v>
          </cell>
          <cell r="IH779" t="str">
            <v>Description of YUKA</v>
          </cell>
          <cell r="II779" t="str">
            <v>Description of YUKA</v>
          </cell>
          <cell r="IJ779" t="str">
            <v>Description of YUKA</v>
          </cell>
          <cell r="IK779" t="str">
            <v>Description of YUKA</v>
          </cell>
          <cell r="IL779" t="str">
            <v>Description of YUKA</v>
          </cell>
          <cell r="IM779" t="str">
            <v>Description of YUKA</v>
          </cell>
          <cell r="IN779" t="str">
            <v>Description of YUKA</v>
          </cell>
          <cell r="IO779" t="str">
            <v>Description of YUKA</v>
          </cell>
          <cell r="IP779" t="str">
            <v>Description of YUKA</v>
          </cell>
          <cell r="IQ779" t="str">
            <v>Description of YUKA</v>
          </cell>
          <cell r="IR779" t="str">
            <v>Description of YUKA</v>
          </cell>
          <cell r="IS779" t="str">
            <v>Description of YUKA</v>
          </cell>
          <cell r="IT779" t="str">
            <v>Description of YUKA</v>
          </cell>
          <cell r="IU779" t="str">
            <v>Description of YUKA</v>
          </cell>
          <cell r="IV779" t="str">
            <v>Description of YUKA</v>
          </cell>
          <cell r="IW779" t="str">
            <v>Description of YUKA</v>
          </cell>
          <cell r="IX779" t="str">
            <v>Description of YUKA</v>
          </cell>
          <cell r="IY779" t="str">
            <v>Description of YUKA</v>
          </cell>
          <cell r="IZ779" t="str">
            <v>Description of YUKA</v>
          </cell>
          <cell r="JB779" t="str">
            <v>ユッカシンプル説明</v>
          </cell>
          <cell r="JC779" t="str">
            <v>丝兰简单解释</v>
          </cell>
          <cell r="JD779" t="str">
            <v>絲蘭簡單解釋</v>
          </cell>
          <cell r="JE779" t="str">
            <v>Description de Yuka</v>
          </cell>
          <cell r="JF779" t="str">
            <v>Beschreibung von Yuka</v>
          </cell>
          <cell r="JG779" t="str">
            <v>Deskripsi YUKA</v>
          </cell>
          <cell r="JH779" t="str">
            <v>Descrizione di YUKA</v>
          </cell>
          <cell r="JI779" t="str">
            <v>Описание Yuka</v>
          </cell>
          <cell r="JJ779" t="str">
            <v>Descripción de Yuka</v>
          </cell>
          <cell r="JK779" t="str">
            <v>คำอธิบายของ Yuka</v>
          </cell>
          <cell r="JL779" t="str">
            <v>Mô tả Yuka</v>
          </cell>
          <cell r="JM779" t="str">
            <v>Descrição do YUKA</v>
          </cell>
          <cell r="JN779" t="str">
            <v>وصف يوكا</v>
          </cell>
          <cell r="JO779" t="str">
            <v>апісанне Yuka</v>
          </cell>
          <cell r="JP779" t="str">
            <v>Описание на Юка</v>
          </cell>
          <cell r="JQ779" t="str">
            <v>Popis Yuka</v>
          </cell>
          <cell r="JR779" t="str">
            <v>Beschrijving van YUKA</v>
          </cell>
          <cell r="JS779" t="str">
            <v>Kuvaus YUKA</v>
          </cell>
          <cell r="JT779" t="str">
            <v>Περιγραφή του Γιούκα</v>
          </cell>
          <cell r="JU779" t="str">
            <v>תיאור של יוקה</v>
          </cell>
          <cell r="JV779" t="str">
            <v>Leírása a YUKA</v>
          </cell>
          <cell r="JW779" t="str">
            <v>Keterangan Yuka</v>
          </cell>
          <cell r="JX779" t="str">
            <v>Opis YUKA</v>
          </cell>
          <cell r="JY779" t="str">
            <v>Descrierea YUKA</v>
          </cell>
          <cell r="JZ779" t="str">
            <v>Popis Yuka</v>
          </cell>
          <cell r="KA779" t="str">
            <v>Beskrivning av yuka</v>
          </cell>
          <cell r="KB779" t="str">
            <v>Yuka Açıklaması</v>
          </cell>
          <cell r="KC779" t="str">
            <v>опис Yuka</v>
          </cell>
        </row>
        <row r="780">
          <cell r="A780" t="str">
            <v>CharDesc_SteampunkRobot</v>
          </cell>
          <cell r="B780">
            <v>1</v>
          </cell>
          <cell r="C780" t="str">
            <v>스팀펑크로봇 심플 설명</v>
          </cell>
          <cell r="D780" t="str">
            <v>Description of STEAMPUNKROBOT</v>
          </cell>
          <cell r="E780" t="str">
            <v>Description of STEAMPUNKROBOT</v>
          </cell>
          <cell r="F780" t="str">
            <v/>
          </cell>
          <cell r="G780"/>
          <cell r="H780" t="str">
            <v>Description of STEAMPUNKROBOT</v>
          </cell>
          <cell r="L780">
            <v>0</v>
          </cell>
          <cell r="V780"/>
          <cell r="Y780"/>
          <cell r="AF780"/>
          <cell r="AP780" t="str">
            <v>スチームパンクロボットシンプル説明</v>
          </cell>
          <cell r="AQ780" t="str">
            <v>蒸汽朋克机器人简单解释</v>
          </cell>
          <cell r="AR780" t="str">
            <v>蒸汽朋克機器人簡單解釋</v>
          </cell>
          <cell r="AS780" t="str">
            <v>Description de STEAMPUNKROBOT</v>
          </cell>
          <cell r="AT780" t="str">
            <v>Beschreibung von STEAMPUNKROBOT</v>
          </cell>
          <cell r="AU780" t="str">
            <v>Deskripsi STEAMPUNKROBOT</v>
          </cell>
          <cell r="AV780" t="str">
            <v>Descrizione di STEAMPUNKROBOT</v>
          </cell>
          <cell r="AW780" t="str">
            <v>Описание STEAMPUNKROBOT</v>
          </cell>
          <cell r="AX780" t="str">
            <v>Descripción de STEAMPUNKROBOT</v>
          </cell>
          <cell r="AY780" t="str">
            <v>คำอธิบายของ STEAMPUNKROBOT</v>
          </cell>
          <cell r="AZ780" t="str">
            <v>Mô tả STEAMPUNKROBOT</v>
          </cell>
          <cell r="BA780" t="str">
            <v>Descrição do STEAMPUNKROBOT</v>
          </cell>
          <cell r="BB780" t="str">
            <v>وصف STEAMPUNKROBOT</v>
          </cell>
          <cell r="BC780" t="str">
            <v>апісанне STEAMPUNKROBOT</v>
          </cell>
          <cell r="BD780" t="str">
            <v>Описание на STEAMPUNKROBOT</v>
          </cell>
          <cell r="BE780" t="str">
            <v>Popis STEAMPUNKROBOT</v>
          </cell>
          <cell r="BF780" t="str">
            <v>Beschrijving van de STEAMPUNKROBOT</v>
          </cell>
          <cell r="BG780" t="str">
            <v>Kuvaus STEAMPUNKROBOT</v>
          </cell>
          <cell r="BH780" t="str">
            <v>Περιγραφή της STEAMPUNKROBOT</v>
          </cell>
          <cell r="BI780" t="str">
            <v>תיאור של STEAMPUNKROBOT</v>
          </cell>
          <cell r="BJ780" t="str">
            <v>Leírása a STEAMPUNKROBOT</v>
          </cell>
          <cell r="BK780" t="str">
            <v>Keterangan STEAMPUNKROBOT</v>
          </cell>
          <cell r="BL780" t="str">
            <v>Opis STEAMPUNKROBOT</v>
          </cell>
          <cell r="BM780" t="str">
            <v>Descrierea STEAMPUNKROBOT</v>
          </cell>
          <cell r="BN780" t="str">
            <v>Popis STEAMPUNKROBOT</v>
          </cell>
          <cell r="BO780" t="str">
            <v>Beskrivning av STEAMPUNKROBOT</v>
          </cell>
          <cell r="BP780" t="str">
            <v>STEAMPUNKROBOT Açıklaması</v>
          </cell>
          <cell r="BQ780" t="str">
            <v>опис STEAMPUNKROBOT</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스팀펑크로봇 심플 설명</v>
          </cell>
          <cell r="HZ780" t="str">
            <v>스팀펑크로봇 심플 설명</v>
          </cell>
          <cell r="IA780" t="str">
            <v>스팀펑크로봇 심플 설명</v>
          </cell>
          <cell r="IB780" t="str">
            <v>Description of STEAMPUNKROBOT</v>
          </cell>
          <cell r="IC780" t="str">
            <v>Description of STEAMPUNKROBOT</v>
          </cell>
          <cell r="ID780" t="str">
            <v>Description of STEAMPUNKROBOT</v>
          </cell>
          <cell r="IE780" t="str">
            <v>Description of STEAMPUNKROBOT</v>
          </cell>
          <cell r="IF780" t="str">
            <v>Description of STEAMPUNKROBOT</v>
          </cell>
          <cell r="IG780" t="str">
            <v>Description of STEAMPUNKROBOT</v>
          </cell>
          <cell r="IH780" t="str">
            <v>Description of STEAMPUNKROBOT</v>
          </cell>
          <cell r="II780" t="str">
            <v>Description of STEAMPUNKROBOT</v>
          </cell>
          <cell r="IJ780" t="str">
            <v>Description of STEAMPUNKROBOT</v>
          </cell>
          <cell r="IK780" t="str">
            <v>Description of STEAMPUNKROBOT</v>
          </cell>
          <cell r="IL780" t="str">
            <v>Description of STEAMPUNKROBOT</v>
          </cell>
          <cell r="IM780" t="str">
            <v>Description of STEAMPUNKROBOT</v>
          </cell>
          <cell r="IN780" t="str">
            <v>Description of STEAMPUNKROBOT</v>
          </cell>
          <cell r="IO780" t="str">
            <v>Description of STEAMPUNKROBOT</v>
          </cell>
          <cell r="IP780" t="str">
            <v>Description of STEAMPUNKROBOT</v>
          </cell>
          <cell r="IQ780" t="str">
            <v>Description of STEAMPUNKROBOT</v>
          </cell>
          <cell r="IR780" t="str">
            <v>Description of STEAMPUNKROBOT</v>
          </cell>
          <cell r="IS780" t="str">
            <v>Description of STEAMPUNKROBOT</v>
          </cell>
          <cell r="IT780" t="str">
            <v>Description of STEAMPUNKROBOT</v>
          </cell>
          <cell r="IU780" t="str">
            <v>Description of STEAMPUNKROBOT</v>
          </cell>
          <cell r="IV780" t="str">
            <v>Description of STEAMPUNKROBOT</v>
          </cell>
          <cell r="IW780" t="str">
            <v>Description of STEAMPUNKROBOT</v>
          </cell>
          <cell r="IX780" t="str">
            <v>Description of STEAMPUNKROBOT</v>
          </cell>
          <cell r="IY780" t="str">
            <v>Description of STEAMPUNKROBOT</v>
          </cell>
          <cell r="IZ780" t="str">
            <v>Description of STEAMPUNKROBOT</v>
          </cell>
          <cell r="JB780" t="str">
            <v>スチームパンクロボットシンプル説明</v>
          </cell>
          <cell r="JC780" t="str">
            <v>蒸汽朋克机器人简单解释</v>
          </cell>
          <cell r="JD780" t="str">
            <v>蒸汽朋克機器人簡單解釋</v>
          </cell>
          <cell r="JE780" t="str">
            <v>Description de STEAMPUNKROBOT</v>
          </cell>
          <cell r="JF780" t="str">
            <v>Beschreibung von STEAMPUNKROBOT</v>
          </cell>
          <cell r="JG780" t="str">
            <v>Deskripsi STEAMPUNKROBOT</v>
          </cell>
          <cell r="JH780" t="str">
            <v>Descrizione di STEAMPUNKROBOT</v>
          </cell>
          <cell r="JI780" t="str">
            <v>Описание STEAMPUNKROBOT</v>
          </cell>
          <cell r="JJ780" t="str">
            <v>Descripción de STEAMPUNKROBOT</v>
          </cell>
          <cell r="JK780" t="str">
            <v>คำอธิบายของ STEAMPUNKROBOT</v>
          </cell>
          <cell r="JL780" t="str">
            <v>Mô tả STEAMPUNKROBOT</v>
          </cell>
          <cell r="JM780" t="str">
            <v>Descrição do STEAMPUNKROBOT</v>
          </cell>
          <cell r="JN780" t="str">
            <v>وصف STEAMPUNKROBOT</v>
          </cell>
          <cell r="JO780" t="str">
            <v>апісанне STEAMPUNKROBOT</v>
          </cell>
          <cell r="JP780" t="str">
            <v>Описание на STEAMPUNKROBOT</v>
          </cell>
          <cell r="JQ780" t="str">
            <v>Popis STEAMPUNKROBOT</v>
          </cell>
          <cell r="JR780" t="str">
            <v>Beschrijving van de STEAMPUNKROBOT</v>
          </cell>
          <cell r="JS780" t="str">
            <v>Kuvaus STEAMPUNKROBOT</v>
          </cell>
          <cell r="JT780" t="str">
            <v>Περιγραφή της STEAMPUNKROBOT</v>
          </cell>
          <cell r="JU780" t="str">
            <v>תיאור של STEAMPUNKROBOT</v>
          </cell>
          <cell r="JV780" t="str">
            <v>Leírása a STEAMPUNKROBOT</v>
          </cell>
          <cell r="JW780" t="str">
            <v>Keterangan STEAMPUNKROBOT</v>
          </cell>
          <cell r="JX780" t="str">
            <v>Opis STEAMPUNKROBOT</v>
          </cell>
          <cell r="JY780" t="str">
            <v>Descrierea STEAMPUNKROBOT</v>
          </cell>
          <cell r="JZ780" t="str">
            <v>Popis STEAMPUNKROBOT</v>
          </cell>
          <cell r="KA780" t="str">
            <v>Beskrivning av STEAMPUNKROBOT</v>
          </cell>
          <cell r="KB780" t="str">
            <v>STEAMPUNKROBOT Açıklaması</v>
          </cell>
          <cell r="KC780" t="str">
            <v>опис STEAMPUNKROBOT</v>
          </cell>
        </row>
        <row r="781">
          <cell r="A781" t="str">
            <v>CharDesc_Kachujin</v>
          </cell>
          <cell r="B781">
            <v>1</v>
          </cell>
          <cell r="C781" t="str">
            <v>카츄진 심플 설명</v>
          </cell>
          <cell r="D781" t="str">
            <v>Description of KACHUJIN</v>
          </cell>
          <cell r="E781" t="str">
            <v>Description of KACHUJIN</v>
          </cell>
          <cell r="F781" t="str">
            <v/>
          </cell>
          <cell r="G781"/>
          <cell r="H781" t="str">
            <v>Description of KACHUJIN</v>
          </cell>
          <cell r="L781">
            <v>0</v>
          </cell>
          <cell r="V781"/>
          <cell r="Y781"/>
          <cell r="AF781"/>
          <cell r="AP781" t="str">
            <v>カーチュジンシンプル説明</v>
          </cell>
          <cell r="AQ781" t="str">
            <v>汽车chyujin简单解释</v>
          </cell>
          <cell r="AR781" t="str">
            <v>汽車chyujin簡單解釋</v>
          </cell>
          <cell r="AS781" t="str">
            <v>Description de KACHUJIN</v>
          </cell>
          <cell r="AT781" t="str">
            <v>Beschreibung von KACHUJIN</v>
          </cell>
          <cell r="AU781" t="str">
            <v>Deskripsi KACHUJIN</v>
          </cell>
          <cell r="AV781" t="str">
            <v>Descrizione di KACHUJIN</v>
          </cell>
          <cell r="AW781" t="str">
            <v>Описание KACHUJIN</v>
          </cell>
          <cell r="AX781" t="str">
            <v>Descripción de KACHUJIN</v>
          </cell>
          <cell r="AY781" t="str">
            <v>คำอธิบายของ KACHUJIN</v>
          </cell>
          <cell r="AZ781" t="str">
            <v>Mô tả KACHUJIN</v>
          </cell>
          <cell r="BA781" t="str">
            <v>Descrição do KACHUJIN</v>
          </cell>
          <cell r="BB781" t="str">
            <v>وصف KACHUJIN</v>
          </cell>
          <cell r="BC781" t="str">
            <v>апісанне KACHUJIN</v>
          </cell>
          <cell r="BD781" t="str">
            <v>Описание на KACHUJIN</v>
          </cell>
          <cell r="BE781" t="str">
            <v>Popis KACHUJIN</v>
          </cell>
          <cell r="BF781" t="str">
            <v>Beschrijving van de KACHUJIN</v>
          </cell>
          <cell r="BG781" t="str">
            <v>Kuvaus KACHUJIN</v>
          </cell>
          <cell r="BH781" t="str">
            <v>Περιγραφή της KACHUJIN</v>
          </cell>
          <cell r="BI781" t="str">
            <v>תיאור של KACHUJIN</v>
          </cell>
          <cell r="BJ781" t="str">
            <v>Leírása a KACHUJIN</v>
          </cell>
          <cell r="BK781" t="str">
            <v>Keterangan KACHUJIN</v>
          </cell>
          <cell r="BL781" t="str">
            <v>Opis KACHUJIN</v>
          </cell>
          <cell r="BM781" t="str">
            <v>Descrierea KACHUJIN</v>
          </cell>
          <cell r="BN781" t="str">
            <v>Popis KACHUJIN</v>
          </cell>
          <cell r="BO781" t="str">
            <v>Beskrivning av KACHUJIN</v>
          </cell>
          <cell r="BP781" t="str">
            <v>KACHUJIN Açıklaması</v>
          </cell>
          <cell r="BQ781" t="str">
            <v>опис KACHUJIN</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카츄진 심플 설명</v>
          </cell>
          <cell r="HZ781" t="str">
            <v>카츄진 심플 설명</v>
          </cell>
          <cell r="IA781" t="str">
            <v>카츄진 심플 설명</v>
          </cell>
          <cell r="IB781" t="str">
            <v>Description of KACHUJIN</v>
          </cell>
          <cell r="IC781" t="str">
            <v>Description of KACHUJIN</v>
          </cell>
          <cell r="ID781" t="str">
            <v>Description of KACHUJIN</v>
          </cell>
          <cell r="IE781" t="str">
            <v>Description of KACHUJIN</v>
          </cell>
          <cell r="IF781" t="str">
            <v>Description of KACHUJIN</v>
          </cell>
          <cell r="IG781" t="str">
            <v>Description of KACHUJIN</v>
          </cell>
          <cell r="IH781" t="str">
            <v>Description of KACHUJIN</v>
          </cell>
          <cell r="II781" t="str">
            <v>Description of KACHUJIN</v>
          </cell>
          <cell r="IJ781" t="str">
            <v>Description of KACHUJIN</v>
          </cell>
          <cell r="IK781" t="str">
            <v>Description of KACHUJIN</v>
          </cell>
          <cell r="IL781" t="str">
            <v>Description of KACHUJIN</v>
          </cell>
          <cell r="IM781" t="str">
            <v>Description of KACHUJIN</v>
          </cell>
          <cell r="IN781" t="str">
            <v>Description of KACHUJIN</v>
          </cell>
          <cell r="IO781" t="str">
            <v>Description of KACHUJIN</v>
          </cell>
          <cell r="IP781" t="str">
            <v>Description of KACHUJIN</v>
          </cell>
          <cell r="IQ781" t="str">
            <v>Description of KACHUJIN</v>
          </cell>
          <cell r="IR781" t="str">
            <v>Description of KACHUJIN</v>
          </cell>
          <cell r="IS781" t="str">
            <v>Description of KACHUJIN</v>
          </cell>
          <cell r="IT781" t="str">
            <v>Description of KACHUJIN</v>
          </cell>
          <cell r="IU781" t="str">
            <v>Description of KACHUJIN</v>
          </cell>
          <cell r="IV781" t="str">
            <v>Description of KACHUJIN</v>
          </cell>
          <cell r="IW781" t="str">
            <v>Description of KACHUJIN</v>
          </cell>
          <cell r="IX781" t="str">
            <v>Description of KACHUJIN</v>
          </cell>
          <cell r="IY781" t="str">
            <v>Description of KACHUJIN</v>
          </cell>
          <cell r="IZ781" t="str">
            <v>Description of KACHUJIN</v>
          </cell>
          <cell r="JB781" t="str">
            <v>カーチュジンシンプル説明</v>
          </cell>
          <cell r="JC781" t="str">
            <v>汽车chyujin简单解释</v>
          </cell>
          <cell r="JD781" t="str">
            <v>汽車chyujin簡單解釋</v>
          </cell>
          <cell r="JE781" t="str">
            <v>Description de KACHUJIN</v>
          </cell>
          <cell r="JF781" t="str">
            <v>Beschreibung von KACHUJIN</v>
          </cell>
          <cell r="JG781" t="str">
            <v>Deskripsi KACHUJIN</v>
          </cell>
          <cell r="JH781" t="str">
            <v>Descrizione di KACHUJIN</v>
          </cell>
          <cell r="JI781" t="str">
            <v>Описание KACHUJIN</v>
          </cell>
          <cell r="JJ781" t="str">
            <v>Descripción de KACHUJIN</v>
          </cell>
          <cell r="JK781" t="str">
            <v>คำอธิบายของ KACHUJIN</v>
          </cell>
          <cell r="JL781" t="str">
            <v>Mô tả KACHUJIN</v>
          </cell>
          <cell r="JM781" t="str">
            <v>Descrição do KACHUJIN</v>
          </cell>
          <cell r="JN781" t="str">
            <v>وصف KACHUJIN</v>
          </cell>
          <cell r="JO781" t="str">
            <v>апісанне KACHUJIN</v>
          </cell>
          <cell r="JP781" t="str">
            <v>Описание на KACHUJIN</v>
          </cell>
          <cell r="JQ781" t="str">
            <v>Popis KACHUJIN</v>
          </cell>
          <cell r="JR781" t="str">
            <v>Beschrijving van de KACHUJIN</v>
          </cell>
          <cell r="JS781" t="str">
            <v>Kuvaus KACHUJIN</v>
          </cell>
          <cell r="JT781" t="str">
            <v>Περιγραφή της KACHUJIN</v>
          </cell>
          <cell r="JU781" t="str">
            <v>תיאור של KACHUJIN</v>
          </cell>
          <cell r="JV781" t="str">
            <v>Leírása a KACHUJIN</v>
          </cell>
          <cell r="JW781" t="str">
            <v>Keterangan KACHUJIN</v>
          </cell>
          <cell r="JX781" t="str">
            <v>Opis KACHUJIN</v>
          </cell>
          <cell r="JY781" t="str">
            <v>Descrierea KACHUJIN</v>
          </cell>
          <cell r="JZ781" t="str">
            <v>Popis KACHUJIN</v>
          </cell>
          <cell r="KA781" t="str">
            <v>Beskrivning av KACHUJIN</v>
          </cell>
          <cell r="KB781" t="str">
            <v>KACHUJIN Açıklaması</v>
          </cell>
          <cell r="KC781" t="str">
            <v>опис KACHUJIN</v>
          </cell>
        </row>
        <row r="782">
          <cell r="A782" t="str">
            <v>CharDesc_Medea</v>
          </cell>
          <cell r="B782">
            <v>1</v>
          </cell>
          <cell r="C782" t="str">
            <v>메디아 심플 설명</v>
          </cell>
          <cell r="D782" t="str">
            <v>Description of MEDEA</v>
          </cell>
          <cell r="E782" t="str">
            <v>Description of MEDEA</v>
          </cell>
          <cell r="F782" t="str">
            <v/>
          </cell>
          <cell r="G782"/>
          <cell r="H782" t="str">
            <v>Description of MEDEA</v>
          </cell>
          <cell r="L782">
            <v>0</v>
          </cell>
          <cell r="V782"/>
          <cell r="Y782"/>
          <cell r="AF782"/>
          <cell r="AP782" t="str">
            <v>メディアシンプル説明</v>
          </cell>
          <cell r="AQ782" t="str">
            <v>媒体简单解释</v>
          </cell>
          <cell r="AR782" t="str">
            <v>媒體簡單解釋</v>
          </cell>
          <cell r="AS782" t="str">
            <v>Description de MEDEA</v>
          </cell>
          <cell r="AT782" t="str">
            <v>Beschreibung von MEDEA</v>
          </cell>
          <cell r="AU782" t="str">
            <v>Deskripsi Medea</v>
          </cell>
          <cell r="AV782" t="str">
            <v>Descrizione di MEDEA</v>
          </cell>
          <cell r="AW782" t="str">
            <v>Описание MEDEA</v>
          </cell>
          <cell r="AX782" t="str">
            <v>Descripción de MEDEA</v>
          </cell>
          <cell r="AY782" t="str">
            <v>คำอธิบายของ MEDEA</v>
          </cell>
          <cell r="AZ782" t="str">
            <v>Mô tả Medea</v>
          </cell>
          <cell r="BA782" t="str">
            <v>Descrição do MEDEA</v>
          </cell>
          <cell r="BB782" t="str">
            <v>وصف MEDEA</v>
          </cell>
          <cell r="BC782" t="str">
            <v>апісанне MEDEA</v>
          </cell>
          <cell r="BD782" t="str">
            <v>Описание на Медея</v>
          </cell>
          <cell r="BE782" t="str">
            <v>Popis MEDEA</v>
          </cell>
          <cell r="BF782" t="str">
            <v>Beschrijving van de MEDEA</v>
          </cell>
          <cell r="BG782" t="str">
            <v>Kuvaus MEDEA</v>
          </cell>
          <cell r="BH782" t="str">
            <v>Περιγραφή της Μήδειας</v>
          </cell>
          <cell r="BI782" t="str">
            <v>תיאור של מדיאה</v>
          </cell>
          <cell r="BJ782" t="str">
            <v>Leírás MÉDEA</v>
          </cell>
          <cell r="BK782" t="str">
            <v>Keterangan Medea</v>
          </cell>
          <cell r="BL782" t="str">
            <v>Opis MEDEA</v>
          </cell>
          <cell r="BM782" t="str">
            <v>Descrierea Medeei</v>
          </cell>
          <cell r="BN782" t="str">
            <v>Popis MEDEA</v>
          </cell>
          <cell r="BO782" t="str">
            <v>Beskrivning av MEDEA</v>
          </cell>
          <cell r="BP782" t="str">
            <v>MEDEA Açıklaması</v>
          </cell>
          <cell r="BQ782" t="str">
            <v>опис MEDEA</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메디아 심플 설명</v>
          </cell>
          <cell r="HZ782" t="str">
            <v>메디아 심플 설명</v>
          </cell>
          <cell r="IA782" t="str">
            <v>메디아 심플 설명</v>
          </cell>
          <cell r="IB782" t="str">
            <v>Description of MEDEA</v>
          </cell>
          <cell r="IC782" t="str">
            <v>Description of MEDEA</v>
          </cell>
          <cell r="ID782" t="str">
            <v>Description of MEDEA</v>
          </cell>
          <cell r="IE782" t="str">
            <v>Description of MEDEA</v>
          </cell>
          <cell r="IF782" t="str">
            <v>Description of MEDEA</v>
          </cell>
          <cell r="IG782" t="str">
            <v>Description of MEDEA</v>
          </cell>
          <cell r="IH782" t="str">
            <v>Description of MEDEA</v>
          </cell>
          <cell r="II782" t="str">
            <v>Description of MEDEA</v>
          </cell>
          <cell r="IJ782" t="str">
            <v>Description of MEDEA</v>
          </cell>
          <cell r="IK782" t="str">
            <v>Description of MEDEA</v>
          </cell>
          <cell r="IL782" t="str">
            <v>Description of MEDEA</v>
          </cell>
          <cell r="IM782" t="str">
            <v>Description of MEDEA</v>
          </cell>
          <cell r="IN782" t="str">
            <v>Description of MEDEA</v>
          </cell>
          <cell r="IO782" t="str">
            <v>Description of MEDEA</v>
          </cell>
          <cell r="IP782" t="str">
            <v>Description of MEDEA</v>
          </cell>
          <cell r="IQ782" t="str">
            <v>Description of MEDEA</v>
          </cell>
          <cell r="IR782" t="str">
            <v>Description of MEDEA</v>
          </cell>
          <cell r="IS782" t="str">
            <v>Description of MEDEA</v>
          </cell>
          <cell r="IT782" t="str">
            <v>Description of MEDEA</v>
          </cell>
          <cell r="IU782" t="str">
            <v>Description of MEDEA</v>
          </cell>
          <cell r="IV782" t="str">
            <v>Description of MEDEA</v>
          </cell>
          <cell r="IW782" t="str">
            <v>Description of MEDEA</v>
          </cell>
          <cell r="IX782" t="str">
            <v>Description of MEDEA</v>
          </cell>
          <cell r="IY782" t="str">
            <v>Description of MEDEA</v>
          </cell>
          <cell r="IZ782" t="str">
            <v>Description of MEDEA</v>
          </cell>
          <cell r="JB782" t="str">
            <v>メディアシンプル説明</v>
          </cell>
          <cell r="JC782" t="str">
            <v>媒体简单解释</v>
          </cell>
          <cell r="JD782" t="str">
            <v>媒體簡單解釋</v>
          </cell>
          <cell r="JE782" t="str">
            <v>Description de MEDEA</v>
          </cell>
          <cell r="JF782" t="str">
            <v>Beschreibung von MEDEA</v>
          </cell>
          <cell r="JG782" t="str">
            <v>Deskripsi Medea</v>
          </cell>
          <cell r="JH782" t="str">
            <v>Descrizione di MEDEA</v>
          </cell>
          <cell r="JI782" t="str">
            <v>Описание MEDEA</v>
          </cell>
          <cell r="JJ782" t="str">
            <v>Descripción de MEDEA</v>
          </cell>
          <cell r="JK782" t="str">
            <v>คำอธิบายของ MEDEA</v>
          </cell>
          <cell r="JL782" t="str">
            <v>Mô tả Medea</v>
          </cell>
          <cell r="JM782" t="str">
            <v>Descrição do MEDEA</v>
          </cell>
          <cell r="JN782" t="str">
            <v>وصف MEDEA</v>
          </cell>
          <cell r="JO782" t="str">
            <v>апісанне MEDEA</v>
          </cell>
          <cell r="JP782" t="str">
            <v>Описание на Медея</v>
          </cell>
          <cell r="JQ782" t="str">
            <v>Popis MEDEA</v>
          </cell>
          <cell r="JR782" t="str">
            <v>Beschrijving van de MEDEA</v>
          </cell>
          <cell r="JS782" t="str">
            <v>Kuvaus MEDEA</v>
          </cell>
          <cell r="JT782" t="str">
            <v>Περιγραφή της Μήδειας</v>
          </cell>
          <cell r="JU782" t="str">
            <v>תיאור של מדיאה</v>
          </cell>
          <cell r="JV782" t="str">
            <v>Leírás MÉDEA</v>
          </cell>
          <cell r="JW782" t="str">
            <v>Keterangan Medea</v>
          </cell>
          <cell r="JX782" t="str">
            <v>Opis MEDEA</v>
          </cell>
          <cell r="JY782" t="str">
            <v>Descrierea Medeei</v>
          </cell>
          <cell r="JZ782" t="str">
            <v>Popis MEDEA</v>
          </cell>
          <cell r="KA782" t="str">
            <v>Beskrivning av MEDEA</v>
          </cell>
          <cell r="KB782" t="str">
            <v>MEDEA Açıklaması</v>
          </cell>
          <cell r="KC782" t="str">
            <v>опис MEDEA</v>
          </cell>
        </row>
        <row r="783">
          <cell r="A783" t="str">
            <v>CharDesc_Lola</v>
          </cell>
          <cell r="B783">
            <v>1</v>
          </cell>
          <cell r="C783" t="str">
            <v>롤라 심플 설명</v>
          </cell>
          <cell r="D783" t="str">
            <v>Description of LOLA</v>
          </cell>
          <cell r="E783" t="str">
            <v>Description of LOLA</v>
          </cell>
          <cell r="F783" t="str">
            <v/>
          </cell>
          <cell r="G783"/>
          <cell r="H783" t="str">
            <v>Description of LOLA</v>
          </cell>
          <cell r="L783">
            <v>0</v>
          </cell>
          <cell r="V783"/>
          <cell r="Y783"/>
          <cell r="AF783"/>
          <cell r="AP783" t="str">
            <v>ローラシンプル説明</v>
          </cell>
          <cell r="AQ783" t="str">
            <v>萝拉简单解释</v>
          </cell>
          <cell r="AR783" t="str">
            <v>蘿拉簡單解釋</v>
          </cell>
          <cell r="AS783" t="str">
            <v>Description de LOLA</v>
          </cell>
          <cell r="AT783" t="str">
            <v>Beschreibung von LOLA</v>
          </cell>
          <cell r="AU783" t="str">
            <v>Deskripsi LOLA</v>
          </cell>
          <cell r="AV783" t="str">
            <v>Descrizione di LOLA</v>
          </cell>
          <cell r="AW783" t="str">
            <v>Описание LOLA</v>
          </cell>
          <cell r="AX783" t="str">
            <v>Descripción de LOLA</v>
          </cell>
          <cell r="AY783" t="str">
            <v>คำอธิบายของ LOLA</v>
          </cell>
          <cell r="AZ783" t="str">
            <v>Mô tả LOLA</v>
          </cell>
          <cell r="BA783" t="str">
            <v>Descrição do LOLA</v>
          </cell>
          <cell r="BB783" t="str">
            <v>وصف LOLA</v>
          </cell>
          <cell r="BC783" t="str">
            <v>апісанне LOLA</v>
          </cell>
          <cell r="BD783" t="str">
            <v>Описание на LOLA</v>
          </cell>
          <cell r="BE783" t="str">
            <v>Popis LOLA</v>
          </cell>
          <cell r="BF783" t="str">
            <v>Beschrijving van LOLA</v>
          </cell>
          <cell r="BG783" t="str">
            <v>Kuvaus Lola</v>
          </cell>
          <cell r="BH783" t="str">
            <v>Περιγραφή της LOLA</v>
          </cell>
          <cell r="BI783" t="str">
            <v>תיאור של LOLA</v>
          </cell>
          <cell r="BJ783" t="str">
            <v>Leírás LOLA</v>
          </cell>
          <cell r="BK783" t="str">
            <v>Keterangan LOLA</v>
          </cell>
          <cell r="BL783" t="str">
            <v>Opis LOLA</v>
          </cell>
          <cell r="BM783" t="str">
            <v>Descrierea LOLA</v>
          </cell>
          <cell r="BN783" t="str">
            <v>Popis LOLA</v>
          </cell>
          <cell r="BO783" t="str">
            <v>Beskrivning av LOLA</v>
          </cell>
          <cell r="BP783" t="str">
            <v>LOLA Açıklaması</v>
          </cell>
          <cell r="BQ783" t="str">
            <v>опис LOLA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롤라 심플 설명</v>
          </cell>
          <cell r="HZ783" t="str">
            <v>롤라 심플 설명</v>
          </cell>
          <cell r="IA783" t="str">
            <v>롤라 심플 설명</v>
          </cell>
          <cell r="IB783" t="str">
            <v>Description of LOLA</v>
          </cell>
          <cell r="IC783" t="str">
            <v>Description of LOLA</v>
          </cell>
          <cell r="ID783" t="str">
            <v>Description of LOLA</v>
          </cell>
          <cell r="IE783" t="str">
            <v>Description of LOLA</v>
          </cell>
          <cell r="IF783" t="str">
            <v>Description of LOLA</v>
          </cell>
          <cell r="IG783" t="str">
            <v>Description of LOLA</v>
          </cell>
          <cell r="IH783" t="str">
            <v>Description of LOLA</v>
          </cell>
          <cell r="II783" t="str">
            <v>Description of LOLA</v>
          </cell>
          <cell r="IJ783" t="str">
            <v>Description of LOLA</v>
          </cell>
          <cell r="IK783" t="str">
            <v>Description of LOLA</v>
          </cell>
          <cell r="IL783" t="str">
            <v>Description of LOLA</v>
          </cell>
          <cell r="IM783" t="str">
            <v>Description of LOLA</v>
          </cell>
          <cell r="IN783" t="str">
            <v>Description of LOLA</v>
          </cell>
          <cell r="IO783" t="str">
            <v>Description of LOLA</v>
          </cell>
          <cell r="IP783" t="str">
            <v>Description of LOLA</v>
          </cell>
          <cell r="IQ783" t="str">
            <v>Description of LOLA</v>
          </cell>
          <cell r="IR783" t="str">
            <v>Description of LOLA</v>
          </cell>
          <cell r="IS783" t="str">
            <v>Description of LOLA</v>
          </cell>
          <cell r="IT783" t="str">
            <v>Description of LOLA</v>
          </cell>
          <cell r="IU783" t="str">
            <v>Description of LOLA</v>
          </cell>
          <cell r="IV783" t="str">
            <v>Description of LOLA</v>
          </cell>
          <cell r="IW783" t="str">
            <v>Description of LOLA</v>
          </cell>
          <cell r="IX783" t="str">
            <v>Description of LOLA</v>
          </cell>
          <cell r="IY783" t="str">
            <v>Description of LOLA</v>
          </cell>
          <cell r="IZ783" t="str">
            <v>Description of LOLA</v>
          </cell>
          <cell r="JB783" t="str">
            <v>ローラシンプル説明</v>
          </cell>
          <cell r="JC783" t="str">
            <v>萝拉简单解释</v>
          </cell>
          <cell r="JD783" t="str">
            <v>蘿拉簡單解釋</v>
          </cell>
          <cell r="JE783" t="str">
            <v>Description de LOLA</v>
          </cell>
          <cell r="JF783" t="str">
            <v>Beschreibung von LOLA</v>
          </cell>
          <cell r="JG783" t="str">
            <v>Deskripsi LOLA</v>
          </cell>
          <cell r="JH783" t="str">
            <v>Descrizione di LOLA</v>
          </cell>
          <cell r="JI783" t="str">
            <v>Описание LOLA</v>
          </cell>
          <cell r="JJ783" t="str">
            <v>Descripción de LOLA</v>
          </cell>
          <cell r="JK783" t="str">
            <v>คำอธิบายของ LOLA</v>
          </cell>
          <cell r="JL783" t="str">
            <v>Mô tả LOLA</v>
          </cell>
          <cell r="JM783" t="str">
            <v>Descrição do LOLA</v>
          </cell>
          <cell r="JN783" t="str">
            <v>وصف LOLA</v>
          </cell>
          <cell r="JO783" t="str">
            <v>апісанне LOLA</v>
          </cell>
          <cell r="JP783" t="str">
            <v>Описание на LOLA</v>
          </cell>
          <cell r="JQ783" t="str">
            <v>Popis LOLA</v>
          </cell>
          <cell r="JR783" t="str">
            <v>Beschrijving van LOLA</v>
          </cell>
          <cell r="JS783" t="str">
            <v>Kuvaus Lola</v>
          </cell>
          <cell r="JT783" t="str">
            <v>Περιγραφή της LOLA</v>
          </cell>
          <cell r="JU783" t="str">
            <v>תיאור של LOLA</v>
          </cell>
          <cell r="JV783" t="str">
            <v>Leírás LOLA</v>
          </cell>
          <cell r="JW783" t="str">
            <v>Keterangan LOLA</v>
          </cell>
          <cell r="JX783" t="str">
            <v>Opis LOLA</v>
          </cell>
          <cell r="JY783" t="str">
            <v>Descrierea LOLA</v>
          </cell>
          <cell r="JZ783" t="str">
            <v>Popis LOLA</v>
          </cell>
          <cell r="KA783" t="str">
            <v>Beskrivning av LOLA</v>
          </cell>
          <cell r="KB783" t="str">
            <v>LOLA Açıklaması</v>
          </cell>
          <cell r="KC783" t="str">
            <v>опис LOLA</v>
          </cell>
        </row>
        <row r="784">
          <cell r="A784" t="str">
            <v>CharDesc_RockElemental</v>
          </cell>
          <cell r="B784">
            <v>1</v>
          </cell>
          <cell r="C784" t="str">
            <v>바위엘리멘탈 심플 설명</v>
          </cell>
          <cell r="D784" t="str">
            <v>Description of ROCKELEMENTAL</v>
          </cell>
          <cell r="E784" t="str">
            <v>Description of ROCKELEMENTAL</v>
          </cell>
          <cell r="F784" t="str">
            <v/>
          </cell>
          <cell r="G784"/>
          <cell r="H784" t="str">
            <v>Description of ROCKELEMENTAL</v>
          </cell>
          <cell r="L784">
            <v>0</v>
          </cell>
          <cell r="V784"/>
          <cell r="Y784"/>
          <cell r="AF784"/>
          <cell r="AP784" t="str">
            <v>岩エレメンタルシンプル説明</v>
          </cell>
          <cell r="AQ784" t="str">
            <v>摇滚元素之简单解释</v>
          </cell>
          <cell r="AR784" t="str">
            <v>搖滾元素之簡單解釋</v>
          </cell>
          <cell r="AS784" t="str">
            <v>Description de ROCKELEMENTAL</v>
          </cell>
          <cell r="AT784" t="str">
            <v>Beschreibung von ROCKELEMENTAL</v>
          </cell>
          <cell r="AU784" t="str">
            <v>Deskripsi ROCKELEMENTAL</v>
          </cell>
          <cell r="AV784" t="str">
            <v>Descrizione di ROCKELEMENTAL</v>
          </cell>
          <cell r="AW784" t="str">
            <v>Описание ROCKELEMENTAL</v>
          </cell>
          <cell r="AX784" t="str">
            <v>Descripción de ROCKELEMENTAL</v>
          </cell>
          <cell r="AY784" t="str">
            <v>คำอธิบายของ ROCKELEMENTAL</v>
          </cell>
          <cell r="AZ784" t="str">
            <v>Mô tả ROCKELEMENTAL</v>
          </cell>
          <cell r="BA784" t="str">
            <v>Descrição do ROCKELEMENTAL</v>
          </cell>
          <cell r="BB784" t="str">
            <v>وصف ROCKELEMENTAL</v>
          </cell>
          <cell r="BC784" t="str">
            <v>апісанне ROCKELEMENTAL</v>
          </cell>
          <cell r="BD784" t="str">
            <v>Описание на ROCKELEMENTAL</v>
          </cell>
          <cell r="BE784" t="str">
            <v>Popis ROCKELEMENTAL</v>
          </cell>
          <cell r="BF784" t="str">
            <v>Beschrijving van de ROCKELEMENTAL</v>
          </cell>
          <cell r="BG784" t="str">
            <v>Kuvaus ROCKELEMENTAL</v>
          </cell>
          <cell r="BH784" t="str">
            <v>Περιγραφή της ROCKELEMENTAL</v>
          </cell>
          <cell r="BI784" t="str">
            <v>תיאור של ROCKELEMENTAL</v>
          </cell>
          <cell r="BJ784" t="str">
            <v>Leírása a ROCKELEMENTAL</v>
          </cell>
          <cell r="BK784" t="str">
            <v>Keterangan ROCKELEMENTAL</v>
          </cell>
          <cell r="BL784" t="str">
            <v>Opis ROCKELEMENTAL</v>
          </cell>
          <cell r="BM784" t="str">
            <v>Descrierea ROCKELEMENTAL</v>
          </cell>
          <cell r="BN784" t="str">
            <v>Popis ROCKELEMENTAL</v>
          </cell>
          <cell r="BO784" t="str">
            <v>Beskrivning av ROCKELEMENTAL</v>
          </cell>
          <cell r="BP784" t="str">
            <v>ROCKELEMENTAL Açıklaması</v>
          </cell>
          <cell r="BQ784" t="str">
            <v>опис ROCKELEMENTAL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바위엘리멘탈 심플 설명</v>
          </cell>
          <cell r="HZ784" t="str">
            <v>바위엘리멘탈 심플 설명</v>
          </cell>
          <cell r="IA784" t="str">
            <v>바위엘리멘탈 심플 설명</v>
          </cell>
          <cell r="IB784" t="str">
            <v>Description of ROCKELEMENTAL</v>
          </cell>
          <cell r="IC784" t="str">
            <v>Description of ROCKELEMENTAL</v>
          </cell>
          <cell r="ID784" t="str">
            <v>Description of ROCKELEMENTAL</v>
          </cell>
          <cell r="IE784" t="str">
            <v>Description of ROCKELEMENTAL</v>
          </cell>
          <cell r="IF784" t="str">
            <v>Description of ROCKELEMENTAL</v>
          </cell>
          <cell r="IG784" t="str">
            <v>Description of ROCKELEMENTAL</v>
          </cell>
          <cell r="IH784" t="str">
            <v>Description of ROCKELEMENTAL</v>
          </cell>
          <cell r="II784" t="str">
            <v>Description of ROCKELEMENTAL</v>
          </cell>
          <cell r="IJ784" t="str">
            <v>Description of ROCKELEMENTAL</v>
          </cell>
          <cell r="IK784" t="str">
            <v>Description of ROCKELEMENTAL</v>
          </cell>
          <cell r="IL784" t="str">
            <v>Description of ROCKELEMENTAL</v>
          </cell>
          <cell r="IM784" t="str">
            <v>Description of ROCKELEMENTAL</v>
          </cell>
          <cell r="IN784" t="str">
            <v>Description of ROCKELEMENTAL</v>
          </cell>
          <cell r="IO784" t="str">
            <v>Description of ROCKELEMENTAL</v>
          </cell>
          <cell r="IP784" t="str">
            <v>Description of ROCKELEMENTAL</v>
          </cell>
          <cell r="IQ784" t="str">
            <v>Description of ROCKELEMENTAL</v>
          </cell>
          <cell r="IR784" t="str">
            <v>Description of ROCKELEMENTAL</v>
          </cell>
          <cell r="IS784" t="str">
            <v>Description of ROCKELEMENTAL</v>
          </cell>
          <cell r="IT784" t="str">
            <v>Description of ROCKELEMENTAL</v>
          </cell>
          <cell r="IU784" t="str">
            <v>Description of ROCKELEMENTAL</v>
          </cell>
          <cell r="IV784" t="str">
            <v>Description of ROCKELEMENTAL</v>
          </cell>
          <cell r="IW784" t="str">
            <v>Description of ROCKELEMENTAL</v>
          </cell>
          <cell r="IX784" t="str">
            <v>Description of ROCKELEMENTAL</v>
          </cell>
          <cell r="IY784" t="str">
            <v>Description of ROCKELEMENTAL</v>
          </cell>
          <cell r="IZ784" t="str">
            <v>Description of ROCKELEMENTAL</v>
          </cell>
          <cell r="JB784" t="str">
            <v>岩エレメンタルシンプル説明</v>
          </cell>
          <cell r="JC784" t="str">
            <v>摇滚元素之简单解释</v>
          </cell>
          <cell r="JD784" t="str">
            <v>搖滾元素之簡單解釋</v>
          </cell>
          <cell r="JE784" t="str">
            <v>Description de ROCKELEMENTAL</v>
          </cell>
          <cell r="JF784" t="str">
            <v>Beschreibung von ROCKELEMENTAL</v>
          </cell>
          <cell r="JG784" t="str">
            <v>Deskripsi ROCKELEMENTAL</v>
          </cell>
          <cell r="JH784" t="str">
            <v>Descrizione di ROCKELEMENTAL</v>
          </cell>
          <cell r="JI784" t="str">
            <v>Описание ROCKELEMENTAL</v>
          </cell>
          <cell r="JJ784" t="str">
            <v>Descripción de ROCKELEMENTAL</v>
          </cell>
          <cell r="JK784" t="str">
            <v>คำอธิบายของ ROCKELEMENTAL</v>
          </cell>
          <cell r="JL784" t="str">
            <v>Mô tả ROCKELEMENTAL</v>
          </cell>
          <cell r="JM784" t="str">
            <v>Descrição do ROCKELEMENTAL</v>
          </cell>
          <cell r="JN784" t="str">
            <v>وصف ROCKELEMENTAL</v>
          </cell>
          <cell r="JO784" t="str">
            <v>апісанне ROCKELEMENTAL</v>
          </cell>
          <cell r="JP784" t="str">
            <v>Описание на ROCKELEMENTAL</v>
          </cell>
          <cell r="JQ784" t="str">
            <v>Popis ROCKELEMENTAL</v>
          </cell>
          <cell r="JR784" t="str">
            <v>Beschrijving van de ROCKELEMENTAL</v>
          </cell>
          <cell r="JS784" t="str">
            <v>Kuvaus ROCKELEMENTAL</v>
          </cell>
          <cell r="JT784" t="str">
            <v>Περιγραφή της ROCKELEMENTAL</v>
          </cell>
          <cell r="JU784" t="str">
            <v>תיאור של ROCKELEMENTAL</v>
          </cell>
          <cell r="JV784" t="str">
            <v>Leírása a ROCKELEMENTAL</v>
          </cell>
          <cell r="JW784" t="str">
            <v>Keterangan ROCKELEMENTAL</v>
          </cell>
          <cell r="JX784" t="str">
            <v>Opis ROCKELEMENTAL</v>
          </cell>
          <cell r="JY784" t="str">
            <v>Descrierea ROCKELEMENTAL</v>
          </cell>
          <cell r="JZ784" t="str">
            <v>Popis ROCKELEMENTAL</v>
          </cell>
          <cell r="KA784" t="str">
            <v>Beskrivning av ROCKELEMENTAL</v>
          </cell>
          <cell r="KB784" t="str">
            <v>ROCKELEMENTAL Açıklaması</v>
          </cell>
          <cell r="KC784" t="str">
            <v>опис ROCKELEMENTAL</v>
          </cell>
        </row>
        <row r="785">
          <cell r="A785" t="str">
            <v>CharDesc_Soldier</v>
          </cell>
          <cell r="B785">
            <v>1</v>
          </cell>
          <cell r="C785" t="str">
            <v>솔져 심플 설명</v>
          </cell>
          <cell r="D785" t="str">
            <v>Description of SOLDIER</v>
          </cell>
          <cell r="E785" t="str">
            <v>Description of SOLDIER</v>
          </cell>
          <cell r="F785" t="str">
            <v/>
          </cell>
          <cell r="G785"/>
          <cell r="H785" t="str">
            <v>Description of SOLDIER</v>
          </cell>
          <cell r="L785">
            <v>0</v>
          </cell>
          <cell r="V785"/>
          <cell r="Y785"/>
          <cell r="AF785"/>
          <cell r="AP785" t="str">
            <v>ソルジャーシンプル説明</v>
          </cell>
          <cell r="AQ785" t="str">
            <v>战士简单的解释</v>
          </cell>
          <cell r="AR785" t="str">
            <v>戰士簡單的解釋</v>
          </cell>
          <cell r="AS785" t="str">
            <v>Description du SOLDAT</v>
          </cell>
          <cell r="AT785" t="str">
            <v>Beschreibung von SOLDATEN</v>
          </cell>
          <cell r="AU785" t="str">
            <v>Deskripsi SOLDIER</v>
          </cell>
          <cell r="AV785" t="str">
            <v>Descrizione di SOLDATO</v>
          </cell>
          <cell r="AW785" t="str">
            <v>Описание СОЛДАТА</v>
          </cell>
          <cell r="AX785" t="str">
            <v>Descripción del SOLDADO</v>
          </cell>
          <cell r="AY785" t="str">
            <v>คำอธิบายของทหาร</v>
          </cell>
          <cell r="AZ785" t="str">
            <v>Mô tả SOLDIER</v>
          </cell>
          <cell r="BA785" t="str">
            <v>Descrição do SOLDADO</v>
          </cell>
          <cell r="BB785" t="str">
            <v>وصف SOLDIER</v>
          </cell>
          <cell r="BC785" t="str">
            <v>апісанне салдата</v>
          </cell>
          <cell r="BD785" t="str">
            <v>Описание на ВОЙНИК</v>
          </cell>
          <cell r="BE785" t="str">
            <v>Popis vojáka</v>
          </cell>
          <cell r="BF785" t="str">
            <v>Beschrijving van Soldier</v>
          </cell>
          <cell r="BG785" t="str">
            <v>Kuvaus sotilas</v>
          </cell>
          <cell r="BH785" t="str">
            <v>Περιγραφή της ΣΤΡΑΤΙΩΤΗΣ</v>
          </cell>
          <cell r="BI785" t="str">
            <v>תיאור של חייל</v>
          </cell>
          <cell r="BJ785" t="str">
            <v>Leírás SOLDIER</v>
          </cell>
          <cell r="BK785" t="str">
            <v>Keterangan SOLDIER</v>
          </cell>
          <cell r="BL785" t="str">
            <v>Opis żołnierza</v>
          </cell>
          <cell r="BM785" t="str">
            <v>Descrierea SOLDAT</v>
          </cell>
          <cell r="BN785" t="str">
            <v>Popis vojaka</v>
          </cell>
          <cell r="BO785" t="str">
            <v>Beskrivning av SOLDAT</v>
          </cell>
          <cell r="BP785" t="str">
            <v>ASKER Açıklaması</v>
          </cell>
          <cell r="BQ785" t="str">
            <v>опис СОЛДАТА</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솔져 심플 설명</v>
          </cell>
          <cell r="HZ785" t="str">
            <v>솔져 심플 설명</v>
          </cell>
          <cell r="IA785" t="str">
            <v>솔져 심플 설명</v>
          </cell>
          <cell r="IB785" t="str">
            <v>Description of SOLDIER</v>
          </cell>
          <cell r="IC785" t="str">
            <v>Description of SOLDIER</v>
          </cell>
          <cell r="ID785" t="str">
            <v>Description of SOLDIER</v>
          </cell>
          <cell r="IE785" t="str">
            <v>Description of SOLDIER</v>
          </cell>
          <cell r="IF785" t="str">
            <v>Description of SOLDIER</v>
          </cell>
          <cell r="IG785" t="str">
            <v>Description of SOLDIER</v>
          </cell>
          <cell r="IH785" t="str">
            <v>Description of SOLDIER</v>
          </cell>
          <cell r="II785" t="str">
            <v>Description of SOLDIER</v>
          </cell>
          <cell r="IJ785" t="str">
            <v>Description of SOLDIER</v>
          </cell>
          <cell r="IK785" t="str">
            <v>Description of SOLDIER</v>
          </cell>
          <cell r="IL785" t="str">
            <v>Description of SOLDIER</v>
          </cell>
          <cell r="IM785" t="str">
            <v>Description of SOLDIER</v>
          </cell>
          <cell r="IN785" t="str">
            <v>Description of SOLDIER</v>
          </cell>
          <cell r="IO785" t="str">
            <v>Description of SOLDIER</v>
          </cell>
          <cell r="IP785" t="str">
            <v>Description of SOLDIER</v>
          </cell>
          <cell r="IQ785" t="str">
            <v>Description of SOLDIER</v>
          </cell>
          <cell r="IR785" t="str">
            <v>Description of SOLDIER</v>
          </cell>
          <cell r="IS785" t="str">
            <v>Description of SOLDIER</v>
          </cell>
          <cell r="IT785" t="str">
            <v>Description of SOLDIER</v>
          </cell>
          <cell r="IU785" t="str">
            <v>Description of SOLDIER</v>
          </cell>
          <cell r="IV785" t="str">
            <v>Description of SOLDIER</v>
          </cell>
          <cell r="IW785" t="str">
            <v>Description of SOLDIER</v>
          </cell>
          <cell r="IX785" t="str">
            <v>Description of SOLDIER</v>
          </cell>
          <cell r="IY785" t="str">
            <v>Description of SOLDIER</v>
          </cell>
          <cell r="IZ785" t="str">
            <v>Description of SOLDIER</v>
          </cell>
          <cell r="JB785" t="str">
            <v>ソルジャーシンプル説明</v>
          </cell>
          <cell r="JC785" t="str">
            <v>战士简单的解释</v>
          </cell>
          <cell r="JD785" t="str">
            <v>戰士簡單的解釋</v>
          </cell>
          <cell r="JE785" t="str">
            <v>Description du SOLDAT</v>
          </cell>
          <cell r="JF785" t="str">
            <v>Beschreibung von SOLDATEN</v>
          </cell>
          <cell r="JG785" t="str">
            <v>Deskripsi SOLDIER</v>
          </cell>
          <cell r="JH785" t="str">
            <v>Descrizione di SOLDATO</v>
          </cell>
          <cell r="JI785" t="str">
            <v>Описание СОЛДАТА</v>
          </cell>
          <cell r="JJ785" t="str">
            <v>Descripción del SOLDADO</v>
          </cell>
          <cell r="JK785" t="str">
            <v>คำอธิบายของทหาร</v>
          </cell>
          <cell r="JL785" t="str">
            <v>Mô tả SOLDIER</v>
          </cell>
          <cell r="JM785" t="str">
            <v>Descrição do SOLDADO</v>
          </cell>
          <cell r="JN785" t="str">
            <v>وصف SOLDIER</v>
          </cell>
          <cell r="JO785" t="str">
            <v>апісанне салдата</v>
          </cell>
          <cell r="JP785" t="str">
            <v>Описание на ВОЙНИК</v>
          </cell>
          <cell r="JQ785" t="str">
            <v>Popis vojáka</v>
          </cell>
          <cell r="JR785" t="str">
            <v>Beschrijving van Soldier</v>
          </cell>
          <cell r="JS785" t="str">
            <v>Kuvaus sotilas</v>
          </cell>
          <cell r="JT785" t="str">
            <v>Περιγραφή της ΣΤΡΑΤΙΩΤΗΣ</v>
          </cell>
          <cell r="JU785" t="str">
            <v>תיאור של חייל</v>
          </cell>
          <cell r="JV785" t="str">
            <v>Leírás SOLDIER</v>
          </cell>
          <cell r="JW785" t="str">
            <v>Keterangan SOLDIER</v>
          </cell>
          <cell r="JX785" t="str">
            <v>Opis żołnierza</v>
          </cell>
          <cell r="JY785" t="str">
            <v>Descrierea SOLDAT</v>
          </cell>
          <cell r="JZ785" t="str">
            <v>Popis vojaka</v>
          </cell>
          <cell r="KA785" t="str">
            <v>Beskrivning av SOLDAT</v>
          </cell>
          <cell r="KB785" t="str">
            <v>ASKER Açıklaması</v>
          </cell>
          <cell r="KC785" t="str">
            <v>опис СОЛДАТА</v>
          </cell>
        </row>
        <row r="786">
          <cell r="A786" t="str">
            <v>CharDesc_DualWarrior</v>
          </cell>
          <cell r="B786">
            <v>1</v>
          </cell>
          <cell r="C786" t="str">
            <v>듀얼워리어 심플 설명</v>
          </cell>
          <cell r="D786" t="str">
            <v>Description of DUALWARRIOR</v>
          </cell>
          <cell r="E786" t="str">
            <v>Description of DUALWARRIOR</v>
          </cell>
          <cell r="F786" t="str">
            <v/>
          </cell>
          <cell r="G786"/>
          <cell r="H786" t="str">
            <v>Description of DUALWARRIOR</v>
          </cell>
          <cell r="L786">
            <v>0</v>
          </cell>
          <cell r="V786"/>
          <cell r="Y786"/>
          <cell r="AF786"/>
          <cell r="AP786" t="str">
            <v>デュアル戦士シンプル説明</v>
          </cell>
          <cell r="AQ786" t="str">
            <v>双战士简单解释</v>
          </cell>
          <cell r="AR786" t="str">
            <v>雙戰士簡單解釋</v>
          </cell>
          <cell r="AS786" t="str">
            <v>Description de DUALWARRIOR</v>
          </cell>
          <cell r="AT786" t="str">
            <v>Beschreibung von DUALWARRIOR</v>
          </cell>
          <cell r="AU786" t="str">
            <v>Deskripsi DUALWARRIOR</v>
          </cell>
          <cell r="AV786" t="str">
            <v>Descrizione di DUALWARRIOR</v>
          </cell>
          <cell r="AW786" t="str">
            <v>Описание DUALWARRIOR</v>
          </cell>
          <cell r="AX786" t="str">
            <v>Descripción de DUALWARRIOR</v>
          </cell>
          <cell r="AY786" t="str">
            <v>คำอธิบายของ DUALWARRIOR</v>
          </cell>
          <cell r="AZ786" t="str">
            <v>Mô tả DUALWARRIOR</v>
          </cell>
          <cell r="BA786" t="str">
            <v>Descrição do DUALWARRIOR</v>
          </cell>
          <cell r="BB786" t="str">
            <v>وصف DUALWARRIOR</v>
          </cell>
          <cell r="BC786" t="str">
            <v>апісанне DUALWARRIOR</v>
          </cell>
          <cell r="BD786" t="str">
            <v>Описание на DUALWARRIOR</v>
          </cell>
          <cell r="BE786" t="str">
            <v>Popis DUALWARRIOR</v>
          </cell>
          <cell r="BF786" t="str">
            <v>Beschrijving van de DUALWARRIOR</v>
          </cell>
          <cell r="BG786" t="str">
            <v>Kuvaus DUALWARRIOR</v>
          </cell>
          <cell r="BH786" t="str">
            <v>Περιγραφή της DUALWARRIOR</v>
          </cell>
          <cell r="BI786" t="str">
            <v>תיאור של DUALWARRIOR</v>
          </cell>
          <cell r="BJ786" t="str">
            <v>Leírása a DUALWARRIOR</v>
          </cell>
          <cell r="BK786" t="str">
            <v>Keterangan DUALWARRIOR</v>
          </cell>
          <cell r="BL786" t="str">
            <v>Opis DUALWARRIOR</v>
          </cell>
          <cell r="BM786" t="str">
            <v>Descrierea DUALWARRIOR</v>
          </cell>
          <cell r="BN786" t="str">
            <v>Popis DUALWARRIOR</v>
          </cell>
          <cell r="BO786" t="str">
            <v>Beskrivning av DUALWARRIOR</v>
          </cell>
          <cell r="BP786" t="str">
            <v>DUALWARRIOR Açıklaması</v>
          </cell>
          <cell r="BQ786" t="str">
            <v>опис DUALWARRIOR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듀얼워리어 심플 설명</v>
          </cell>
          <cell r="HZ786" t="str">
            <v>듀얼워리어 심플 설명</v>
          </cell>
          <cell r="IA786" t="str">
            <v>듀얼워리어 심플 설명</v>
          </cell>
          <cell r="IB786" t="str">
            <v>Description of DUALWARRIOR</v>
          </cell>
          <cell r="IC786" t="str">
            <v>Description of DUALWARRIOR</v>
          </cell>
          <cell r="ID786" t="str">
            <v>Description of DUALWARRIOR</v>
          </cell>
          <cell r="IE786" t="str">
            <v>Description of DUALWARRIOR</v>
          </cell>
          <cell r="IF786" t="str">
            <v>Description of DUALWARRIOR</v>
          </cell>
          <cell r="IG786" t="str">
            <v>Description of DUALWARRIOR</v>
          </cell>
          <cell r="IH786" t="str">
            <v>Description of DUALWARRIOR</v>
          </cell>
          <cell r="II786" t="str">
            <v>Description of DUALWARRIOR</v>
          </cell>
          <cell r="IJ786" t="str">
            <v>Description of DUALWARRIOR</v>
          </cell>
          <cell r="IK786" t="str">
            <v>Description of DUALWARRIOR</v>
          </cell>
          <cell r="IL786" t="str">
            <v>Description of DUALWARRIOR</v>
          </cell>
          <cell r="IM786" t="str">
            <v>Description of DUALWARRIOR</v>
          </cell>
          <cell r="IN786" t="str">
            <v>Description of DUALWARRIOR</v>
          </cell>
          <cell r="IO786" t="str">
            <v>Description of DUALWARRIOR</v>
          </cell>
          <cell r="IP786" t="str">
            <v>Description of DUALWARRIOR</v>
          </cell>
          <cell r="IQ786" t="str">
            <v>Description of DUALWARRIOR</v>
          </cell>
          <cell r="IR786" t="str">
            <v>Description of DUALWARRIOR</v>
          </cell>
          <cell r="IS786" t="str">
            <v>Description of DUALWARRIOR</v>
          </cell>
          <cell r="IT786" t="str">
            <v>Description of DUALWARRIOR</v>
          </cell>
          <cell r="IU786" t="str">
            <v>Description of DUALWARRIOR</v>
          </cell>
          <cell r="IV786" t="str">
            <v>Description of DUALWARRIOR</v>
          </cell>
          <cell r="IW786" t="str">
            <v>Description of DUALWARRIOR</v>
          </cell>
          <cell r="IX786" t="str">
            <v>Description of DUALWARRIOR</v>
          </cell>
          <cell r="IY786" t="str">
            <v>Description of DUALWARRIOR</v>
          </cell>
          <cell r="IZ786" t="str">
            <v>Description of DUALWARRIOR</v>
          </cell>
          <cell r="JB786" t="str">
            <v>デュアル戦士シンプル説明</v>
          </cell>
          <cell r="JC786" t="str">
            <v>双战士简单解释</v>
          </cell>
          <cell r="JD786" t="str">
            <v>雙戰士簡單解釋</v>
          </cell>
          <cell r="JE786" t="str">
            <v>Description de DUALWARRIOR</v>
          </cell>
          <cell r="JF786" t="str">
            <v>Beschreibung von DUALWARRIOR</v>
          </cell>
          <cell r="JG786" t="str">
            <v>Deskripsi DUALWARRIOR</v>
          </cell>
          <cell r="JH786" t="str">
            <v>Descrizione di DUALWARRIOR</v>
          </cell>
          <cell r="JI786" t="str">
            <v>Описание DUALWARRIOR</v>
          </cell>
          <cell r="JJ786" t="str">
            <v>Descripción de DUALWARRIOR</v>
          </cell>
          <cell r="JK786" t="str">
            <v>คำอธิบายของ DUALWARRIOR</v>
          </cell>
          <cell r="JL786" t="str">
            <v>Mô tả DUALWARRIOR</v>
          </cell>
          <cell r="JM786" t="str">
            <v>Descrição do DUALWARRIOR</v>
          </cell>
          <cell r="JN786" t="str">
            <v>وصف DUALWARRIOR</v>
          </cell>
          <cell r="JO786" t="str">
            <v>апісанне DUALWARRIOR</v>
          </cell>
          <cell r="JP786" t="str">
            <v>Описание на DUALWARRIOR</v>
          </cell>
          <cell r="JQ786" t="str">
            <v>Popis DUALWARRIOR</v>
          </cell>
          <cell r="JR786" t="str">
            <v>Beschrijving van de DUALWARRIOR</v>
          </cell>
          <cell r="JS786" t="str">
            <v>Kuvaus DUALWARRIOR</v>
          </cell>
          <cell r="JT786" t="str">
            <v>Περιγραφή της DUALWARRIOR</v>
          </cell>
          <cell r="JU786" t="str">
            <v>תיאור של DUALWARRIOR</v>
          </cell>
          <cell r="JV786" t="str">
            <v>Leírása a DUALWARRIOR</v>
          </cell>
          <cell r="JW786" t="str">
            <v>Keterangan DUALWARRIOR</v>
          </cell>
          <cell r="JX786" t="str">
            <v>Opis DUALWARRIOR</v>
          </cell>
          <cell r="JY786" t="str">
            <v>Descrierea DUALWARRIOR</v>
          </cell>
          <cell r="JZ786" t="str">
            <v>Popis DUALWARRIOR</v>
          </cell>
          <cell r="KA786" t="str">
            <v>Beskrivning av DUALWARRIOR</v>
          </cell>
          <cell r="KB786" t="str">
            <v>DUALWARRIOR Açıklaması</v>
          </cell>
          <cell r="KC786" t="str">
            <v>опис DUALWARRIOR</v>
          </cell>
        </row>
        <row r="787">
          <cell r="A787" t="str">
            <v>CharDesc_GloryArmor</v>
          </cell>
          <cell r="B787">
            <v>1</v>
          </cell>
          <cell r="C787" t="str">
            <v>글로리아머 심플 설명</v>
          </cell>
          <cell r="D787" t="str">
            <v>Description of GLORYARMOR</v>
          </cell>
          <cell r="E787" t="str">
            <v>Description of GLORYARMOR</v>
          </cell>
          <cell r="F787" t="str">
            <v/>
          </cell>
          <cell r="G787"/>
          <cell r="H787" t="str">
            <v>Description of GLORYARMOR</v>
          </cell>
          <cell r="L787">
            <v>0</v>
          </cell>
          <cell r="V787"/>
          <cell r="Y787"/>
          <cell r="AF787"/>
          <cell r="AP787" t="str">
            <v>グロリアマーシンプル説明</v>
          </cell>
          <cell r="AQ787" t="str">
            <v>凯莱穆雷简单描述</v>
          </cell>
          <cell r="AR787" t="str">
            <v>凱萊穆雷簡單描述</v>
          </cell>
          <cell r="AS787" t="str">
            <v>Description de GLORYARMOR</v>
          </cell>
          <cell r="AT787" t="str">
            <v>Beschreibung von GLORYARMOR</v>
          </cell>
          <cell r="AU787" t="str">
            <v>Deskripsi GLORYARMOR</v>
          </cell>
          <cell r="AV787" t="str">
            <v>Descrizione di GLORYARMOR</v>
          </cell>
          <cell r="AW787" t="str">
            <v>Описание GLORYARMOR</v>
          </cell>
          <cell r="AX787" t="str">
            <v>Descripción de GLORYARMOR</v>
          </cell>
          <cell r="AY787" t="str">
            <v>คำอธิบายของ GLORYARMOR</v>
          </cell>
          <cell r="AZ787" t="str">
            <v>Mô tả GLORYARMOR</v>
          </cell>
          <cell r="BA787" t="str">
            <v>Descrição do GLORYARMOR</v>
          </cell>
          <cell r="BB787" t="str">
            <v>وصف GLORYARMOR</v>
          </cell>
          <cell r="BC787" t="str">
            <v>апісанне GLORYARMOR</v>
          </cell>
          <cell r="BD787" t="str">
            <v>Описание на GLORYARMOR</v>
          </cell>
          <cell r="BE787" t="str">
            <v>Popis GLORYARMOR</v>
          </cell>
          <cell r="BF787" t="str">
            <v>Beschrijving van de GLORYARMOR</v>
          </cell>
          <cell r="BG787" t="str">
            <v>Kuvaus GLORYARMOR</v>
          </cell>
          <cell r="BH787" t="str">
            <v>Περιγραφή της GLORYARMOR</v>
          </cell>
          <cell r="BI787" t="str">
            <v>תיאור של GLORYARMOR</v>
          </cell>
          <cell r="BJ787" t="str">
            <v>Leírása a GLORYARMOR</v>
          </cell>
          <cell r="BK787" t="str">
            <v>Keterangan GLORYARMOR</v>
          </cell>
          <cell r="BL787" t="str">
            <v>Opis GLORYARMOR</v>
          </cell>
          <cell r="BM787" t="str">
            <v>Descrierea GLORYARMOR</v>
          </cell>
          <cell r="BN787" t="str">
            <v>Popis GLORYARMOR</v>
          </cell>
          <cell r="BO787" t="str">
            <v>Beskrivning av GLORYARMOR</v>
          </cell>
          <cell r="BP787" t="str">
            <v>GLORYARMOR Açıklaması</v>
          </cell>
          <cell r="BQ787" t="str">
            <v>опис GLORYARMOR</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글로리아머 심플 설명</v>
          </cell>
          <cell r="HZ787" t="str">
            <v>글로리아머 심플 설명</v>
          </cell>
          <cell r="IA787" t="str">
            <v>글로리아머 심플 설명</v>
          </cell>
          <cell r="IB787" t="str">
            <v>Description of GLORYARMOR</v>
          </cell>
          <cell r="IC787" t="str">
            <v>Description of GLORYARMOR</v>
          </cell>
          <cell r="ID787" t="str">
            <v>Description of GLORYARMOR</v>
          </cell>
          <cell r="IE787" t="str">
            <v>Description of GLORYARMOR</v>
          </cell>
          <cell r="IF787" t="str">
            <v>Description of GLORYARMOR</v>
          </cell>
          <cell r="IG787" t="str">
            <v>Description of GLORYARMOR</v>
          </cell>
          <cell r="IH787" t="str">
            <v>Description of GLORYARMOR</v>
          </cell>
          <cell r="II787" t="str">
            <v>Description of GLORYARMOR</v>
          </cell>
          <cell r="IJ787" t="str">
            <v>Description of GLORYARMOR</v>
          </cell>
          <cell r="IK787" t="str">
            <v>Description of GLORYARMOR</v>
          </cell>
          <cell r="IL787" t="str">
            <v>Description of GLORYARMOR</v>
          </cell>
          <cell r="IM787" t="str">
            <v>Description of GLORYARMOR</v>
          </cell>
          <cell r="IN787" t="str">
            <v>Description of GLORYARMOR</v>
          </cell>
          <cell r="IO787" t="str">
            <v>Description of GLORYARMOR</v>
          </cell>
          <cell r="IP787" t="str">
            <v>Description of GLORYARMOR</v>
          </cell>
          <cell r="IQ787" t="str">
            <v>Description of GLORYARMOR</v>
          </cell>
          <cell r="IR787" t="str">
            <v>Description of GLORYARMOR</v>
          </cell>
          <cell r="IS787" t="str">
            <v>Description of GLORYARMOR</v>
          </cell>
          <cell r="IT787" t="str">
            <v>Description of GLORYARMOR</v>
          </cell>
          <cell r="IU787" t="str">
            <v>Description of GLORYARMOR</v>
          </cell>
          <cell r="IV787" t="str">
            <v>Description of GLORYARMOR</v>
          </cell>
          <cell r="IW787" t="str">
            <v>Description of GLORYARMOR</v>
          </cell>
          <cell r="IX787" t="str">
            <v>Description of GLORYARMOR</v>
          </cell>
          <cell r="IY787" t="str">
            <v>Description of GLORYARMOR</v>
          </cell>
          <cell r="IZ787" t="str">
            <v>Description of GLORYARMOR</v>
          </cell>
          <cell r="JB787" t="str">
            <v>グロリアマーシンプル説明</v>
          </cell>
          <cell r="JC787" t="str">
            <v>凯莱穆雷简单描述</v>
          </cell>
          <cell r="JD787" t="str">
            <v>凱萊穆雷簡單描述</v>
          </cell>
          <cell r="JE787" t="str">
            <v>Description de GLORYARMOR</v>
          </cell>
          <cell r="JF787" t="str">
            <v>Beschreibung von GLORYARMOR</v>
          </cell>
          <cell r="JG787" t="str">
            <v>Deskripsi GLORYARMOR</v>
          </cell>
          <cell r="JH787" t="str">
            <v>Descrizione di GLORYARMOR</v>
          </cell>
          <cell r="JI787" t="str">
            <v>Описание GLORYARMOR</v>
          </cell>
          <cell r="JJ787" t="str">
            <v>Descripción de GLORYARMOR</v>
          </cell>
          <cell r="JK787" t="str">
            <v>คำอธิบายของ GLORYARMOR</v>
          </cell>
          <cell r="JL787" t="str">
            <v>Mô tả GLORYARMOR</v>
          </cell>
          <cell r="JM787" t="str">
            <v>Descrição do GLORYARMOR</v>
          </cell>
          <cell r="JN787" t="str">
            <v>وصف GLORYARMOR</v>
          </cell>
          <cell r="JO787" t="str">
            <v>апісанне GLORYARMOR</v>
          </cell>
          <cell r="JP787" t="str">
            <v>Описание на GLORYARMOR</v>
          </cell>
          <cell r="JQ787" t="str">
            <v>Popis GLORYARMOR</v>
          </cell>
          <cell r="JR787" t="str">
            <v>Beschrijving van de GLORYARMOR</v>
          </cell>
          <cell r="JS787" t="str">
            <v>Kuvaus GLORYARMOR</v>
          </cell>
          <cell r="JT787" t="str">
            <v>Περιγραφή της GLORYARMOR</v>
          </cell>
          <cell r="JU787" t="str">
            <v>תיאור של GLORYARMOR</v>
          </cell>
          <cell r="JV787" t="str">
            <v>Leírása a GLORYARMOR</v>
          </cell>
          <cell r="JW787" t="str">
            <v>Keterangan GLORYARMOR</v>
          </cell>
          <cell r="JX787" t="str">
            <v>Opis GLORYARMOR</v>
          </cell>
          <cell r="JY787" t="str">
            <v>Descrierea GLORYARMOR</v>
          </cell>
          <cell r="JZ787" t="str">
            <v>Popis GLORYARMOR</v>
          </cell>
          <cell r="KA787" t="str">
            <v>Beskrivning av GLORYARMOR</v>
          </cell>
          <cell r="KB787" t="str">
            <v>GLORYARMOR Açıklaması</v>
          </cell>
          <cell r="KC787" t="str">
            <v>опис GLORYARMOR</v>
          </cell>
        </row>
        <row r="788">
          <cell r="A788" t="str">
            <v>CharDesc_RpgKnight</v>
          </cell>
          <cell r="B788">
            <v>1</v>
          </cell>
          <cell r="C788" t="str">
            <v>RPG나이트 심플 설명</v>
          </cell>
          <cell r="D788" t="str">
            <v>Description of RPGKNIGHT</v>
          </cell>
          <cell r="E788" t="str">
            <v>Description of RPGKNIGHT</v>
          </cell>
          <cell r="F788" t="str">
            <v/>
          </cell>
          <cell r="G788"/>
          <cell r="H788" t="str">
            <v>Description of RPGKNIGHT</v>
          </cell>
          <cell r="L788">
            <v>0</v>
          </cell>
          <cell r="V788"/>
          <cell r="Y788"/>
          <cell r="AF788"/>
          <cell r="AP788" t="str">
            <v>RPGナイトシンプル説明</v>
          </cell>
          <cell r="AQ788" t="str">
            <v>骑士RPG简单解释</v>
          </cell>
          <cell r="AR788" t="str">
            <v>騎士RPG簡單解釋</v>
          </cell>
          <cell r="AS788" t="str">
            <v>Description de RPGKNIGHT</v>
          </cell>
          <cell r="AT788" t="str">
            <v>Beschreibung von RPGKNIGHT</v>
          </cell>
          <cell r="AU788" t="str">
            <v>Deskripsi RPGKNIGHT</v>
          </cell>
          <cell r="AV788" t="str">
            <v>Descrizione di RPGKNIGHT</v>
          </cell>
          <cell r="AW788" t="str">
            <v>Описание RPGKNIGHT</v>
          </cell>
          <cell r="AX788" t="str">
            <v>Descripción de RPGKNIGHT</v>
          </cell>
          <cell r="AY788" t="str">
            <v>คำอธิบายของ RPGKNIGHT</v>
          </cell>
          <cell r="AZ788" t="str">
            <v>Mô tả RPGKNIGHT</v>
          </cell>
          <cell r="BA788" t="str">
            <v>Descrição do RPGKNIGHT</v>
          </cell>
          <cell r="BB788" t="str">
            <v>وصف RPGKNIGHT</v>
          </cell>
          <cell r="BC788" t="str">
            <v>апісанне RPGKNIGHT</v>
          </cell>
          <cell r="BD788" t="str">
            <v>Описание на RPGKNIGHT</v>
          </cell>
          <cell r="BE788" t="str">
            <v>Popis RPGKNIGHT</v>
          </cell>
          <cell r="BF788" t="str">
            <v>Beschrijving van de RPGKNIGHT</v>
          </cell>
          <cell r="BG788" t="str">
            <v>Kuvaus RPGKNIGHT</v>
          </cell>
          <cell r="BH788" t="str">
            <v>Περιγραφή της RPGKNIGHT</v>
          </cell>
          <cell r="BI788" t="str">
            <v>תיאור של RPGKNIGHT</v>
          </cell>
          <cell r="BJ788" t="str">
            <v>Leírása a RPGKNIGHT</v>
          </cell>
          <cell r="BK788" t="str">
            <v>Keterangan RPGKNIGHT</v>
          </cell>
          <cell r="BL788" t="str">
            <v>Opis RPGKNIGHT</v>
          </cell>
          <cell r="BM788" t="str">
            <v>Descrierea RPGKNIGHT</v>
          </cell>
          <cell r="BN788" t="str">
            <v>Popis RPGKNIGHT</v>
          </cell>
          <cell r="BO788" t="str">
            <v>Beskrivning av RPGKNIGHT</v>
          </cell>
          <cell r="BP788" t="str">
            <v>RPGKNIGHT Açıklaması</v>
          </cell>
          <cell r="BQ788" t="str">
            <v>опис RPGKNIGHT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RPG나이트 심플 설명</v>
          </cell>
          <cell r="HZ788" t="str">
            <v>RPG나이트 심플 설명</v>
          </cell>
          <cell r="IA788" t="str">
            <v>RPG나이트 심플 설명</v>
          </cell>
          <cell r="IB788" t="str">
            <v>Description of RPGKNIGHT</v>
          </cell>
          <cell r="IC788" t="str">
            <v>Description of RPGKNIGHT</v>
          </cell>
          <cell r="ID788" t="str">
            <v>Description of RPGKNIGHT</v>
          </cell>
          <cell r="IE788" t="str">
            <v>Description of RPGKNIGHT</v>
          </cell>
          <cell r="IF788" t="str">
            <v>Description of RPGKNIGHT</v>
          </cell>
          <cell r="IG788" t="str">
            <v>Description of RPGKNIGHT</v>
          </cell>
          <cell r="IH788" t="str">
            <v>Description of RPGKNIGHT</v>
          </cell>
          <cell r="II788" t="str">
            <v>Description of RPGKNIGHT</v>
          </cell>
          <cell r="IJ788" t="str">
            <v>Description of RPGKNIGHT</v>
          </cell>
          <cell r="IK788" t="str">
            <v>Description of RPGKNIGHT</v>
          </cell>
          <cell r="IL788" t="str">
            <v>Description of RPGKNIGHT</v>
          </cell>
          <cell r="IM788" t="str">
            <v>Description of RPGKNIGHT</v>
          </cell>
          <cell r="IN788" t="str">
            <v>Description of RPGKNIGHT</v>
          </cell>
          <cell r="IO788" t="str">
            <v>Description of RPGKNIGHT</v>
          </cell>
          <cell r="IP788" t="str">
            <v>Description of RPGKNIGHT</v>
          </cell>
          <cell r="IQ788" t="str">
            <v>Description of RPGKNIGHT</v>
          </cell>
          <cell r="IR788" t="str">
            <v>Description of RPGKNIGHT</v>
          </cell>
          <cell r="IS788" t="str">
            <v>Description of RPGKNIGHT</v>
          </cell>
          <cell r="IT788" t="str">
            <v>Description of RPGKNIGHT</v>
          </cell>
          <cell r="IU788" t="str">
            <v>Description of RPGKNIGHT</v>
          </cell>
          <cell r="IV788" t="str">
            <v>Description of RPGKNIGHT</v>
          </cell>
          <cell r="IW788" t="str">
            <v>Description of RPGKNIGHT</v>
          </cell>
          <cell r="IX788" t="str">
            <v>Description of RPGKNIGHT</v>
          </cell>
          <cell r="IY788" t="str">
            <v>Description of RPGKNIGHT</v>
          </cell>
          <cell r="IZ788" t="str">
            <v>Description of RPGKNIGHT</v>
          </cell>
          <cell r="JB788" t="str">
            <v>RPGナイトシンプル説明</v>
          </cell>
          <cell r="JC788" t="str">
            <v>骑士RPG简单解释</v>
          </cell>
          <cell r="JD788" t="str">
            <v>騎士RPG簡單解釋</v>
          </cell>
          <cell r="JE788" t="str">
            <v>Description de RPGKNIGHT</v>
          </cell>
          <cell r="JF788" t="str">
            <v>Beschreibung von RPGKNIGHT</v>
          </cell>
          <cell r="JG788" t="str">
            <v>Deskripsi RPGKNIGHT</v>
          </cell>
          <cell r="JH788" t="str">
            <v>Descrizione di RPGKNIGHT</v>
          </cell>
          <cell r="JI788" t="str">
            <v>Описание RPGKNIGHT</v>
          </cell>
          <cell r="JJ788" t="str">
            <v>Descripción de RPGKNIGHT</v>
          </cell>
          <cell r="JK788" t="str">
            <v>คำอธิบายของ RPGKNIGHT</v>
          </cell>
          <cell r="JL788" t="str">
            <v>Mô tả RPGKNIGHT</v>
          </cell>
          <cell r="JM788" t="str">
            <v>Descrição do RPGKNIGHT</v>
          </cell>
          <cell r="JN788" t="str">
            <v>وصف RPGKNIGHT</v>
          </cell>
          <cell r="JO788" t="str">
            <v>апісанне RPGKNIGHT</v>
          </cell>
          <cell r="JP788" t="str">
            <v>Описание на RPGKNIGHT</v>
          </cell>
          <cell r="JQ788" t="str">
            <v>Popis RPGKNIGHT</v>
          </cell>
          <cell r="JR788" t="str">
            <v>Beschrijving van de RPGKNIGHT</v>
          </cell>
          <cell r="JS788" t="str">
            <v>Kuvaus RPGKNIGHT</v>
          </cell>
          <cell r="JT788" t="str">
            <v>Περιγραφή της RPGKNIGHT</v>
          </cell>
          <cell r="JU788" t="str">
            <v>תיאור של RPGKNIGHT</v>
          </cell>
          <cell r="JV788" t="str">
            <v>Leírása a RPGKNIGHT</v>
          </cell>
          <cell r="JW788" t="str">
            <v>Keterangan RPGKNIGHT</v>
          </cell>
          <cell r="JX788" t="str">
            <v>Opis RPGKNIGHT</v>
          </cell>
          <cell r="JY788" t="str">
            <v>Descrierea RPGKNIGHT</v>
          </cell>
          <cell r="JZ788" t="str">
            <v>Popis RPGKNIGHT</v>
          </cell>
          <cell r="KA788" t="str">
            <v>Beskrivning av RPGKNIGHT</v>
          </cell>
          <cell r="KB788" t="str">
            <v>RPGKNIGHT Açıklaması</v>
          </cell>
          <cell r="KC788" t="str">
            <v>опис RPGKNIGHT</v>
          </cell>
        </row>
        <row r="789">
          <cell r="A789" t="str">
            <v>CharDesc_DemonHuntress</v>
          </cell>
          <cell r="B789">
            <v>1</v>
          </cell>
          <cell r="C789" t="str">
            <v>데몬헌트리스 심플 설명</v>
          </cell>
          <cell r="D789" t="str">
            <v>Description of DEMONHUNTRESS</v>
          </cell>
          <cell r="E789" t="str">
            <v>Description of DEMONHUNTRESS</v>
          </cell>
          <cell r="F789" t="str">
            <v/>
          </cell>
          <cell r="G789"/>
          <cell r="H789" t="str">
            <v>Description of DEMONHUNTRESS</v>
          </cell>
          <cell r="L789">
            <v>0</v>
          </cell>
          <cell r="V789"/>
          <cell r="Y789"/>
          <cell r="AF789"/>
          <cell r="AP789" t="str">
            <v>デーモンホントゥリスシンプル説明</v>
          </cell>
          <cell r="AQ789" t="str">
            <v>守护女猎手简单解释</v>
          </cell>
          <cell r="AR789" t="str">
            <v>守護女獵手簡單解釋</v>
          </cell>
          <cell r="AS789" t="str">
            <v>Description de DEMONHUNTRESS</v>
          </cell>
          <cell r="AT789" t="str">
            <v>Beschreibung von DEMONHUNTRESS</v>
          </cell>
          <cell r="AU789" t="str">
            <v>Deskripsi DEMONHUNTRESS</v>
          </cell>
          <cell r="AV789" t="str">
            <v>Descrizione di DEMONHUNTRESS</v>
          </cell>
          <cell r="AW789" t="str">
            <v>Описание DEMONHUNTRESS</v>
          </cell>
          <cell r="AX789" t="str">
            <v>Descripción de DEMONHUNTRESS</v>
          </cell>
          <cell r="AY789" t="str">
            <v>คำอธิบายของ DEMONHUNTRESS</v>
          </cell>
          <cell r="AZ789" t="str">
            <v>Mô tả DEMONHUNTRESS</v>
          </cell>
          <cell r="BA789" t="str">
            <v>Descrição do DEMONHUNTRESS</v>
          </cell>
          <cell r="BB789" t="str">
            <v>وصف DEMONHUNTRESS</v>
          </cell>
          <cell r="BC789" t="str">
            <v>апісанне DEMONHUNTRESS</v>
          </cell>
          <cell r="BD789" t="str">
            <v>Описание на DEMONHUNTRESS</v>
          </cell>
          <cell r="BE789" t="str">
            <v>Popis DEMONHUNTRESS</v>
          </cell>
          <cell r="BF789" t="str">
            <v>Beschrijving van de DEMONHUNTRESS</v>
          </cell>
          <cell r="BG789" t="str">
            <v>Kuvaus DEMONHUNTRESS</v>
          </cell>
          <cell r="BH789" t="str">
            <v>Περιγραφή της DEMONHUNTRESS</v>
          </cell>
          <cell r="BI789" t="str">
            <v>תיאור של DEMONHUNTRESS</v>
          </cell>
          <cell r="BJ789" t="str">
            <v>Leírása a DEMONHUNTRESS</v>
          </cell>
          <cell r="BK789" t="str">
            <v>Keterangan DEMONHUNTRESS</v>
          </cell>
          <cell r="BL789" t="str">
            <v>Opis DEMONHUNTRESS</v>
          </cell>
          <cell r="BM789" t="str">
            <v>Descrierea DEMONHUNTRESS</v>
          </cell>
          <cell r="BN789" t="str">
            <v>Popis DEMONHUNTRESS</v>
          </cell>
          <cell r="BO789" t="str">
            <v>Beskrivning av DEMONHUNTRESS</v>
          </cell>
          <cell r="BP789" t="str">
            <v>DEMONHUNTRESS Açıklaması</v>
          </cell>
          <cell r="BQ789" t="str">
            <v>опис DEMONHUNTRESS</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데몬헌트리스 심플 설명</v>
          </cell>
          <cell r="HZ789" t="str">
            <v>데몬헌트리스 심플 설명</v>
          </cell>
          <cell r="IA789" t="str">
            <v>데몬헌트리스 심플 설명</v>
          </cell>
          <cell r="IB789" t="str">
            <v>Description of DEMONHUNTRESS</v>
          </cell>
          <cell r="IC789" t="str">
            <v>Description of DEMONHUNTRESS</v>
          </cell>
          <cell r="ID789" t="str">
            <v>Description of DEMONHUNTRESS</v>
          </cell>
          <cell r="IE789" t="str">
            <v>Description of DEMONHUNTRESS</v>
          </cell>
          <cell r="IF789" t="str">
            <v>Description of DEMONHUNTRESS</v>
          </cell>
          <cell r="IG789" t="str">
            <v>Description of DEMONHUNTRESS</v>
          </cell>
          <cell r="IH789" t="str">
            <v>Description of DEMONHUNTRESS</v>
          </cell>
          <cell r="II789" t="str">
            <v>Description of DEMONHUNTRESS</v>
          </cell>
          <cell r="IJ789" t="str">
            <v>Description of DEMONHUNTRESS</v>
          </cell>
          <cell r="IK789" t="str">
            <v>Description of DEMONHUNTRESS</v>
          </cell>
          <cell r="IL789" t="str">
            <v>Description of DEMONHUNTRESS</v>
          </cell>
          <cell r="IM789" t="str">
            <v>Description of DEMONHUNTRESS</v>
          </cell>
          <cell r="IN789" t="str">
            <v>Description of DEMONHUNTRESS</v>
          </cell>
          <cell r="IO789" t="str">
            <v>Description of DEMONHUNTRESS</v>
          </cell>
          <cell r="IP789" t="str">
            <v>Description of DEMONHUNTRESS</v>
          </cell>
          <cell r="IQ789" t="str">
            <v>Description of DEMONHUNTRESS</v>
          </cell>
          <cell r="IR789" t="str">
            <v>Description of DEMONHUNTRESS</v>
          </cell>
          <cell r="IS789" t="str">
            <v>Description of DEMONHUNTRESS</v>
          </cell>
          <cell r="IT789" t="str">
            <v>Description of DEMONHUNTRESS</v>
          </cell>
          <cell r="IU789" t="str">
            <v>Description of DEMONHUNTRESS</v>
          </cell>
          <cell r="IV789" t="str">
            <v>Description of DEMONHUNTRESS</v>
          </cell>
          <cell r="IW789" t="str">
            <v>Description of DEMONHUNTRESS</v>
          </cell>
          <cell r="IX789" t="str">
            <v>Description of DEMONHUNTRESS</v>
          </cell>
          <cell r="IY789" t="str">
            <v>Description of DEMONHUNTRESS</v>
          </cell>
          <cell r="IZ789" t="str">
            <v>Description of DEMONHUNTRESS</v>
          </cell>
          <cell r="JB789" t="str">
            <v>デーモンホントゥリスシンプル説明</v>
          </cell>
          <cell r="JC789" t="str">
            <v>守护女猎手简单解释</v>
          </cell>
          <cell r="JD789" t="str">
            <v>守護女獵手簡單解釋</v>
          </cell>
          <cell r="JE789" t="str">
            <v>Description de DEMONHUNTRESS</v>
          </cell>
          <cell r="JF789" t="str">
            <v>Beschreibung von DEMONHUNTRESS</v>
          </cell>
          <cell r="JG789" t="str">
            <v>Deskripsi DEMONHUNTRESS</v>
          </cell>
          <cell r="JH789" t="str">
            <v>Descrizione di DEMONHUNTRESS</v>
          </cell>
          <cell r="JI789" t="str">
            <v>Описание DEMONHUNTRESS</v>
          </cell>
          <cell r="JJ789" t="str">
            <v>Descripción de DEMONHUNTRESS</v>
          </cell>
          <cell r="JK789" t="str">
            <v>คำอธิบายของ DEMONHUNTRESS</v>
          </cell>
          <cell r="JL789" t="str">
            <v>Mô tả DEMONHUNTRESS</v>
          </cell>
          <cell r="JM789" t="str">
            <v>Descrição do DEMONHUNTRESS</v>
          </cell>
          <cell r="JN789" t="str">
            <v>وصف DEMONHUNTRESS</v>
          </cell>
          <cell r="JO789" t="str">
            <v>апісанне DEMONHUNTRESS</v>
          </cell>
          <cell r="JP789" t="str">
            <v>Описание на DEMONHUNTRESS</v>
          </cell>
          <cell r="JQ789" t="str">
            <v>Popis DEMONHUNTRESS</v>
          </cell>
          <cell r="JR789" t="str">
            <v>Beschrijving van de DEMONHUNTRESS</v>
          </cell>
          <cell r="JS789" t="str">
            <v>Kuvaus DEMONHUNTRESS</v>
          </cell>
          <cell r="JT789" t="str">
            <v>Περιγραφή της DEMONHUNTRESS</v>
          </cell>
          <cell r="JU789" t="str">
            <v>תיאור של DEMONHUNTRESS</v>
          </cell>
          <cell r="JV789" t="str">
            <v>Leírása a DEMONHUNTRESS</v>
          </cell>
          <cell r="JW789" t="str">
            <v>Keterangan DEMONHUNTRESS</v>
          </cell>
          <cell r="JX789" t="str">
            <v>Opis DEMONHUNTRESS</v>
          </cell>
          <cell r="JY789" t="str">
            <v>Descrierea DEMONHUNTRESS</v>
          </cell>
          <cell r="JZ789" t="str">
            <v>Popis DEMONHUNTRESS</v>
          </cell>
          <cell r="KA789" t="str">
            <v>Beskrivning av DEMONHUNTRESS</v>
          </cell>
          <cell r="KB789" t="str">
            <v>DEMONHUNTRESS Açıklaması</v>
          </cell>
          <cell r="KC789" t="str">
            <v>опис DEMONHUNTRESS</v>
          </cell>
        </row>
        <row r="790">
          <cell r="A790" t="str">
            <v>CharDesc_MobileFemale</v>
          </cell>
          <cell r="B790">
            <v>1</v>
          </cell>
          <cell r="C790" t="str">
            <v>모바일피메일 심플 설명</v>
          </cell>
          <cell r="D790" t="str">
            <v>Description of MOBILEFEMALE</v>
          </cell>
          <cell r="E790" t="str">
            <v>Description of MOBILEFEMALE</v>
          </cell>
          <cell r="F790" t="str">
            <v/>
          </cell>
          <cell r="G790"/>
          <cell r="H790" t="str">
            <v>Description of MOBILEFEMALE</v>
          </cell>
          <cell r="L790">
            <v>0</v>
          </cell>
          <cell r="V790"/>
          <cell r="Y790"/>
          <cell r="AF790"/>
          <cell r="AP790" t="str">
            <v>モバイルメスシンプル説明</v>
          </cell>
          <cell r="AQ790" t="str">
            <v>移动血简单邮件说明</v>
          </cell>
          <cell r="AR790" t="str">
            <v>移動血簡單郵件說明</v>
          </cell>
          <cell r="AS790" t="str">
            <v>Description de MOBILEFEMALE</v>
          </cell>
          <cell r="AT790" t="str">
            <v>Beschreibung von MOBILEFEMALE</v>
          </cell>
          <cell r="AU790" t="str">
            <v>Deskripsi MOBILEFEMALE</v>
          </cell>
          <cell r="AV790" t="str">
            <v>Descrizione di MOBILEFEMALE</v>
          </cell>
          <cell r="AW790" t="str">
            <v>Описание MOBILEFEMALE</v>
          </cell>
          <cell r="AX790" t="str">
            <v>Descripción de MOBILEFEMALE</v>
          </cell>
          <cell r="AY790" t="str">
            <v>คำอธิบายของ MOBILEFEMALE</v>
          </cell>
          <cell r="AZ790" t="str">
            <v>Mô tả MOBILEFEMALE</v>
          </cell>
          <cell r="BA790" t="str">
            <v>Descrição do MOBILEFEMALE</v>
          </cell>
          <cell r="BB790" t="str">
            <v>وصف MOBILEFEMALE</v>
          </cell>
          <cell r="BC790" t="str">
            <v>апісанне MOBILEFEMALE</v>
          </cell>
          <cell r="BD790" t="str">
            <v>Описание на MOBILEFEMALE</v>
          </cell>
          <cell r="BE790" t="str">
            <v>Popis MOBILEFEMALE</v>
          </cell>
          <cell r="BF790" t="str">
            <v>Beschrijving van de MOBILEFEMALE</v>
          </cell>
          <cell r="BG790" t="str">
            <v>Kuvaus MOBILEFEMALE</v>
          </cell>
          <cell r="BH790" t="str">
            <v>Περιγραφή της MOBILEFEMALE</v>
          </cell>
          <cell r="BI790" t="str">
            <v>תיאור של MOBILEFEMALE</v>
          </cell>
          <cell r="BJ790" t="str">
            <v>Leírása a MOBILEFEMALE</v>
          </cell>
          <cell r="BK790" t="str">
            <v>Keterangan MOBILEFEMALE</v>
          </cell>
          <cell r="BL790" t="str">
            <v>Opis MOBILEFEMALE</v>
          </cell>
          <cell r="BM790" t="str">
            <v>Descrierea MOBILEFEMALE</v>
          </cell>
          <cell r="BN790" t="str">
            <v>Popis MOBILEFEMALE</v>
          </cell>
          <cell r="BO790" t="str">
            <v>Beskrivning av MOBILEFEMALE</v>
          </cell>
          <cell r="BP790" t="str">
            <v>MOBILEFEMALE Açıklaması</v>
          </cell>
          <cell r="BQ790" t="str">
            <v>опис MOBILEFEMALE</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모바일피메일 심플 설명</v>
          </cell>
          <cell r="HZ790" t="str">
            <v>모바일피메일 심플 설명</v>
          </cell>
          <cell r="IA790" t="str">
            <v>모바일피메일 심플 설명</v>
          </cell>
          <cell r="IB790" t="str">
            <v>Description of MOBILEFEMALE</v>
          </cell>
          <cell r="IC790" t="str">
            <v>Description of MOBILEFEMALE</v>
          </cell>
          <cell r="ID790" t="str">
            <v>Description of MOBILEFEMALE</v>
          </cell>
          <cell r="IE790" t="str">
            <v>Description of MOBILEFEMALE</v>
          </cell>
          <cell r="IF790" t="str">
            <v>Description of MOBILEFEMALE</v>
          </cell>
          <cell r="IG790" t="str">
            <v>Description of MOBILEFEMALE</v>
          </cell>
          <cell r="IH790" t="str">
            <v>Description of MOBILEFEMALE</v>
          </cell>
          <cell r="II790" t="str">
            <v>Description of MOBILEFEMALE</v>
          </cell>
          <cell r="IJ790" t="str">
            <v>Description of MOBILEFEMALE</v>
          </cell>
          <cell r="IK790" t="str">
            <v>Description of MOBILEFEMALE</v>
          </cell>
          <cell r="IL790" t="str">
            <v>Description of MOBILEFEMALE</v>
          </cell>
          <cell r="IM790" t="str">
            <v>Description of MOBILEFEMALE</v>
          </cell>
          <cell r="IN790" t="str">
            <v>Description of MOBILEFEMALE</v>
          </cell>
          <cell r="IO790" t="str">
            <v>Description of MOBILEFEMALE</v>
          </cell>
          <cell r="IP790" t="str">
            <v>Description of MOBILEFEMALE</v>
          </cell>
          <cell r="IQ790" t="str">
            <v>Description of MOBILEFEMALE</v>
          </cell>
          <cell r="IR790" t="str">
            <v>Description of MOBILEFEMALE</v>
          </cell>
          <cell r="IS790" t="str">
            <v>Description of MOBILEFEMALE</v>
          </cell>
          <cell r="IT790" t="str">
            <v>Description of MOBILEFEMALE</v>
          </cell>
          <cell r="IU790" t="str">
            <v>Description of MOBILEFEMALE</v>
          </cell>
          <cell r="IV790" t="str">
            <v>Description of MOBILEFEMALE</v>
          </cell>
          <cell r="IW790" t="str">
            <v>Description of MOBILEFEMALE</v>
          </cell>
          <cell r="IX790" t="str">
            <v>Description of MOBILEFEMALE</v>
          </cell>
          <cell r="IY790" t="str">
            <v>Description of MOBILEFEMALE</v>
          </cell>
          <cell r="IZ790" t="str">
            <v>Description of MOBILEFEMALE</v>
          </cell>
          <cell r="JB790" t="str">
            <v>モバイルメスシンプル説明</v>
          </cell>
          <cell r="JC790" t="str">
            <v>移动血简单邮件说明</v>
          </cell>
          <cell r="JD790" t="str">
            <v>移動血簡單郵件說明</v>
          </cell>
          <cell r="JE790" t="str">
            <v>Description de MOBILEFEMALE</v>
          </cell>
          <cell r="JF790" t="str">
            <v>Beschreibung von MOBILEFEMALE</v>
          </cell>
          <cell r="JG790" t="str">
            <v>Deskripsi MOBILEFEMALE</v>
          </cell>
          <cell r="JH790" t="str">
            <v>Descrizione di MOBILEFEMALE</v>
          </cell>
          <cell r="JI790" t="str">
            <v>Описание MOBILEFEMALE</v>
          </cell>
          <cell r="JJ790" t="str">
            <v>Descripción de MOBILEFEMALE</v>
          </cell>
          <cell r="JK790" t="str">
            <v>คำอธิบายของ MOBILEFEMALE</v>
          </cell>
          <cell r="JL790" t="str">
            <v>Mô tả MOBILEFEMALE</v>
          </cell>
          <cell r="JM790" t="str">
            <v>Descrição do MOBILEFEMALE</v>
          </cell>
          <cell r="JN790" t="str">
            <v>وصف MOBILEFEMALE</v>
          </cell>
          <cell r="JO790" t="str">
            <v>апісанне MOBILEFEMALE</v>
          </cell>
          <cell r="JP790" t="str">
            <v>Описание на MOBILEFEMALE</v>
          </cell>
          <cell r="JQ790" t="str">
            <v>Popis MOBILEFEMALE</v>
          </cell>
          <cell r="JR790" t="str">
            <v>Beschrijving van de MOBILEFEMALE</v>
          </cell>
          <cell r="JS790" t="str">
            <v>Kuvaus MOBILEFEMALE</v>
          </cell>
          <cell r="JT790" t="str">
            <v>Περιγραφή της MOBILEFEMALE</v>
          </cell>
          <cell r="JU790" t="str">
            <v>תיאור של MOBILEFEMALE</v>
          </cell>
          <cell r="JV790" t="str">
            <v>Leírása a MOBILEFEMALE</v>
          </cell>
          <cell r="JW790" t="str">
            <v>Keterangan MOBILEFEMALE</v>
          </cell>
          <cell r="JX790" t="str">
            <v>Opis MOBILEFEMALE</v>
          </cell>
          <cell r="JY790" t="str">
            <v>Descrierea MOBILEFEMALE</v>
          </cell>
          <cell r="JZ790" t="str">
            <v>Popis MOBILEFEMALE</v>
          </cell>
          <cell r="KA790" t="str">
            <v>Beskrivning av MOBILEFEMALE</v>
          </cell>
          <cell r="KB790" t="str">
            <v>MOBILEFEMALE Açıklaması</v>
          </cell>
          <cell r="KC790" t="str">
            <v>опис MOBILEFEMALE</v>
          </cell>
        </row>
        <row r="791">
          <cell r="A791" t="str">
            <v>CharDesc_CyborgCharacter</v>
          </cell>
          <cell r="B791">
            <v>1</v>
          </cell>
          <cell r="C791" t="str">
            <v>사이보그캐릭터 심플 설명</v>
          </cell>
          <cell r="D791" t="str">
            <v>Description of CYBORGCHARACTER</v>
          </cell>
          <cell r="E791" t="str">
            <v>Description of CYBORGCHARACTER</v>
          </cell>
          <cell r="F791" t="str">
            <v/>
          </cell>
          <cell r="G791"/>
          <cell r="H791" t="str">
            <v>Description of CYBORGCHARACTER</v>
          </cell>
          <cell r="L791">
            <v>0</v>
          </cell>
          <cell r="V791"/>
          <cell r="Y791"/>
          <cell r="AF791"/>
          <cell r="AP791" t="str">
            <v>サイボーグキャラシンプル説明</v>
          </cell>
          <cell r="AQ791" t="str">
            <v>人造人性格简单解释</v>
          </cell>
          <cell r="AR791" t="str">
            <v>人造人性格簡單解釋</v>
          </cell>
          <cell r="AS791" t="str">
            <v>Description de CYBORGCHARACTER</v>
          </cell>
          <cell r="AT791" t="str">
            <v>Beschreibung von CYBORGCHARACTER</v>
          </cell>
          <cell r="AU791" t="str">
            <v>Deskripsi CYBORGCHARACTER</v>
          </cell>
          <cell r="AV791" t="str">
            <v>Descrizione di CYBORGCHARACTER</v>
          </cell>
          <cell r="AW791" t="str">
            <v>Описание CYBORGCHARACTER</v>
          </cell>
          <cell r="AX791" t="str">
            <v>Descripción de CYBORGCHARACTER</v>
          </cell>
          <cell r="AY791" t="str">
            <v>คำอธิบายของ CYBORGCHARACTER</v>
          </cell>
          <cell r="AZ791" t="str">
            <v>Mô tả CYBORGCHARACTER</v>
          </cell>
          <cell r="BA791" t="str">
            <v>Descrição do CYBORGCHARACTER</v>
          </cell>
          <cell r="BB791" t="str">
            <v>وصف CYBORGCHARACTER</v>
          </cell>
          <cell r="BC791" t="str">
            <v>апісанне CYBORGCHARACTER</v>
          </cell>
          <cell r="BD791" t="str">
            <v>Описание на CYBORGCHARACTER</v>
          </cell>
          <cell r="BE791" t="str">
            <v>Popis CYBORGCHARACTER</v>
          </cell>
          <cell r="BF791" t="str">
            <v>Beschrijving van de CYBORGCHARACTER</v>
          </cell>
          <cell r="BG791" t="str">
            <v>Kuvaus CYBORGCHARACTER</v>
          </cell>
          <cell r="BH791" t="str">
            <v>Περιγραφή της CYBORGCHARACTER</v>
          </cell>
          <cell r="BI791" t="str">
            <v>תיאור של CYBORGCHARACTER</v>
          </cell>
          <cell r="BJ791" t="str">
            <v>Leírása a CYBORGCHARACTER</v>
          </cell>
          <cell r="BK791" t="str">
            <v>Keterangan CYBORGCHARACTER</v>
          </cell>
          <cell r="BL791" t="str">
            <v>Opis CYBORGCHARACTER</v>
          </cell>
          <cell r="BM791" t="str">
            <v>Descrierea CYBORGCHARACTER</v>
          </cell>
          <cell r="BN791" t="str">
            <v>Popis CYBORGCHARACTER</v>
          </cell>
          <cell r="BO791" t="str">
            <v>Beskrivning av CYBORGCHARACTER</v>
          </cell>
          <cell r="BP791" t="str">
            <v>CYBORGCHARACTER Açıklaması</v>
          </cell>
          <cell r="BQ791" t="str">
            <v>опис CYBORGCHARACTER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사이보그캐릭터 심플 설명</v>
          </cell>
          <cell r="HZ791" t="str">
            <v>사이보그캐릭터 심플 설명</v>
          </cell>
          <cell r="IA791" t="str">
            <v>사이보그캐릭터 심플 설명</v>
          </cell>
          <cell r="IB791" t="str">
            <v>Description of CYBORGCHARACTER</v>
          </cell>
          <cell r="IC791" t="str">
            <v>Description of CYBORGCHARACTER</v>
          </cell>
          <cell r="ID791" t="str">
            <v>Description of CYBORGCHARACTER</v>
          </cell>
          <cell r="IE791" t="str">
            <v>Description of CYBORGCHARACTER</v>
          </cell>
          <cell r="IF791" t="str">
            <v>Description of CYBORGCHARACTER</v>
          </cell>
          <cell r="IG791" t="str">
            <v>Description of CYBORGCHARACTER</v>
          </cell>
          <cell r="IH791" t="str">
            <v>Description of CYBORGCHARACTER</v>
          </cell>
          <cell r="II791" t="str">
            <v>Description of CYBORGCHARACTER</v>
          </cell>
          <cell r="IJ791" t="str">
            <v>Description of CYBORGCHARACTER</v>
          </cell>
          <cell r="IK791" t="str">
            <v>Description of CYBORGCHARACTER</v>
          </cell>
          <cell r="IL791" t="str">
            <v>Description of CYBORGCHARACTER</v>
          </cell>
          <cell r="IM791" t="str">
            <v>Description of CYBORGCHARACTER</v>
          </cell>
          <cell r="IN791" t="str">
            <v>Description of CYBORGCHARACTER</v>
          </cell>
          <cell r="IO791" t="str">
            <v>Description of CYBORGCHARACTER</v>
          </cell>
          <cell r="IP791" t="str">
            <v>Description of CYBORGCHARACTER</v>
          </cell>
          <cell r="IQ791" t="str">
            <v>Description of CYBORGCHARACTER</v>
          </cell>
          <cell r="IR791" t="str">
            <v>Description of CYBORGCHARACTER</v>
          </cell>
          <cell r="IS791" t="str">
            <v>Description of CYBORGCHARACTER</v>
          </cell>
          <cell r="IT791" t="str">
            <v>Description of CYBORGCHARACTER</v>
          </cell>
          <cell r="IU791" t="str">
            <v>Description of CYBORGCHARACTER</v>
          </cell>
          <cell r="IV791" t="str">
            <v>Description of CYBORGCHARACTER</v>
          </cell>
          <cell r="IW791" t="str">
            <v>Description of CYBORGCHARACTER</v>
          </cell>
          <cell r="IX791" t="str">
            <v>Description of CYBORGCHARACTER</v>
          </cell>
          <cell r="IY791" t="str">
            <v>Description of CYBORGCHARACTER</v>
          </cell>
          <cell r="IZ791" t="str">
            <v>Description of CYBORGCHARACTER</v>
          </cell>
          <cell r="JB791" t="str">
            <v>サイボーグキャラシンプル説明</v>
          </cell>
          <cell r="JC791" t="str">
            <v>人造人性格简单解释</v>
          </cell>
          <cell r="JD791" t="str">
            <v>人造人性格簡單解釋</v>
          </cell>
          <cell r="JE791" t="str">
            <v>Description de CYBORGCHARACTER</v>
          </cell>
          <cell r="JF791" t="str">
            <v>Beschreibung von CYBORGCHARACTER</v>
          </cell>
          <cell r="JG791" t="str">
            <v>Deskripsi CYBORGCHARACTER</v>
          </cell>
          <cell r="JH791" t="str">
            <v>Descrizione di CYBORGCHARACTER</v>
          </cell>
          <cell r="JI791" t="str">
            <v>Описание CYBORGCHARACTER</v>
          </cell>
          <cell r="JJ791" t="str">
            <v>Descripción de CYBORGCHARACTER</v>
          </cell>
          <cell r="JK791" t="str">
            <v>คำอธิบายของ CYBORGCHARACTER</v>
          </cell>
          <cell r="JL791" t="str">
            <v>Mô tả CYBORGCHARACTER</v>
          </cell>
          <cell r="JM791" t="str">
            <v>Descrição do CYBORGCHARACTER</v>
          </cell>
          <cell r="JN791" t="str">
            <v>وصف CYBORGCHARACTER</v>
          </cell>
          <cell r="JO791" t="str">
            <v>апісанне CYBORGCHARACTER</v>
          </cell>
          <cell r="JP791" t="str">
            <v>Описание на CYBORGCHARACTER</v>
          </cell>
          <cell r="JQ791" t="str">
            <v>Popis CYBORGCHARACTER</v>
          </cell>
          <cell r="JR791" t="str">
            <v>Beschrijving van de CYBORGCHARACTER</v>
          </cell>
          <cell r="JS791" t="str">
            <v>Kuvaus CYBORGCHARACTER</v>
          </cell>
          <cell r="JT791" t="str">
            <v>Περιγραφή της CYBORGCHARACTER</v>
          </cell>
          <cell r="JU791" t="str">
            <v>תיאור של CYBORGCHARACTER</v>
          </cell>
          <cell r="JV791" t="str">
            <v>Leírása a CYBORGCHARACTER</v>
          </cell>
          <cell r="JW791" t="str">
            <v>Keterangan CYBORGCHARACTER</v>
          </cell>
          <cell r="JX791" t="str">
            <v>Opis CYBORGCHARACTER</v>
          </cell>
          <cell r="JY791" t="str">
            <v>Descrierea CYBORGCHARACTER</v>
          </cell>
          <cell r="JZ791" t="str">
            <v>Popis CYBORGCHARACTER</v>
          </cell>
          <cell r="KA791" t="str">
            <v>Beskrivning av CYBORGCHARACTER</v>
          </cell>
          <cell r="KB791" t="str">
            <v>CYBORGCHARACTER Açıklaması</v>
          </cell>
          <cell r="KC791" t="str">
            <v>опис CYBORGCHARACTER</v>
          </cell>
        </row>
        <row r="792">
          <cell r="A792" t="str">
            <v>CharDesc_SandWarrior</v>
          </cell>
          <cell r="B792">
            <v>1</v>
          </cell>
          <cell r="C792" t="str">
            <v>샌드워리어 심플 설명</v>
          </cell>
          <cell r="D792" t="str">
            <v>Description of SANDWARRIOR</v>
          </cell>
          <cell r="E792" t="str">
            <v>Description of SANDWARRIOR</v>
          </cell>
          <cell r="F792" t="str">
            <v/>
          </cell>
          <cell r="G792"/>
          <cell r="H792" t="str">
            <v>Description of SANDWARRIOR</v>
          </cell>
          <cell r="L792">
            <v>0</v>
          </cell>
          <cell r="V792"/>
          <cell r="Y792"/>
          <cell r="AF792"/>
          <cell r="AP792" t="str">
            <v>サンド戦士シンプル説明</v>
          </cell>
          <cell r="AQ792" t="str">
            <v>沙勇士简单解释</v>
          </cell>
          <cell r="AR792" t="str">
            <v>沙勇士簡單解釋</v>
          </cell>
          <cell r="AS792" t="str">
            <v>Description de SANDWARRIOR</v>
          </cell>
          <cell r="AT792" t="str">
            <v>Beschreibung von SANDWARRIOR</v>
          </cell>
          <cell r="AU792" t="str">
            <v>Deskripsi SANDWARRIOR</v>
          </cell>
          <cell r="AV792" t="str">
            <v>Descrizione di SANDWARRIOR</v>
          </cell>
          <cell r="AW792" t="str">
            <v>Описание SANDWARRIOR</v>
          </cell>
          <cell r="AX792" t="str">
            <v>Descripción de SANDWARRIOR</v>
          </cell>
          <cell r="AY792" t="str">
            <v>คำอธิบายของ SANDWARRIOR</v>
          </cell>
          <cell r="AZ792" t="str">
            <v>Mô tả SANDWARRIOR</v>
          </cell>
          <cell r="BA792" t="str">
            <v>Descrição do SANDWARRIOR</v>
          </cell>
          <cell r="BB792" t="str">
            <v>وصف SANDWARRIOR</v>
          </cell>
          <cell r="BC792" t="str">
            <v>апісанне SANDWARRIOR</v>
          </cell>
          <cell r="BD792" t="str">
            <v>Описание на SANDWARRIOR</v>
          </cell>
          <cell r="BE792" t="str">
            <v>Popis SANDWARRIOR</v>
          </cell>
          <cell r="BF792" t="str">
            <v>Beschrijving van de SANDWARRIOR</v>
          </cell>
          <cell r="BG792" t="str">
            <v>Kuvaus SANDWARRIOR</v>
          </cell>
          <cell r="BH792" t="str">
            <v>Περιγραφή της SANDWARRIOR</v>
          </cell>
          <cell r="BI792" t="str">
            <v>תיאור של SANDWARRIOR</v>
          </cell>
          <cell r="BJ792" t="str">
            <v>Leírása a SANDWARRIOR</v>
          </cell>
          <cell r="BK792" t="str">
            <v>Keterangan SANDWARRIOR</v>
          </cell>
          <cell r="BL792" t="str">
            <v>Opis SANDWARRIOR</v>
          </cell>
          <cell r="BM792" t="str">
            <v>Descrierea SANDWARRIOR</v>
          </cell>
          <cell r="BN792" t="str">
            <v>Popis SANDWARRIOR</v>
          </cell>
          <cell r="BO792" t="str">
            <v>Beskrivning av SANDWARRIOR</v>
          </cell>
          <cell r="BP792" t="str">
            <v>SANDWARRIOR Açıklaması</v>
          </cell>
          <cell r="BQ792" t="str">
            <v>опис SANDWARRIOR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샌드워리어 심플 설명</v>
          </cell>
          <cell r="HZ792" t="str">
            <v>샌드워리어 심플 설명</v>
          </cell>
          <cell r="IA792" t="str">
            <v>샌드워리어 심플 설명</v>
          </cell>
          <cell r="IB792" t="str">
            <v>Description of SANDWARRIOR</v>
          </cell>
          <cell r="IC792" t="str">
            <v>Description of SANDWARRIOR</v>
          </cell>
          <cell r="ID792" t="str">
            <v>Description of SANDWARRIOR</v>
          </cell>
          <cell r="IE792" t="str">
            <v>Description of SANDWARRIOR</v>
          </cell>
          <cell r="IF792" t="str">
            <v>Description of SANDWARRIOR</v>
          </cell>
          <cell r="IG792" t="str">
            <v>Description of SANDWARRIOR</v>
          </cell>
          <cell r="IH792" t="str">
            <v>Description of SANDWARRIOR</v>
          </cell>
          <cell r="II792" t="str">
            <v>Description of SANDWARRIOR</v>
          </cell>
          <cell r="IJ792" t="str">
            <v>Description of SANDWARRIOR</v>
          </cell>
          <cell r="IK792" t="str">
            <v>Description of SANDWARRIOR</v>
          </cell>
          <cell r="IL792" t="str">
            <v>Description of SANDWARRIOR</v>
          </cell>
          <cell r="IM792" t="str">
            <v>Description of SANDWARRIOR</v>
          </cell>
          <cell r="IN792" t="str">
            <v>Description of SANDWARRIOR</v>
          </cell>
          <cell r="IO792" t="str">
            <v>Description of SANDWARRIOR</v>
          </cell>
          <cell r="IP792" t="str">
            <v>Description of SANDWARRIOR</v>
          </cell>
          <cell r="IQ792" t="str">
            <v>Description of SANDWARRIOR</v>
          </cell>
          <cell r="IR792" t="str">
            <v>Description of SANDWARRIOR</v>
          </cell>
          <cell r="IS792" t="str">
            <v>Description of SANDWARRIOR</v>
          </cell>
          <cell r="IT792" t="str">
            <v>Description of SANDWARRIOR</v>
          </cell>
          <cell r="IU792" t="str">
            <v>Description of SANDWARRIOR</v>
          </cell>
          <cell r="IV792" t="str">
            <v>Description of SANDWARRIOR</v>
          </cell>
          <cell r="IW792" t="str">
            <v>Description of SANDWARRIOR</v>
          </cell>
          <cell r="IX792" t="str">
            <v>Description of SANDWARRIOR</v>
          </cell>
          <cell r="IY792" t="str">
            <v>Description of SANDWARRIOR</v>
          </cell>
          <cell r="IZ792" t="str">
            <v>Description of SANDWARRIOR</v>
          </cell>
          <cell r="JB792" t="str">
            <v>サンド戦士シンプル説明</v>
          </cell>
          <cell r="JC792" t="str">
            <v>沙勇士简单解释</v>
          </cell>
          <cell r="JD792" t="str">
            <v>沙勇士簡單解釋</v>
          </cell>
          <cell r="JE792" t="str">
            <v>Description de SANDWARRIOR</v>
          </cell>
          <cell r="JF792" t="str">
            <v>Beschreibung von SANDWARRIOR</v>
          </cell>
          <cell r="JG792" t="str">
            <v>Deskripsi SANDWARRIOR</v>
          </cell>
          <cell r="JH792" t="str">
            <v>Descrizione di SANDWARRIOR</v>
          </cell>
          <cell r="JI792" t="str">
            <v>Описание SANDWARRIOR</v>
          </cell>
          <cell r="JJ792" t="str">
            <v>Descripción de SANDWARRIOR</v>
          </cell>
          <cell r="JK792" t="str">
            <v>คำอธิบายของ SANDWARRIOR</v>
          </cell>
          <cell r="JL792" t="str">
            <v>Mô tả SANDWARRIOR</v>
          </cell>
          <cell r="JM792" t="str">
            <v>Descrição do SANDWARRIOR</v>
          </cell>
          <cell r="JN792" t="str">
            <v>وصف SANDWARRIOR</v>
          </cell>
          <cell r="JO792" t="str">
            <v>апісанне SANDWARRIOR</v>
          </cell>
          <cell r="JP792" t="str">
            <v>Описание на SANDWARRIOR</v>
          </cell>
          <cell r="JQ792" t="str">
            <v>Popis SANDWARRIOR</v>
          </cell>
          <cell r="JR792" t="str">
            <v>Beschrijving van de SANDWARRIOR</v>
          </cell>
          <cell r="JS792" t="str">
            <v>Kuvaus SANDWARRIOR</v>
          </cell>
          <cell r="JT792" t="str">
            <v>Περιγραφή της SANDWARRIOR</v>
          </cell>
          <cell r="JU792" t="str">
            <v>תיאור של SANDWARRIOR</v>
          </cell>
          <cell r="JV792" t="str">
            <v>Leírása a SANDWARRIOR</v>
          </cell>
          <cell r="JW792" t="str">
            <v>Keterangan SANDWARRIOR</v>
          </cell>
          <cell r="JX792" t="str">
            <v>Opis SANDWARRIOR</v>
          </cell>
          <cell r="JY792" t="str">
            <v>Descrierea SANDWARRIOR</v>
          </cell>
          <cell r="JZ792" t="str">
            <v>Popis SANDWARRIOR</v>
          </cell>
          <cell r="KA792" t="str">
            <v>Beskrivning av SANDWARRIOR</v>
          </cell>
          <cell r="KB792" t="str">
            <v>SANDWARRIOR Açıklaması</v>
          </cell>
          <cell r="KC792" t="str">
            <v>опис SANDWARRIOR</v>
          </cell>
        </row>
        <row r="793">
          <cell r="A793" t="str">
            <v>CharDesc_BladeFanDancer</v>
          </cell>
          <cell r="B793">
            <v>1</v>
          </cell>
          <cell r="C793" t="str">
            <v>블레이드팬댄서 심플 설명</v>
          </cell>
          <cell r="D793" t="str">
            <v>Description of BLADEFANDANCER</v>
          </cell>
          <cell r="E793" t="str">
            <v>Description of BLADEFANDANCER</v>
          </cell>
          <cell r="F793" t="str">
            <v/>
          </cell>
          <cell r="G793"/>
          <cell r="H793" t="str">
            <v>Description of BLADEFANDANCER</v>
          </cell>
          <cell r="L793">
            <v>0</v>
          </cell>
          <cell r="V793"/>
          <cell r="Y793"/>
          <cell r="AF793"/>
          <cell r="AP793" t="str">
            <v>ブレードファンダンサーシンプル説明</v>
          </cell>
          <cell r="AQ793" t="str">
            <v>风扇叶片的舞者简单描述</v>
          </cell>
          <cell r="AR793" t="str">
            <v>風扇葉片的舞者簡單描述</v>
          </cell>
          <cell r="AS793" t="str">
            <v>Description de BLADEFANDANCER</v>
          </cell>
          <cell r="AT793" t="str">
            <v>Beschreibung von BLADEFANDANCER</v>
          </cell>
          <cell r="AU793" t="str">
            <v>Deskripsi BLADEFANDANCER</v>
          </cell>
          <cell r="AV793" t="str">
            <v>Descrizione di BLADEFANDANCER</v>
          </cell>
          <cell r="AW793" t="str">
            <v>Описание BLADEFANDANCER</v>
          </cell>
          <cell r="AX793" t="str">
            <v>Descripción de BLADEFANDANCER</v>
          </cell>
          <cell r="AY793" t="str">
            <v>คำอธิบายของ BLADEFANDANCER</v>
          </cell>
          <cell r="AZ793" t="str">
            <v>Mô tả BLADEFANDANCER</v>
          </cell>
          <cell r="BA793" t="str">
            <v>Descrição do BLADEFANDANCER</v>
          </cell>
          <cell r="BB793" t="str">
            <v>وصف BLADEFANDANCER</v>
          </cell>
          <cell r="BC793" t="str">
            <v>апісанне BLADEFANDANCER</v>
          </cell>
          <cell r="BD793" t="str">
            <v>Описание на BLADEFANDANCER</v>
          </cell>
          <cell r="BE793" t="str">
            <v>Popis BLADEFANDANCER</v>
          </cell>
          <cell r="BF793" t="str">
            <v>Beschrijving van de BLADEFANDANCER</v>
          </cell>
          <cell r="BG793" t="str">
            <v>Kuvaus BLADEFANDANCER</v>
          </cell>
          <cell r="BH793" t="str">
            <v>Περιγραφή της BLADEFANDANCER</v>
          </cell>
          <cell r="BI793" t="str">
            <v>תיאור של BLADEFANDANCER</v>
          </cell>
          <cell r="BJ793" t="str">
            <v>Leírása a BLADEFANDANCER</v>
          </cell>
          <cell r="BK793" t="str">
            <v>Keterangan BLADEFANDANCER</v>
          </cell>
          <cell r="BL793" t="str">
            <v>Opis BLADEFANDANCER</v>
          </cell>
          <cell r="BM793" t="str">
            <v>Descrierea BLADEFANDANCER</v>
          </cell>
          <cell r="BN793" t="str">
            <v>Popis BLADEFANDANCER</v>
          </cell>
          <cell r="BO793" t="str">
            <v>Beskrivning av BLADEFANDANCER</v>
          </cell>
          <cell r="BP793" t="str">
            <v>BLADEFANDANCER Açıklaması</v>
          </cell>
          <cell r="BQ793" t="str">
            <v>опис BLADEFANDANCER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블레이드팬댄서 심플 설명</v>
          </cell>
          <cell r="HZ793" t="str">
            <v>블레이드팬댄서 심플 설명</v>
          </cell>
          <cell r="IA793" t="str">
            <v>블레이드팬댄서 심플 설명</v>
          </cell>
          <cell r="IB793" t="str">
            <v>Description of BLADEFANDANCER</v>
          </cell>
          <cell r="IC793" t="str">
            <v>Description of BLADEFANDANCER</v>
          </cell>
          <cell r="ID793" t="str">
            <v>Description of BLADEFANDANCER</v>
          </cell>
          <cell r="IE793" t="str">
            <v>Description of BLADEFANDANCER</v>
          </cell>
          <cell r="IF793" t="str">
            <v>Description of BLADEFANDANCER</v>
          </cell>
          <cell r="IG793" t="str">
            <v>Description of BLADEFANDANCER</v>
          </cell>
          <cell r="IH793" t="str">
            <v>Description of BLADEFANDANCER</v>
          </cell>
          <cell r="II793" t="str">
            <v>Description of BLADEFANDANCER</v>
          </cell>
          <cell r="IJ793" t="str">
            <v>Description of BLADEFANDANCER</v>
          </cell>
          <cell r="IK793" t="str">
            <v>Description of BLADEFANDANCER</v>
          </cell>
          <cell r="IL793" t="str">
            <v>Description of BLADEFANDANCER</v>
          </cell>
          <cell r="IM793" t="str">
            <v>Description of BLADEFANDANCER</v>
          </cell>
          <cell r="IN793" t="str">
            <v>Description of BLADEFANDANCER</v>
          </cell>
          <cell r="IO793" t="str">
            <v>Description of BLADEFANDANCER</v>
          </cell>
          <cell r="IP793" t="str">
            <v>Description of BLADEFANDANCER</v>
          </cell>
          <cell r="IQ793" t="str">
            <v>Description of BLADEFANDANCER</v>
          </cell>
          <cell r="IR793" t="str">
            <v>Description of BLADEFANDANCER</v>
          </cell>
          <cell r="IS793" t="str">
            <v>Description of BLADEFANDANCER</v>
          </cell>
          <cell r="IT793" t="str">
            <v>Description of BLADEFANDANCER</v>
          </cell>
          <cell r="IU793" t="str">
            <v>Description of BLADEFANDANCER</v>
          </cell>
          <cell r="IV793" t="str">
            <v>Description of BLADEFANDANCER</v>
          </cell>
          <cell r="IW793" t="str">
            <v>Description of BLADEFANDANCER</v>
          </cell>
          <cell r="IX793" t="str">
            <v>Description of BLADEFANDANCER</v>
          </cell>
          <cell r="IY793" t="str">
            <v>Description of BLADEFANDANCER</v>
          </cell>
          <cell r="IZ793" t="str">
            <v>Description of BLADEFANDANCER</v>
          </cell>
          <cell r="JB793" t="str">
            <v>ブレードファンダンサーシンプル説明</v>
          </cell>
          <cell r="JC793" t="str">
            <v>风扇叶片的舞者简单描述</v>
          </cell>
          <cell r="JD793" t="str">
            <v>風扇葉片的舞者簡單描述</v>
          </cell>
          <cell r="JE793" t="str">
            <v>Description de BLADEFANDANCER</v>
          </cell>
          <cell r="JF793" t="str">
            <v>Beschreibung von BLADEFANDANCER</v>
          </cell>
          <cell r="JG793" t="str">
            <v>Deskripsi BLADEFANDANCER</v>
          </cell>
          <cell r="JH793" t="str">
            <v>Descrizione di BLADEFANDANCER</v>
          </cell>
          <cell r="JI793" t="str">
            <v>Описание BLADEFANDANCER</v>
          </cell>
          <cell r="JJ793" t="str">
            <v>Descripción de BLADEFANDANCER</v>
          </cell>
          <cell r="JK793" t="str">
            <v>คำอธิบายของ BLADEFANDANCER</v>
          </cell>
          <cell r="JL793" t="str">
            <v>Mô tả BLADEFANDANCER</v>
          </cell>
          <cell r="JM793" t="str">
            <v>Descrição do BLADEFANDANCER</v>
          </cell>
          <cell r="JN793" t="str">
            <v>وصف BLADEFANDANCER</v>
          </cell>
          <cell r="JO793" t="str">
            <v>апісанне BLADEFANDANCER</v>
          </cell>
          <cell r="JP793" t="str">
            <v>Описание на BLADEFANDANCER</v>
          </cell>
          <cell r="JQ793" t="str">
            <v>Popis BLADEFANDANCER</v>
          </cell>
          <cell r="JR793" t="str">
            <v>Beschrijving van de BLADEFANDANCER</v>
          </cell>
          <cell r="JS793" t="str">
            <v>Kuvaus BLADEFANDANCER</v>
          </cell>
          <cell r="JT793" t="str">
            <v>Περιγραφή της BLADEFANDANCER</v>
          </cell>
          <cell r="JU793" t="str">
            <v>תיאור של BLADEFANDANCER</v>
          </cell>
          <cell r="JV793" t="str">
            <v>Leírása a BLADEFANDANCER</v>
          </cell>
          <cell r="JW793" t="str">
            <v>Keterangan BLADEFANDANCER</v>
          </cell>
          <cell r="JX793" t="str">
            <v>Opis BLADEFANDANCER</v>
          </cell>
          <cell r="JY793" t="str">
            <v>Descrierea BLADEFANDANCER</v>
          </cell>
          <cell r="JZ793" t="str">
            <v>Popis BLADEFANDANCER</v>
          </cell>
          <cell r="KA793" t="str">
            <v>Beskrivning av BLADEFANDANCER</v>
          </cell>
          <cell r="KB793" t="str">
            <v>BLADEFANDANCER Açıklaması</v>
          </cell>
          <cell r="KC793" t="str">
            <v>опис BLADEFANDANCER</v>
          </cell>
        </row>
        <row r="794">
          <cell r="A794" t="str">
            <v>CharDesc_Syria</v>
          </cell>
          <cell r="B794">
            <v>1</v>
          </cell>
          <cell r="C794" t="str">
            <v>시리아 심플 설명</v>
          </cell>
          <cell r="D794" t="str">
            <v>Description of SYRIA</v>
          </cell>
          <cell r="E794" t="str">
            <v>Description of SYRIA</v>
          </cell>
          <cell r="F794" t="str">
            <v/>
          </cell>
          <cell r="G794"/>
          <cell r="H794" t="str">
            <v>Description of SYRIA</v>
          </cell>
          <cell r="L794">
            <v>0</v>
          </cell>
          <cell r="V794"/>
          <cell r="Y794"/>
          <cell r="AF794"/>
          <cell r="AP794" t="str">
            <v>シリアシンプル説明</v>
          </cell>
          <cell r="AQ794" t="str">
            <v>叙利亚简单解释</v>
          </cell>
          <cell r="AR794" t="str">
            <v>敘利亞簡單解釋</v>
          </cell>
          <cell r="AS794" t="str">
            <v>Description SYRIENNE</v>
          </cell>
          <cell r="AT794" t="str">
            <v>Beschreibung SYRIEN</v>
          </cell>
          <cell r="AU794" t="str">
            <v>Deskripsi SYRIA</v>
          </cell>
          <cell r="AV794" t="str">
            <v>Descrizione del SIRIA</v>
          </cell>
          <cell r="AW794" t="str">
            <v>Описание СИРИИ</v>
          </cell>
          <cell r="AX794" t="str">
            <v>Descripción del SIRIA</v>
          </cell>
          <cell r="AY794" t="str">
            <v>คำอธิบายของซีเรีย</v>
          </cell>
          <cell r="AZ794" t="str">
            <v>Mô tả SYRIA</v>
          </cell>
          <cell r="BA794" t="str">
            <v>Descrição da Síria</v>
          </cell>
          <cell r="BB794" t="str">
            <v>وصف SYRIA</v>
          </cell>
          <cell r="BC794" t="str">
            <v>апісанне Сірыі</v>
          </cell>
          <cell r="BD794" t="str">
            <v>Описание на Сирия</v>
          </cell>
          <cell r="BE794" t="str">
            <v>Popis SYRIA</v>
          </cell>
          <cell r="BF794" t="str">
            <v>Beschrijving van SYRIË</v>
          </cell>
          <cell r="BG794" t="str">
            <v>Kuvaus Syyrian</v>
          </cell>
          <cell r="BH794" t="str">
            <v>Περιγραφή της Συρίας</v>
          </cell>
          <cell r="BI794" t="str">
            <v>תיאור של סוריה</v>
          </cell>
          <cell r="BJ794" t="str">
            <v>Leírás Szíria</v>
          </cell>
          <cell r="BK794" t="str">
            <v>Keterangan SYRIA</v>
          </cell>
          <cell r="BL794" t="str">
            <v>Opis Syrii</v>
          </cell>
          <cell r="BM794" t="str">
            <v>Descrierea SIRIA</v>
          </cell>
          <cell r="BN794" t="str">
            <v>Popis SYRIA</v>
          </cell>
          <cell r="BO794" t="str">
            <v>Beskrivning Syrien</v>
          </cell>
          <cell r="BP794" t="str">
            <v>SURİYE'DE Açıklaması</v>
          </cell>
          <cell r="BQ794" t="str">
            <v>опис СИРІЇ</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시리아 심플 설명</v>
          </cell>
          <cell r="HZ794" t="str">
            <v>시리아 심플 설명</v>
          </cell>
          <cell r="IA794" t="str">
            <v>시리아 심플 설명</v>
          </cell>
          <cell r="IB794" t="str">
            <v>Description of SYRIA</v>
          </cell>
          <cell r="IC794" t="str">
            <v>Description of SYRIA</v>
          </cell>
          <cell r="ID794" t="str">
            <v>Description of SYRIA</v>
          </cell>
          <cell r="IE794" t="str">
            <v>Description of SYRIA</v>
          </cell>
          <cell r="IF794" t="str">
            <v>Description of SYRIA</v>
          </cell>
          <cell r="IG794" t="str">
            <v>Description of SYRIA</v>
          </cell>
          <cell r="IH794" t="str">
            <v>Description of SYRIA</v>
          </cell>
          <cell r="II794" t="str">
            <v>Description of SYRIA</v>
          </cell>
          <cell r="IJ794" t="str">
            <v>Description of SYRIA</v>
          </cell>
          <cell r="IK794" t="str">
            <v>Description of SYRIA</v>
          </cell>
          <cell r="IL794" t="str">
            <v>Description of SYRIA</v>
          </cell>
          <cell r="IM794" t="str">
            <v>Description of SYRIA</v>
          </cell>
          <cell r="IN794" t="str">
            <v>Description of SYRIA</v>
          </cell>
          <cell r="IO794" t="str">
            <v>Description of SYRIA</v>
          </cell>
          <cell r="IP794" t="str">
            <v>Description of SYRIA</v>
          </cell>
          <cell r="IQ794" t="str">
            <v>Description of SYRIA</v>
          </cell>
          <cell r="IR794" t="str">
            <v>Description of SYRIA</v>
          </cell>
          <cell r="IS794" t="str">
            <v>Description of SYRIA</v>
          </cell>
          <cell r="IT794" t="str">
            <v>Description of SYRIA</v>
          </cell>
          <cell r="IU794" t="str">
            <v>Description of SYRIA</v>
          </cell>
          <cell r="IV794" t="str">
            <v>Description of SYRIA</v>
          </cell>
          <cell r="IW794" t="str">
            <v>Description of SYRIA</v>
          </cell>
          <cell r="IX794" t="str">
            <v>Description of SYRIA</v>
          </cell>
          <cell r="IY794" t="str">
            <v>Description of SYRIA</v>
          </cell>
          <cell r="IZ794" t="str">
            <v>Description of SYRIA</v>
          </cell>
          <cell r="JB794" t="str">
            <v>シリアシンプル説明</v>
          </cell>
          <cell r="JC794" t="str">
            <v>叙利亚简单解释</v>
          </cell>
          <cell r="JD794" t="str">
            <v>敘利亞簡單解釋</v>
          </cell>
          <cell r="JE794" t="str">
            <v>Description SYRIENNE</v>
          </cell>
          <cell r="JF794" t="str">
            <v>Beschreibung SYRIEN</v>
          </cell>
          <cell r="JG794" t="str">
            <v>Deskripsi SYRIA</v>
          </cell>
          <cell r="JH794" t="str">
            <v>Descrizione del SIRIA</v>
          </cell>
          <cell r="JI794" t="str">
            <v>Описание СИРИИ</v>
          </cell>
          <cell r="JJ794" t="str">
            <v>Descripción del SIRIA</v>
          </cell>
          <cell r="JK794" t="str">
            <v>คำอธิบายของซีเรีย</v>
          </cell>
          <cell r="JL794" t="str">
            <v>Mô tả SYRIA</v>
          </cell>
          <cell r="JM794" t="str">
            <v>Descrição da Síria</v>
          </cell>
          <cell r="JN794" t="str">
            <v>وصف SYRIA</v>
          </cell>
          <cell r="JO794" t="str">
            <v>апісанне Сірыі</v>
          </cell>
          <cell r="JP794" t="str">
            <v>Описание на Сирия</v>
          </cell>
          <cell r="JQ794" t="str">
            <v>Popis SYRIA</v>
          </cell>
          <cell r="JR794" t="str">
            <v>Beschrijving van SYRIË</v>
          </cell>
          <cell r="JS794" t="str">
            <v>Kuvaus Syyrian</v>
          </cell>
          <cell r="JT794" t="str">
            <v>Περιγραφή της Συρίας</v>
          </cell>
          <cell r="JU794" t="str">
            <v>תיאור של סוריה</v>
          </cell>
          <cell r="JV794" t="str">
            <v>Leírás Szíria</v>
          </cell>
          <cell r="JW794" t="str">
            <v>Keterangan SYRIA</v>
          </cell>
          <cell r="JX794" t="str">
            <v>Opis Syrii</v>
          </cell>
          <cell r="JY794" t="str">
            <v>Descrierea SIRIA</v>
          </cell>
          <cell r="JZ794" t="str">
            <v>Popis SYRIA</v>
          </cell>
          <cell r="KA794" t="str">
            <v>Beskrivning Syrien</v>
          </cell>
          <cell r="KB794" t="str">
            <v>SURİYE'DE Açıklaması</v>
          </cell>
          <cell r="KC794" t="str">
            <v>опис СИРІЇ</v>
          </cell>
        </row>
        <row r="795">
          <cell r="A795" t="str">
            <v>CharDesc_Linhi</v>
          </cell>
          <cell r="B795">
            <v>1</v>
          </cell>
          <cell r="C795" t="str">
            <v>린하이 심플 설명</v>
          </cell>
          <cell r="D795" t="str">
            <v>Description of LINHI</v>
          </cell>
          <cell r="E795" t="str">
            <v>Description of LINHI</v>
          </cell>
          <cell r="F795" t="str">
            <v/>
          </cell>
          <cell r="G795"/>
          <cell r="H795" t="str">
            <v>Description of LINHI</v>
          </cell>
          <cell r="L795">
            <v>0</v>
          </cell>
          <cell r="V795"/>
          <cell r="Y795"/>
          <cell r="AF795"/>
          <cell r="AP795" t="str">
            <v>臨海シンプル説明</v>
          </cell>
          <cell r="AQ795" t="str">
            <v>高林简单的描述</v>
          </cell>
          <cell r="AR795" t="str">
            <v>高林簡單的描述</v>
          </cell>
          <cell r="AS795" t="str">
            <v>Description de LINHI</v>
          </cell>
          <cell r="AT795" t="str">
            <v>Beschreibung von LINHI</v>
          </cell>
          <cell r="AU795" t="str">
            <v>Deskripsi LINHI</v>
          </cell>
          <cell r="AV795" t="str">
            <v>Descrizione di LINHI</v>
          </cell>
          <cell r="AW795" t="str">
            <v>Описание LINHI</v>
          </cell>
          <cell r="AX795" t="str">
            <v>Descripción de LINHI</v>
          </cell>
          <cell r="AY795" t="str">
            <v>คำอธิบายของ LINHI</v>
          </cell>
          <cell r="AZ795" t="str">
            <v>Mô tả LINHI</v>
          </cell>
          <cell r="BA795" t="str">
            <v>Descrição do LINHI</v>
          </cell>
          <cell r="BB795" t="str">
            <v>وصف LINHI</v>
          </cell>
          <cell r="BC795" t="str">
            <v>апісанне LINHI</v>
          </cell>
          <cell r="BD795" t="str">
            <v>Описание на LINHI</v>
          </cell>
          <cell r="BE795" t="str">
            <v>Popis LINHI</v>
          </cell>
          <cell r="BF795" t="str">
            <v>Beschrijving van de LINHI</v>
          </cell>
          <cell r="BG795" t="str">
            <v>Kuvaus LINHI</v>
          </cell>
          <cell r="BH795" t="str">
            <v>Περιγραφή της LINHI</v>
          </cell>
          <cell r="BI795" t="str">
            <v>תיאור של LINHI</v>
          </cell>
          <cell r="BJ795" t="str">
            <v>Leírása a LINHI</v>
          </cell>
          <cell r="BK795" t="str">
            <v>Keterangan LINHI</v>
          </cell>
          <cell r="BL795" t="str">
            <v>Opis LINHI</v>
          </cell>
          <cell r="BM795" t="str">
            <v>Descrierea LINHI</v>
          </cell>
          <cell r="BN795" t="str">
            <v>Popis Linh</v>
          </cell>
          <cell r="BO795" t="str">
            <v>Beskrivning av LINHI</v>
          </cell>
          <cell r="BP795" t="str">
            <v>LINHI Açıklaması</v>
          </cell>
          <cell r="BQ795" t="str">
            <v>опис LINHI</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린하이 심플 설명</v>
          </cell>
          <cell r="HZ795" t="str">
            <v>린하이 심플 설명</v>
          </cell>
          <cell r="IA795" t="str">
            <v>린하이 심플 설명</v>
          </cell>
          <cell r="IB795" t="str">
            <v>Description of LINHI</v>
          </cell>
          <cell r="IC795" t="str">
            <v>Description of LINHI</v>
          </cell>
          <cell r="ID795" t="str">
            <v>Description of LINHI</v>
          </cell>
          <cell r="IE795" t="str">
            <v>Description of LINHI</v>
          </cell>
          <cell r="IF795" t="str">
            <v>Description of LINHI</v>
          </cell>
          <cell r="IG795" t="str">
            <v>Description of LINHI</v>
          </cell>
          <cell r="IH795" t="str">
            <v>Description of LINHI</v>
          </cell>
          <cell r="II795" t="str">
            <v>Description of LINHI</v>
          </cell>
          <cell r="IJ795" t="str">
            <v>Description of LINHI</v>
          </cell>
          <cell r="IK795" t="str">
            <v>Description of LINHI</v>
          </cell>
          <cell r="IL795" t="str">
            <v>Description of LINHI</v>
          </cell>
          <cell r="IM795" t="str">
            <v>Description of LINHI</v>
          </cell>
          <cell r="IN795" t="str">
            <v>Description of LINHI</v>
          </cell>
          <cell r="IO795" t="str">
            <v>Description of LINHI</v>
          </cell>
          <cell r="IP795" t="str">
            <v>Description of LINHI</v>
          </cell>
          <cell r="IQ795" t="str">
            <v>Description of LINHI</v>
          </cell>
          <cell r="IR795" t="str">
            <v>Description of LINHI</v>
          </cell>
          <cell r="IS795" t="str">
            <v>Description of LINHI</v>
          </cell>
          <cell r="IT795" t="str">
            <v>Description of LINHI</v>
          </cell>
          <cell r="IU795" t="str">
            <v>Description of LINHI</v>
          </cell>
          <cell r="IV795" t="str">
            <v>Description of LINHI</v>
          </cell>
          <cell r="IW795" t="str">
            <v>Description of LINHI</v>
          </cell>
          <cell r="IX795" t="str">
            <v>Description of LINHI</v>
          </cell>
          <cell r="IY795" t="str">
            <v>Description of LINHI</v>
          </cell>
          <cell r="IZ795" t="str">
            <v>Description of LINHI</v>
          </cell>
          <cell r="JB795" t="str">
            <v>臨海シンプル説明</v>
          </cell>
          <cell r="JC795" t="str">
            <v>高林简单的描述</v>
          </cell>
          <cell r="JD795" t="str">
            <v>高林簡單的描述</v>
          </cell>
          <cell r="JE795" t="str">
            <v>Description de LINHI</v>
          </cell>
          <cell r="JF795" t="str">
            <v>Beschreibung von LINHI</v>
          </cell>
          <cell r="JG795" t="str">
            <v>Deskripsi LINHI</v>
          </cell>
          <cell r="JH795" t="str">
            <v>Descrizione di LINHI</v>
          </cell>
          <cell r="JI795" t="str">
            <v>Описание LINHI</v>
          </cell>
          <cell r="JJ795" t="str">
            <v>Descripción de LINHI</v>
          </cell>
          <cell r="JK795" t="str">
            <v>คำอธิบายของ LINHI</v>
          </cell>
          <cell r="JL795" t="str">
            <v>Mô tả LINHI</v>
          </cell>
          <cell r="JM795" t="str">
            <v>Descrição do LINHI</v>
          </cell>
          <cell r="JN795" t="str">
            <v>وصف LINHI</v>
          </cell>
          <cell r="JO795" t="str">
            <v>апісанне LINHI</v>
          </cell>
          <cell r="JP795" t="str">
            <v>Описание на LINHI</v>
          </cell>
          <cell r="JQ795" t="str">
            <v>Popis LINHI</v>
          </cell>
          <cell r="JR795" t="str">
            <v>Beschrijving van de LINHI</v>
          </cell>
          <cell r="JS795" t="str">
            <v>Kuvaus LINHI</v>
          </cell>
          <cell r="JT795" t="str">
            <v>Περιγραφή της LINHI</v>
          </cell>
          <cell r="JU795" t="str">
            <v>תיאור של LINHI</v>
          </cell>
          <cell r="JV795" t="str">
            <v>Leírása a LINHI</v>
          </cell>
          <cell r="JW795" t="str">
            <v>Keterangan LINHI</v>
          </cell>
          <cell r="JX795" t="str">
            <v>Opis LINHI</v>
          </cell>
          <cell r="JY795" t="str">
            <v>Descrierea LINHI</v>
          </cell>
          <cell r="JZ795" t="str">
            <v>Popis Linh</v>
          </cell>
          <cell r="KA795" t="str">
            <v>Beskrivning av LINHI</v>
          </cell>
          <cell r="KB795" t="str">
            <v>LINHI Açıklaması</v>
          </cell>
          <cell r="KC795" t="str">
            <v>опис LINHI</v>
          </cell>
        </row>
        <row r="796">
          <cell r="A796" t="str">
            <v>CharDesc_NecromancerFour</v>
          </cell>
          <cell r="B796">
            <v>1</v>
          </cell>
          <cell r="C796" t="str">
            <v>네크로맨서포 심플 설명</v>
          </cell>
          <cell r="D796" t="str">
            <v>Description of NECROMANCERFOUR</v>
          </cell>
          <cell r="E796" t="str">
            <v>Description of NECROMANCERFOUR</v>
          </cell>
          <cell r="F796" t="str">
            <v/>
          </cell>
          <cell r="G796"/>
          <cell r="H796" t="str">
            <v>Description of NECROMANCERFOUR</v>
          </cell>
          <cell r="L796">
            <v>0</v>
          </cell>
          <cell r="V796"/>
          <cell r="Y796"/>
          <cell r="AF796"/>
          <cell r="AP796" t="str">
            <v>ネクロマンサーフォーシンプル説明</v>
          </cell>
          <cell r="AQ796" t="str">
            <v>死灵四个简单解释</v>
          </cell>
          <cell r="AR796" t="str">
            <v>死靈四個簡單解釋</v>
          </cell>
          <cell r="AS796" t="str">
            <v>Description de NECROMANCERFOUR</v>
          </cell>
          <cell r="AT796" t="str">
            <v>Beschreibung von NECROMANCERFOUR</v>
          </cell>
          <cell r="AU796" t="str">
            <v>Deskripsi NECROMANCERFOUR</v>
          </cell>
          <cell r="AV796" t="str">
            <v>Descrizione di NECROMANCERFOUR</v>
          </cell>
          <cell r="AW796" t="str">
            <v>Описание NECROMANCERFOUR</v>
          </cell>
          <cell r="AX796" t="str">
            <v>Descripción de NECROMANCERFOUR</v>
          </cell>
          <cell r="AY796" t="str">
            <v>คำอธิบายของ NECROMANCERFOUR</v>
          </cell>
          <cell r="AZ796" t="str">
            <v>Mô tả NECROMANCERFOUR</v>
          </cell>
          <cell r="BA796" t="str">
            <v>Descrição do NECROMANCERFOUR</v>
          </cell>
          <cell r="BB796" t="str">
            <v>وصف NECROMANCERFOUR</v>
          </cell>
          <cell r="BC796" t="str">
            <v>апісанне NECROMANCERFOUR</v>
          </cell>
          <cell r="BD796" t="str">
            <v>Описание на NECROMANCERFOUR</v>
          </cell>
          <cell r="BE796" t="str">
            <v>Popis NECROMANCERFOUR</v>
          </cell>
          <cell r="BF796" t="str">
            <v>Beschrijving van de NECROMANCERFOUR</v>
          </cell>
          <cell r="BG796" t="str">
            <v>Kuvaus NECROMANCERFOUR</v>
          </cell>
          <cell r="BH796" t="str">
            <v>Περιγραφή της NECROMANCERFOUR</v>
          </cell>
          <cell r="BI796" t="str">
            <v>תיאור של NECROMANCERFOUR</v>
          </cell>
          <cell r="BJ796" t="str">
            <v>Leírása a NECROMANCERFOUR</v>
          </cell>
          <cell r="BK796" t="str">
            <v>Keterangan NECROMANCERFOUR</v>
          </cell>
          <cell r="BL796" t="str">
            <v>Opis NECROMANCERFOUR</v>
          </cell>
          <cell r="BM796" t="str">
            <v>Descrierea NECROMANCERFOUR</v>
          </cell>
          <cell r="BN796" t="str">
            <v>Popis NECROMANCERFOUR</v>
          </cell>
          <cell r="BO796" t="str">
            <v>Beskrivning av NECROMANCERFOUR</v>
          </cell>
          <cell r="BP796" t="str">
            <v>NECROMANCERFOUR Açıklaması</v>
          </cell>
          <cell r="BQ796" t="str">
            <v>опис NECROMANCERFOUR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네크로맨서포 심플 설명</v>
          </cell>
          <cell r="HZ796" t="str">
            <v>네크로맨서포 심플 설명</v>
          </cell>
          <cell r="IA796" t="str">
            <v>네크로맨서포 심플 설명</v>
          </cell>
          <cell r="IB796" t="str">
            <v>Description of NECROMANCERFOUR</v>
          </cell>
          <cell r="IC796" t="str">
            <v>Description of NECROMANCERFOUR</v>
          </cell>
          <cell r="ID796" t="str">
            <v>Description of NECROMANCERFOUR</v>
          </cell>
          <cell r="IE796" t="str">
            <v>Description of NECROMANCERFOUR</v>
          </cell>
          <cell r="IF796" t="str">
            <v>Description of NECROMANCERFOUR</v>
          </cell>
          <cell r="IG796" t="str">
            <v>Description of NECROMANCERFOUR</v>
          </cell>
          <cell r="IH796" t="str">
            <v>Description of NECROMANCERFOUR</v>
          </cell>
          <cell r="II796" t="str">
            <v>Description of NECROMANCERFOUR</v>
          </cell>
          <cell r="IJ796" t="str">
            <v>Description of NECROMANCERFOUR</v>
          </cell>
          <cell r="IK796" t="str">
            <v>Description of NECROMANCERFOUR</v>
          </cell>
          <cell r="IL796" t="str">
            <v>Description of NECROMANCERFOUR</v>
          </cell>
          <cell r="IM796" t="str">
            <v>Description of NECROMANCERFOUR</v>
          </cell>
          <cell r="IN796" t="str">
            <v>Description of NECROMANCERFOUR</v>
          </cell>
          <cell r="IO796" t="str">
            <v>Description of NECROMANCERFOUR</v>
          </cell>
          <cell r="IP796" t="str">
            <v>Description of NECROMANCERFOUR</v>
          </cell>
          <cell r="IQ796" t="str">
            <v>Description of NECROMANCERFOUR</v>
          </cell>
          <cell r="IR796" t="str">
            <v>Description of NECROMANCERFOUR</v>
          </cell>
          <cell r="IS796" t="str">
            <v>Description of NECROMANCERFOUR</v>
          </cell>
          <cell r="IT796" t="str">
            <v>Description of NECROMANCERFOUR</v>
          </cell>
          <cell r="IU796" t="str">
            <v>Description of NECROMANCERFOUR</v>
          </cell>
          <cell r="IV796" t="str">
            <v>Description of NECROMANCERFOUR</v>
          </cell>
          <cell r="IW796" t="str">
            <v>Description of NECROMANCERFOUR</v>
          </cell>
          <cell r="IX796" t="str">
            <v>Description of NECROMANCERFOUR</v>
          </cell>
          <cell r="IY796" t="str">
            <v>Description of NECROMANCERFOUR</v>
          </cell>
          <cell r="IZ796" t="str">
            <v>Description of NECROMANCERFOUR</v>
          </cell>
          <cell r="JB796" t="str">
            <v>ネクロマンサーフォーシンプル説明</v>
          </cell>
          <cell r="JC796" t="str">
            <v>死灵四个简单解释</v>
          </cell>
          <cell r="JD796" t="str">
            <v>死靈四個簡單解釋</v>
          </cell>
          <cell r="JE796" t="str">
            <v>Description de NECROMANCERFOUR</v>
          </cell>
          <cell r="JF796" t="str">
            <v>Beschreibung von NECROMANCERFOUR</v>
          </cell>
          <cell r="JG796" t="str">
            <v>Deskripsi NECROMANCERFOUR</v>
          </cell>
          <cell r="JH796" t="str">
            <v>Descrizione di NECROMANCERFOUR</v>
          </cell>
          <cell r="JI796" t="str">
            <v>Описание NECROMANCERFOUR</v>
          </cell>
          <cell r="JJ796" t="str">
            <v>Descripción de NECROMANCERFOUR</v>
          </cell>
          <cell r="JK796" t="str">
            <v>คำอธิบายของ NECROMANCERFOUR</v>
          </cell>
          <cell r="JL796" t="str">
            <v>Mô tả NECROMANCERFOUR</v>
          </cell>
          <cell r="JM796" t="str">
            <v>Descrição do NECROMANCERFOUR</v>
          </cell>
          <cell r="JN796" t="str">
            <v>وصف NECROMANCERFOUR</v>
          </cell>
          <cell r="JO796" t="str">
            <v>апісанне NECROMANCERFOUR</v>
          </cell>
          <cell r="JP796" t="str">
            <v>Описание на NECROMANCERFOUR</v>
          </cell>
          <cell r="JQ796" t="str">
            <v>Popis NECROMANCERFOUR</v>
          </cell>
          <cell r="JR796" t="str">
            <v>Beschrijving van de NECROMANCERFOUR</v>
          </cell>
          <cell r="JS796" t="str">
            <v>Kuvaus NECROMANCERFOUR</v>
          </cell>
          <cell r="JT796" t="str">
            <v>Περιγραφή της NECROMANCERFOUR</v>
          </cell>
          <cell r="JU796" t="str">
            <v>תיאור של NECROMANCERFOUR</v>
          </cell>
          <cell r="JV796" t="str">
            <v>Leírása a NECROMANCERFOUR</v>
          </cell>
          <cell r="JW796" t="str">
            <v>Keterangan NECROMANCERFOUR</v>
          </cell>
          <cell r="JX796" t="str">
            <v>Opis NECROMANCERFOUR</v>
          </cell>
          <cell r="JY796" t="str">
            <v>Descrierea NECROMANCERFOUR</v>
          </cell>
          <cell r="JZ796" t="str">
            <v>Popis NECROMANCERFOUR</v>
          </cell>
          <cell r="KA796" t="str">
            <v>Beskrivning av NECROMANCERFOUR</v>
          </cell>
          <cell r="KB796" t="str">
            <v>NECROMANCERFOUR Açıklaması</v>
          </cell>
          <cell r="KC796" t="str">
            <v>опис NECROMANCERFOUR</v>
          </cell>
        </row>
        <row r="797">
          <cell r="A797" t="str">
            <v>CharDesc_GirlWarrior</v>
          </cell>
          <cell r="B797">
            <v>1</v>
          </cell>
          <cell r="C797" t="str">
            <v>걸워리어 심플 설명</v>
          </cell>
          <cell r="D797" t="str">
            <v>Description of GIRLWARRIOR</v>
          </cell>
          <cell r="E797" t="str">
            <v>Description of GIRLWARRIOR</v>
          </cell>
          <cell r="F797" t="str">
            <v/>
          </cell>
          <cell r="G797"/>
          <cell r="H797" t="str">
            <v>Description of GIRLWARRIOR</v>
          </cell>
          <cell r="L797">
            <v>0</v>
          </cell>
          <cell r="V797"/>
          <cell r="Y797"/>
          <cell r="AF797"/>
          <cell r="AP797" t="str">
            <v>ガール戦士シンプル説明</v>
          </cell>
          <cell r="AQ797" t="str">
            <v>战士女孩简单解释</v>
          </cell>
          <cell r="AR797" t="str">
            <v>戰士女孩簡單解釋</v>
          </cell>
          <cell r="AS797" t="str">
            <v>Description de GIRLWARRIOR</v>
          </cell>
          <cell r="AT797" t="str">
            <v>Beschreibung von GIRLWARRIOR</v>
          </cell>
          <cell r="AU797" t="str">
            <v>Deskripsi GIRLWARRIOR</v>
          </cell>
          <cell r="AV797" t="str">
            <v>Descrizione di GIRLWARRIOR</v>
          </cell>
          <cell r="AW797" t="str">
            <v>Описание GIRLWARRIOR</v>
          </cell>
          <cell r="AX797" t="str">
            <v>Descripción de GIRLWARRIOR</v>
          </cell>
          <cell r="AY797" t="str">
            <v>คำอธิบายของ GIRLWARRIOR</v>
          </cell>
          <cell r="AZ797" t="str">
            <v>Mô tả GIRLWARRIOR</v>
          </cell>
          <cell r="BA797" t="str">
            <v>Descrição do GIRLWARRIOR</v>
          </cell>
          <cell r="BB797" t="str">
            <v>وصف GIRLWARRIOR</v>
          </cell>
          <cell r="BC797" t="str">
            <v>апісанне GIRLWARRIOR</v>
          </cell>
          <cell r="BD797" t="str">
            <v>Описание на GIRLWARRIOR</v>
          </cell>
          <cell r="BE797" t="str">
            <v>Popis GIRLWARRIOR</v>
          </cell>
          <cell r="BF797" t="str">
            <v>Beschrijving van de GIRLWARRIOR</v>
          </cell>
          <cell r="BG797" t="str">
            <v>Kuvaus GIRLWARRIOR</v>
          </cell>
          <cell r="BH797" t="str">
            <v>Περιγραφή της GIRLWARRIOR</v>
          </cell>
          <cell r="BI797" t="str">
            <v>תיאור של GIRLWARRIOR</v>
          </cell>
          <cell r="BJ797" t="str">
            <v>Leírása a GIRLWARRIOR</v>
          </cell>
          <cell r="BK797" t="str">
            <v>Keterangan GIRLWARRIOR</v>
          </cell>
          <cell r="BL797" t="str">
            <v>Opis GIRLWARRIOR</v>
          </cell>
          <cell r="BM797" t="str">
            <v>Descrierea GIRLWARRIOR</v>
          </cell>
          <cell r="BN797" t="str">
            <v>Popis GIRLWARRIOR</v>
          </cell>
          <cell r="BO797" t="str">
            <v>Beskrivning av GIRLWARRIOR</v>
          </cell>
          <cell r="BP797" t="str">
            <v>GIRLWARRIOR Açıklaması</v>
          </cell>
          <cell r="BQ797" t="str">
            <v>опис GIRLWARRIOR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걸워리어 심플 설명</v>
          </cell>
          <cell r="HZ797" t="str">
            <v>걸워리어 심플 설명</v>
          </cell>
          <cell r="IA797" t="str">
            <v>걸워리어 심플 설명</v>
          </cell>
          <cell r="IB797" t="str">
            <v>Description of GIRLWARRIOR</v>
          </cell>
          <cell r="IC797" t="str">
            <v>Description of GIRLWARRIOR</v>
          </cell>
          <cell r="ID797" t="str">
            <v>Description of GIRLWARRIOR</v>
          </cell>
          <cell r="IE797" t="str">
            <v>Description of GIRLWARRIOR</v>
          </cell>
          <cell r="IF797" t="str">
            <v>Description of GIRLWARRIOR</v>
          </cell>
          <cell r="IG797" t="str">
            <v>Description of GIRLWARRIOR</v>
          </cell>
          <cell r="IH797" t="str">
            <v>Description of GIRLWARRIOR</v>
          </cell>
          <cell r="II797" t="str">
            <v>Description of GIRLWARRIOR</v>
          </cell>
          <cell r="IJ797" t="str">
            <v>Description of GIRLWARRIOR</v>
          </cell>
          <cell r="IK797" t="str">
            <v>Description of GIRLWARRIOR</v>
          </cell>
          <cell r="IL797" t="str">
            <v>Description of GIRLWARRIOR</v>
          </cell>
          <cell r="IM797" t="str">
            <v>Description of GIRLWARRIOR</v>
          </cell>
          <cell r="IN797" t="str">
            <v>Description of GIRLWARRIOR</v>
          </cell>
          <cell r="IO797" t="str">
            <v>Description of GIRLWARRIOR</v>
          </cell>
          <cell r="IP797" t="str">
            <v>Description of GIRLWARRIOR</v>
          </cell>
          <cell r="IQ797" t="str">
            <v>Description of GIRLWARRIOR</v>
          </cell>
          <cell r="IR797" t="str">
            <v>Description of GIRLWARRIOR</v>
          </cell>
          <cell r="IS797" t="str">
            <v>Description of GIRLWARRIOR</v>
          </cell>
          <cell r="IT797" t="str">
            <v>Description of GIRLWARRIOR</v>
          </cell>
          <cell r="IU797" t="str">
            <v>Description of GIRLWARRIOR</v>
          </cell>
          <cell r="IV797" t="str">
            <v>Description of GIRLWARRIOR</v>
          </cell>
          <cell r="IW797" t="str">
            <v>Description of GIRLWARRIOR</v>
          </cell>
          <cell r="IX797" t="str">
            <v>Description of GIRLWARRIOR</v>
          </cell>
          <cell r="IY797" t="str">
            <v>Description of GIRLWARRIOR</v>
          </cell>
          <cell r="IZ797" t="str">
            <v>Description of GIRLWARRIOR</v>
          </cell>
          <cell r="JB797" t="str">
            <v>ガール戦士シンプル説明</v>
          </cell>
          <cell r="JC797" t="str">
            <v>战士女孩简单解释</v>
          </cell>
          <cell r="JD797" t="str">
            <v>戰士女孩簡單解釋</v>
          </cell>
          <cell r="JE797" t="str">
            <v>Description de GIRLWARRIOR</v>
          </cell>
          <cell r="JF797" t="str">
            <v>Beschreibung von GIRLWARRIOR</v>
          </cell>
          <cell r="JG797" t="str">
            <v>Deskripsi GIRLWARRIOR</v>
          </cell>
          <cell r="JH797" t="str">
            <v>Descrizione di GIRLWARRIOR</v>
          </cell>
          <cell r="JI797" t="str">
            <v>Описание GIRLWARRIOR</v>
          </cell>
          <cell r="JJ797" t="str">
            <v>Descripción de GIRLWARRIOR</v>
          </cell>
          <cell r="JK797" t="str">
            <v>คำอธิบายของ GIRLWARRIOR</v>
          </cell>
          <cell r="JL797" t="str">
            <v>Mô tả GIRLWARRIOR</v>
          </cell>
          <cell r="JM797" t="str">
            <v>Descrição do GIRLWARRIOR</v>
          </cell>
          <cell r="JN797" t="str">
            <v>وصف GIRLWARRIOR</v>
          </cell>
          <cell r="JO797" t="str">
            <v>апісанне GIRLWARRIOR</v>
          </cell>
          <cell r="JP797" t="str">
            <v>Описание на GIRLWARRIOR</v>
          </cell>
          <cell r="JQ797" t="str">
            <v>Popis GIRLWARRIOR</v>
          </cell>
          <cell r="JR797" t="str">
            <v>Beschrijving van de GIRLWARRIOR</v>
          </cell>
          <cell r="JS797" t="str">
            <v>Kuvaus GIRLWARRIOR</v>
          </cell>
          <cell r="JT797" t="str">
            <v>Περιγραφή της GIRLWARRIOR</v>
          </cell>
          <cell r="JU797" t="str">
            <v>תיאור של GIRLWARRIOR</v>
          </cell>
          <cell r="JV797" t="str">
            <v>Leírása a GIRLWARRIOR</v>
          </cell>
          <cell r="JW797" t="str">
            <v>Keterangan GIRLWARRIOR</v>
          </cell>
          <cell r="JX797" t="str">
            <v>Opis GIRLWARRIOR</v>
          </cell>
          <cell r="JY797" t="str">
            <v>Descrierea GIRLWARRIOR</v>
          </cell>
          <cell r="JZ797" t="str">
            <v>Popis GIRLWARRIOR</v>
          </cell>
          <cell r="KA797" t="str">
            <v>Beskrivning av GIRLWARRIOR</v>
          </cell>
          <cell r="KB797" t="str">
            <v>GIRLWARRIOR Açıklaması</v>
          </cell>
          <cell r="KC797" t="str">
            <v>опис GIRLWARRIOR</v>
          </cell>
        </row>
        <row r="798">
          <cell r="A798" t="str">
            <v>CharDesc_GirlArcher</v>
          </cell>
          <cell r="B798">
            <v>1</v>
          </cell>
          <cell r="C798" t="str">
            <v>걸아처 심플 설명</v>
          </cell>
          <cell r="D798" t="str">
            <v>Description of GIRLARCHER</v>
          </cell>
          <cell r="E798" t="str">
            <v>Description of GIRLARCHER</v>
          </cell>
          <cell r="F798" t="str">
            <v/>
          </cell>
          <cell r="G798"/>
          <cell r="H798" t="str">
            <v>Description of GIRLARCHER</v>
          </cell>
          <cell r="L798">
            <v>0</v>
          </cell>
          <cell r="V798"/>
          <cell r="Y798"/>
          <cell r="AF798"/>
          <cell r="AP798" t="str">
            <v>ガールアーチャーシンプル説明</v>
          </cell>
          <cell r="AQ798" t="str">
            <v>女孩阿彻简单解释</v>
          </cell>
          <cell r="AR798" t="str">
            <v>女孩阿徹簡單解釋</v>
          </cell>
          <cell r="AS798" t="str">
            <v>Description de GIRLARCHER</v>
          </cell>
          <cell r="AT798" t="str">
            <v>Beschreibung von GIRLARCHER</v>
          </cell>
          <cell r="AU798" t="str">
            <v>Deskripsi GIRLARCHER</v>
          </cell>
          <cell r="AV798" t="str">
            <v>Descrizione di GIRLARCHER</v>
          </cell>
          <cell r="AW798" t="str">
            <v>Описание GIRLARCHER</v>
          </cell>
          <cell r="AX798" t="str">
            <v>Descripción de GIRLARCHER</v>
          </cell>
          <cell r="AY798" t="str">
            <v>คำอธิบายของ GIRLARCHER</v>
          </cell>
          <cell r="AZ798" t="str">
            <v>Mô tả GIRLARCHER</v>
          </cell>
          <cell r="BA798" t="str">
            <v>Descrição do GIRLARCHER</v>
          </cell>
          <cell r="BB798" t="str">
            <v>وصف GIRLARCHER</v>
          </cell>
          <cell r="BC798" t="str">
            <v>апісанне GIRLARCHER</v>
          </cell>
          <cell r="BD798" t="str">
            <v>Описание на GIRLARCHER</v>
          </cell>
          <cell r="BE798" t="str">
            <v>Popis GIRLARCHER</v>
          </cell>
          <cell r="BF798" t="str">
            <v>Beschrijving van de GIRLARCHER</v>
          </cell>
          <cell r="BG798" t="str">
            <v>Kuvaus GIRLARCHER</v>
          </cell>
          <cell r="BH798" t="str">
            <v>Περιγραφή της GIRLARCHER</v>
          </cell>
          <cell r="BI798" t="str">
            <v>תיאור של GIRLARCHER</v>
          </cell>
          <cell r="BJ798" t="str">
            <v>Leírása a GIRLARCHER</v>
          </cell>
          <cell r="BK798" t="str">
            <v>Keterangan GIRLARCHER</v>
          </cell>
          <cell r="BL798" t="str">
            <v>Opis GIRLARCHER</v>
          </cell>
          <cell r="BM798" t="str">
            <v>Descrierea GIRLARCHER</v>
          </cell>
          <cell r="BN798" t="str">
            <v>Popis GIRLARCHER</v>
          </cell>
          <cell r="BO798" t="str">
            <v>Beskrivning av GIRLARCHER</v>
          </cell>
          <cell r="BP798" t="str">
            <v>GIRLARCHER Açıklaması</v>
          </cell>
          <cell r="BQ798" t="str">
            <v>опис GIRLARCHER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걸아처 심플 설명</v>
          </cell>
          <cell r="HZ798" t="str">
            <v>걸아처 심플 설명</v>
          </cell>
          <cell r="IA798" t="str">
            <v>걸아처 심플 설명</v>
          </cell>
          <cell r="IB798" t="str">
            <v>Description of GIRLARCHER</v>
          </cell>
          <cell r="IC798" t="str">
            <v>Description of GIRLARCHER</v>
          </cell>
          <cell r="ID798" t="str">
            <v>Description of GIRLARCHER</v>
          </cell>
          <cell r="IE798" t="str">
            <v>Description of GIRLARCHER</v>
          </cell>
          <cell r="IF798" t="str">
            <v>Description of GIRLARCHER</v>
          </cell>
          <cell r="IG798" t="str">
            <v>Description of GIRLARCHER</v>
          </cell>
          <cell r="IH798" t="str">
            <v>Description of GIRLARCHER</v>
          </cell>
          <cell r="II798" t="str">
            <v>Description of GIRLARCHER</v>
          </cell>
          <cell r="IJ798" t="str">
            <v>Description of GIRLARCHER</v>
          </cell>
          <cell r="IK798" t="str">
            <v>Description of GIRLARCHER</v>
          </cell>
          <cell r="IL798" t="str">
            <v>Description of GIRLARCHER</v>
          </cell>
          <cell r="IM798" t="str">
            <v>Description of GIRLARCHER</v>
          </cell>
          <cell r="IN798" t="str">
            <v>Description of GIRLARCHER</v>
          </cell>
          <cell r="IO798" t="str">
            <v>Description of GIRLARCHER</v>
          </cell>
          <cell r="IP798" t="str">
            <v>Description of GIRLARCHER</v>
          </cell>
          <cell r="IQ798" t="str">
            <v>Description of GIRLARCHER</v>
          </cell>
          <cell r="IR798" t="str">
            <v>Description of GIRLARCHER</v>
          </cell>
          <cell r="IS798" t="str">
            <v>Description of GIRLARCHER</v>
          </cell>
          <cell r="IT798" t="str">
            <v>Description of GIRLARCHER</v>
          </cell>
          <cell r="IU798" t="str">
            <v>Description of GIRLARCHER</v>
          </cell>
          <cell r="IV798" t="str">
            <v>Description of GIRLARCHER</v>
          </cell>
          <cell r="IW798" t="str">
            <v>Description of GIRLARCHER</v>
          </cell>
          <cell r="IX798" t="str">
            <v>Description of GIRLARCHER</v>
          </cell>
          <cell r="IY798" t="str">
            <v>Description of GIRLARCHER</v>
          </cell>
          <cell r="IZ798" t="str">
            <v>Description of GIRLARCHER</v>
          </cell>
          <cell r="JB798" t="str">
            <v>ガールアーチャーシンプル説明</v>
          </cell>
          <cell r="JC798" t="str">
            <v>女孩阿彻简单解释</v>
          </cell>
          <cell r="JD798" t="str">
            <v>女孩阿徹簡單解釋</v>
          </cell>
          <cell r="JE798" t="str">
            <v>Description de GIRLARCHER</v>
          </cell>
          <cell r="JF798" t="str">
            <v>Beschreibung von GIRLARCHER</v>
          </cell>
          <cell r="JG798" t="str">
            <v>Deskripsi GIRLARCHER</v>
          </cell>
          <cell r="JH798" t="str">
            <v>Descrizione di GIRLARCHER</v>
          </cell>
          <cell r="JI798" t="str">
            <v>Описание GIRLARCHER</v>
          </cell>
          <cell r="JJ798" t="str">
            <v>Descripción de GIRLARCHER</v>
          </cell>
          <cell r="JK798" t="str">
            <v>คำอธิบายของ GIRLARCHER</v>
          </cell>
          <cell r="JL798" t="str">
            <v>Mô tả GIRLARCHER</v>
          </cell>
          <cell r="JM798" t="str">
            <v>Descrição do GIRLARCHER</v>
          </cell>
          <cell r="JN798" t="str">
            <v>وصف GIRLARCHER</v>
          </cell>
          <cell r="JO798" t="str">
            <v>апісанне GIRLARCHER</v>
          </cell>
          <cell r="JP798" t="str">
            <v>Описание на GIRLARCHER</v>
          </cell>
          <cell r="JQ798" t="str">
            <v>Popis GIRLARCHER</v>
          </cell>
          <cell r="JR798" t="str">
            <v>Beschrijving van de GIRLARCHER</v>
          </cell>
          <cell r="JS798" t="str">
            <v>Kuvaus GIRLARCHER</v>
          </cell>
          <cell r="JT798" t="str">
            <v>Περιγραφή της GIRLARCHER</v>
          </cell>
          <cell r="JU798" t="str">
            <v>תיאור של GIRLARCHER</v>
          </cell>
          <cell r="JV798" t="str">
            <v>Leírása a GIRLARCHER</v>
          </cell>
          <cell r="JW798" t="str">
            <v>Keterangan GIRLARCHER</v>
          </cell>
          <cell r="JX798" t="str">
            <v>Opis GIRLARCHER</v>
          </cell>
          <cell r="JY798" t="str">
            <v>Descrierea GIRLARCHER</v>
          </cell>
          <cell r="JZ798" t="str">
            <v>Popis GIRLARCHER</v>
          </cell>
          <cell r="KA798" t="str">
            <v>Beskrivning av GIRLARCHER</v>
          </cell>
          <cell r="KB798" t="str">
            <v>GIRLARCHER Açıklaması</v>
          </cell>
          <cell r="KC798" t="str">
            <v>опис GIRLARCHER</v>
          </cell>
        </row>
        <row r="799">
          <cell r="A799" t="str">
            <v>CharDesc_EnergyShieldRobot</v>
          </cell>
          <cell r="B799">
            <v>1</v>
          </cell>
          <cell r="C799" t="str">
            <v>에너지실드로봇 심플 설명</v>
          </cell>
          <cell r="D799" t="str">
            <v>Description of ENERGYSHIELDROBOT</v>
          </cell>
          <cell r="E799" t="str">
            <v>Description of ENERGYSHIELDROBOT</v>
          </cell>
          <cell r="F799" t="str">
            <v/>
          </cell>
          <cell r="G799"/>
          <cell r="H799" t="str">
            <v>Description of ENERGYSHIELDROBOT</v>
          </cell>
          <cell r="L799">
            <v>0</v>
          </cell>
          <cell r="V799"/>
          <cell r="Y799"/>
          <cell r="AF799"/>
          <cell r="AP799" t="str">
            <v>エネルギーシールドロボットシンプル説明</v>
          </cell>
          <cell r="AQ799" t="str">
            <v>简单描述能量护盾机器人</v>
          </cell>
          <cell r="AR799" t="str">
            <v>簡單描述能量護盾機器人</v>
          </cell>
          <cell r="AS799" t="str">
            <v>Description de ENERGYSHIELDROBOT</v>
          </cell>
          <cell r="AT799" t="str">
            <v>Beschreibung von ENERGYSHIELDROBOT</v>
          </cell>
          <cell r="AU799" t="str">
            <v>Deskripsi ENERGYSHIELDROBOT</v>
          </cell>
          <cell r="AV799" t="str">
            <v>Descrizione di ENERGYSHIELDROBOT</v>
          </cell>
          <cell r="AW799" t="str">
            <v>Описание ENERGYSHIELDROBOT</v>
          </cell>
          <cell r="AX799" t="str">
            <v>Descripción de ENERGYSHIELDROBOT</v>
          </cell>
          <cell r="AY799" t="str">
            <v>คำอธิบายของ ENERGYSHIELDROBOT</v>
          </cell>
          <cell r="AZ799" t="str">
            <v>Mô tả ENERGYSHIELDROBOT</v>
          </cell>
          <cell r="BA799" t="str">
            <v>Descrição do ENERGYSHIELDROBOT</v>
          </cell>
          <cell r="BB799" t="str">
            <v>وصف ENERGYSHIELDROBOT</v>
          </cell>
          <cell r="BC799" t="str">
            <v>апісанне ENERGYSHIELDROBOT</v>
          </cell>
          <cell r="BD799" t="str">
            <v>Описание на ENERGYSHIELDROBOT</v>
          </cell>
          <cell r="BE799" t="str">
            <v>Popis ENERGYSHIELDROBOT</v>
          </cell>
          <cell r="BF799" t="str">
            <v>Beschrijving van de ENERGYSHIELDROBOT</v>
          </cell>
          <cell r="BG799" t="str">
            <v>Kuvaus ENERGYSHIELDROBOT</v>
          </cell>
          <cell r="BH799" t="str">
            <v>Περιγραφή της ENERGYSHIELDROBOT</v>
          </cell>
          <cell r="BI799" t="str">
            <v>תיאור של ENERGYSHIELDROBOT</v>
          </cell>
          <cell r="BJ799" t="str">
            <v>Leírása a ENERGYSHIELDROBOT</v>
          </cell>
          <cell r="BK799" t="str">
            <v>Keterangan ENERGYSHIELDROBOT</v>
          </cell>
          <cell r="BL799" t="str">
            <v>Opis ENERGYSHIELDROBOT</v>
          </cell>
          <cell r="BM799" t="str">
            <v>Descrierea ENERGYSHIELDROBOT</v>
          </cell>
          <cell r="BN799" t="str">
            <v>Popis ENERGYSHIELDROBOT</v>
          </cell>
          <cell r="BO799" t="str">
            <v>Beskrivning av ENERGYSHIELDROBOT</v>
          </cell>
          <cell r="BP799" t="str">
            <v>ENERGYSHIELDROBOT Açıklaması</v>
          </cell>
          <cell r="BQ799" t="str">
            <v>опис ENERGYSHIELDROBOT</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에너지실드로봇 심플 설명</v>
          </cell>
          <cell r="HZ799" t="str">
            <v>에너지실드로봇 심플 설명</v>
          </cell>
          <cell r="IA799" t="str">
            <v>에너지실드로봇 심플 설명</v>
          </cell>
          <cell r="IB799" t="str">
            <v>Description of ENERGYSHIELDROBOT</v>
          </cell>
          <cell r="IC799" t="str">
            <v>Description of ENERGYSHIELDROBOT</v>
          </cell>
          <cell r="ID799" t="str">
            <v>Description of ENERGYSHIELDROBOT</v>
          </cell>
          <cell r="IE799" t="str">
            <v>Description of ENERGYSHIELDROBOT</v>
          </cell>
          <cell r="IF799" t="str">
            <v>Description of ENERGYSHIELDROBOT</v>
          </cell>
          <cell r="IG799" t="str">
            <v>Description of ENERGYSHIELDROBOT</v>
          </cell>
          <cell r="IH799" t="str">
            <v>Description of ENERGYSHIELDROBOT</v>
          </cell>
          <cell r="II799" t="str">
            <v>Description of ENERGYSHIELDROBOT</v>
          </cell>
          <cell r="IJ799" t="str">
            <v>Description of ENERGYSHIELDROBOT</v>
          </cell>
          <cell r="IK799" t="str">
            <v>Description of ENERGYSHIELDROBOT</v>
          </cell>
          <cell r="IL799" t="str">
            <v>Description of ENERGYSHIELDROBOT</v>
          </cell>
          <cell r="IM799" t="str">
            <v>Description of ENERGYSHIELDROBOT</v>
          </cell>
          <cell r="IN799" t="str">
            <v>Description of ENERGYSHIELDROBOT</v>
          </cell>
          <cell r="IO799" t="str">
            <v>Description of ENERGYSHIELDROBOT</v>
          </cell>
          <cell r="IP799" t="str">
            <v>Description of ENERGYSHIELDROBOT</v>
          </cell>
          <cell r="IQ799" t="str">
            <v>Description of ENERGYSHIELDROBOT</v>
          </cell>
          <cell r="IR799" t="str">
            <v>Description of ENERGYSHIELDROBOT</v>
          </cell>
          <cell r="IS799" t="str">
            <v>Description of ENERGYSHIELDROBOT</v>
          </cell>
          <cell r="IT799" t="str">
            <v>Description of ENERGYSHIELDROBOT</v>
          </cell>
          <cell r="IU799" t="str">
            <v>Description of ENERGYSHIELDROBOT</v>
          </cell>
          <cell r="IV799" t="str">
            <v>Description of ENERGYSHIELDROBOT</v>
          </cell>
          <cell r="IW799" t="str">
            <v>Description of ENERGYSHIELDROBOT</v>
          </cell>
          <cell r="IX799" t="str">
            <v>Description of ENERGYSHIELDROBOT</v>
          </cell>
          <cell r="IY799" t="str">
            <v>Description of ENERGYSHIELDROBOT</v>
          </cell>
          <cell r="IZ799" t="str">
            <v>Description of ENERGYSHIELDROBOT</v>
          </cell>
          <cell r="JB799" t="str">
            <v>エネルギーシールドロボットシンプル説明</v>
          </cell>
          <cell r="JC799" t="str">
            <v>简单描述能量护盾机器人</v>
          </cell>
          <cell r="JD799" t="str">
            <v>簡單描述能量護盾機器人</v>
          </cell>
          <cell r="JE799" t="str">
            <v>Description de ENERGYSHIELDROBOT</v>
          </cell>
          <cell r="JF799" t="str">
            <v>Beschreibung von ENERGYSHIELDROBOT</v>
          </cell>
          <cell r="JG799" t="str">
            <v>Deskripsi ENERGYSHIELDROBOT</v>
          </cell>
          <cell r="JH799" t="str">
            <v>Descrizione di ENERGYSHIELDROBOT</v>
          </cell>
          <cell r="JI799" t="str">
            <v>Описание ENERGYSHIELDROBOT</v>
          </cell>
          <cell r="JJ799" t="str">
            <v>Descripción de ENERGYSHIELDROBOT</v>
          </cell>
          <cell r="JK799" t="str">
            <v>คำอธิบายของ ENERGYSHIELDROBOT</v>
          </cell>
          <cell r="JL799" t="str">
            <v>Mô tả ENERGYSHIELDROBOT</v>
          </cell>
          <cell r="JM799" t="str">
            <v>Descrição do ENERGYSHIELDROBOT</v>
          </cell>
          <cell r="JN799" t="str">
            <v>وصف ENERGYSHIELDROBOT</v>
          </cell>
          <cell r="JO799" t="str">
            <v>апісанне ENERGYSHIELDROBOT</v>
          </cell>
          <cell r="JP799" t="str">
            <v>Описание на ENERGYSHIELDROBOT</v>
          </cell>
          <cell r="JQ799" t="str">
            <v>Popis ENERGYSHIELDROBOT</v>
          </cell>
          <cell r="JR799" t="str">
            <v>Beschrijving van de ENERGYSHIELDROBOT</v>
          </cell>
          <cell r="JS799" t="str">
            <v>Kuvaus ENERGYSHIELDROBOT</v>
          </cell>
          <cell r="JT799" t="str">
            <v>Περιγραφή της ENERGYSHIELDROBOT</v>
          </cell>
          <cell r="JU799" t="str">
            <v>תיאור של ENERGYSHIELDROBOT</v>
          </cell>
          <cell r="JV799" t="str">
            <v>Leírása a ENERGYSHIELDROBOT</v>
          </cell>
          <cell r="JW799" t="str">
            <v>Keterangan ENERGYSHIELDROBOT</v>
          </cell>
          <cell r="JX799" t="str">
            <v>Opis ENERGYSHIELDROBOT</v>
          </cell>
          <cell r="JY799" t="str">
            <v>Descrierea ENERGYSHIELDROBOT</v>
          </cell>
          <cell r="JZ799" t="str">
            <v>Popis ENERGYSHIELDROBOT</v>
          </cell>
          <cell r="KA799" t="str">
            <v>Beskrivning av ENERGYSHIELDROBOT</v>
          </cell>
          <cell r="KB799" t="str">
            <v>ENERGYSHIELDROBOT Açıklaması</v>
          </cell>
          <cell r="KC799" t="str">
            <v>опис ENERGYSHIELDROBOT</v>
          </cell>
        </row>
        <row r="800">
          <cell r="A800" t="str">
            <v>CharDesc_IceMagician</v>
          </cell>
          <cell r="B800">
            <v>1</v>
          </cell>
          <cell r="C800" t="str">
            <v>아이스매지션 심플 설명</v>
          </cell>
          <cell r="D800" t="str">
            <v>Description of ICEMAGICIAN</v>
          </cell>
          <cell r="E800" t="str">
            <v>Description of ICEMAGICIAN</v>
          </cell>
          <cell r="F800" t="str">
            <v/>
          </cell>
          <cell r="G800"/>
          <cell r="H800" t="str">
            <v>Description of ICEMAGICIAN</v>
          </cell>
          <cell r="L800">
            <v>0</v>
          </cell>
          <cell r="V800"/>
          <cell r="Y800"/>
          <cell r="AF800"/>
          <cell r="AP800" t="str">
            <v>アイスマジシャンシンプル説明</v>
          </cell>
          <cell r="AQ800" t="str">
            <v>冰魔术师简单解释</v>
          </cell>
          <cell r="AR800" t="str">
            <v>冰魔術師簡單解釋</v>
          </cell>
          <cell r="AS800" t="str">
            <v>Description de ICEMAGICIAN</v>
          </cell>
          <cell r="AT800" t="str">
            <v>Beschreibung von ICEMAGICIAN</v>
          </cell>
          <cell r="AU800" t="str">
            <v>Deskripsi ICEMAGICIAN</v>
          </cell>
          <cell r="AV800" t="str">
            <v>Descrizione di ICEMAGICIAN</v>
          </cell>
          <cell r="AW800" t="str">
            <v>Описание ICEMAGICIAN</v>
          </cell>
          <cell r="AX800" t="str">
            <v>Descripción de ICEMAGICIAN</v>
          </cell>
          <cell r="AY800" t="str">
            <v>คำอธิบายของ ICEMAGICIAN</v>
          </cell>
          <cell r="AZ800" t="str">
            <v>Mô tả ICEMAGICIAN</v>
          </cell>
          <cell r="BA800" t="str">
            <v>Descrição do ICEMAGICIAN</v>
          </cell>
          <cell r="BB800" t="str">
            <v>وصف ICEMAGICIAN</v>
          </cell>
          <cell r="BC800" t="str">
            <v>апісанне ICEMAGICIAN</v>
          </cell>
          <cell r="BD800" t="str">
            <v>Описание на ICEMAGICIAN</v>
          </cell>
          <cell r="BE800" t="str">
            <v>Popis ICEMAGICIAN</v>
          </cell>
          <cell r="BF800" t="str">
            <v>Beschrijving van de ICEMAGICIAN</v>
          </cell>
          <cell r="BG800" t="str">
            <v>Kuvaus ICEMAGICIAN</v>
          </cell>
          <cell r="BH800" t="str">
            <v>Περιγραφή της ICEMAGICIAN</v>
          </cell>
          <cell r="BI800" t="str">
            <v>תיאור של ICEMAGICIAN</v>
          </cell>
          <cell r="BJ800" t="str">
            <v>Leírása a ICEMAGICIAN</v>
          </cell>
          <cell r="BK800" t="str">
            <v>Keterangan ICEMAGICIAN</v>
          </cell>
          <cell r="BL800" t="str">
            <v>Opis ICEMAGICIAN</v>
          </cell>
          <cell r="BM800" t="str">
            <v>Descrierea ICEMAGICIAN</v>
          </cell>
          <cell r="BN800" t="str">
            <v>Popis ICEMAGICIAN</v>
          </cell>
          <cell r="BO800" t="str">
            <v>Beskrivning av ICEMAGICIAN</v>
          </cell>
          <cell r="BP800" t="str">
            <v>ICEMAGICIAN Açıklaması</v>
          </cell>
          <cell r="BQ800" t="str">
            <v>опис ICEMAGICIAN</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아이스매지션 심플 설명</v>
          </cell>
          <cell r="HZ800" t="str">
            <v>아이스매지션 심플 설명</v>
          </cell>
          <cell r="IA800" t="str">
            <v>아이스매지션 심플 설명</v>
          </cell>
          <cell r="IB800" t="str">
            <v>Description of ICEMAGICIAN</v>
          </cell>
          <cell r="IC800" t="str">
            <v>Description of ICEMAGICIAN</v>
          </cell>
          <cell r="ID800" t="str">
            <v>Description of ICEMAGICIAN</v>
          </cell>
          <cell r="IE800" t="str">
            <v>Description of ICEMAGICIAN</v>
          </cell>
          <cell r="IF800" t="str">
            <v>Description of ICEMAGICIAN</v>
          </cell>
          <cell r="IG800" t="str">
            <v>Description of ICEMAGICIAN</v>
          </cell>
          <cell r="IH800" t="str">
            <v>Description of ICEMAGICIAN</v>
          </cell>
          <cell r="II800" t="str">
            <v>Description of ICEMAGICIAN</v>
          </cell>
          <cell r="IJ800" t="str">
            <v>Description of ICEMAGICIAN</v>
          </cell>
          <cell r="IK800" t="str">
            <v>Description of ICEMAGICIAN</v>
          </cell>
          <cell r="IL800" t="str">
            <v>Description of ICEMAGICIAN</v>
          </cell>
          <cell r="IM800" t="str">
            <v>Description of ICEMAGICIAN</v>
          </cell>
          <cell r="IN800" t="str">
            <v>Description of ICEMAGICIAN</v>
          </cell>
          <cell r="IO800" t="str">
            <v>Description of ICEMAGICIAN</v>
          </cell>
          <cell r="IP800" t="str">
            <v>Description of ICEMAGICIAN</v>
          </cell>
          <cell r="IQ800" t="str">
            <v>Description of ICEMAGICIAN</v>
          </cell>
          <cell r="IR800" t="str">
            <v>Description of ICEMAGICIAN</v>
          </cell>
          <cell r="IS800" t="str">
            <v>Description of ICEMAGICIAN</v>
          </cell>
          <cell r="IT800" t="str">
            <v>Description of ICEMAGICIAN</v>
          </cell>
          <cell r="IU800" t="str">
            <v>Description of ICEMAGICIAN</v>
          </cell>
          <cell r="IV800" t="str">
            <v>Description of ICEMAGICIAN</v>
          </cell>
          <cell r="IW800" t="str">
            <v>Description of ICEMAGICIAN</v>
          </cell>
          <cell r="IX800" t="str">
            <v>Description of ICEMAGICIAN</v>
          </cell>
          <cell r="IY800" t="str">
            <v>Description of ICEMAGICIAN</v>
          </cell>
          <cell r="IZ800" t="str">
            <v>Description of ICEMAGICIAN</v>
          </cell>
          <cell r="JB800" t="str">
            <v>アイスマジシャンシンプル説明</v>
          </cell>
          <cell r="JC800" t="str">
            <v>冰魔术师简单解释</v>
          </cell>
          <cell r="JD800" t="str">
            <v>冰魔術師簡單解釋</v>
          </cell>
          <cell r="JE800" t="str">
            <v>Description de ICEMAGICIAN</v>
          </cell>
          <cell r="JF800" t="str">
            <v>Beschreibung von ICEMAGICIAN</v>
          </cell>
          <cell r="JG800" t="str">
            <v>Deskripsi ICEMAGICIAN</v>
          </cell>
          <cell r="JH800" t="str">
            <v>Descrizione di ICEMAGICIAN</v>
          </cell>
          <cell r="JI800" t="str">
            <v>Описание ICEMAGICIAN</v>
          </cell>
          <cell r="JJ800" t="str">
            <v>Descripción de ICEMAGICIAN</v>
          </cell>
          <cell r="JK800" t="str">
            <v>คำอธิบายของ ICEMAGICIAN</v>
          </cell>
          <cell r="JL800" t="str">
            <v>Mô tả ICEMAGICIAN</v>
          </cell>
          <cell r="JM800" t="str">
            <v>Descrição do ICEMAGICIAN</v>
          </cell>
          <cell r="JN800" t="str">
            <v>وصف ICEMAGICIAN</v>
          </cell>
          <cell r="JO800" t="str">
            <v>апісанне ICEMAGICIAN</v>
          </cell>
          <cell r="JP800" t="str">
            <v>Описание на ICEMAGICIAN</v>
          </cell>
          <cell r="JQ800" t="str">
            <v>Popis ICEMAGICIAN</v>
          </cell>
          <cell r="JR800" t="str">
            <v>Beschrijving van de ICEMAGICIAN</v>
          </cell>
          <cell r="JS800" t="str">
            <v>Kuvaus ICEMAGICIAN</v>
          </cell>
          <cell r="JT800" t="str">
            <v>Περιγραφή της ICEMAGICIAN</v>
          </cell>
          <cell r="JU800" t="str">
            <v>תיאור של ICEMAGICIAN</v>
          </cell>
          <cell r="JV800" t="str">
            <v>Leírása a ICEMAGICIAN</v>
          </cell>
          <cell r="JW800" t="str">
            <v>Keterangan ICEMAGICIAN</v>
          </cell>
          <cell r="JX800" t="str">
            <v>Opis ICEMAGICIAN</v>
          </cell>
          <cell r="JY800" t="str">
            <v>Descrierea ICEMAGICIAN</v>
          </cell>
          <cell r="JZ800" t="str">
            <v>Popis ICEMAGICIAN</v>
          </cell>
          <cell r="KA800" t="str">
            <v>Beskrivning av ICEMAGICIAN</v>
          </cell>
          <cell r="KB800" t="str">
            <v>ICEMAGICIAN Açıklaması</v>
          </cell>
          <cell r="KC800" t="str">
            <v>опис ICEMAGICIAN</v>
          </cell>
        </row>
        <row r="801">
          <cell r="A801" t="str">
            <v>CharDesc_AngelicWarrior</v>
          </cell>
          <cell r="B801">
            <v>1</v>
          </cell>
          <cell r="C801" t="str">
            <v>앤젤릭워리어 심플 설명</v>
          </cell>
          <cell r="D801" t="str">
            <v>Description of ANGELICWARRIOR</v>
          </cell>
          <cell r="E801" t="str">
            <v>Description of ANGELICWARRIOR</v>
          </cell>
          <cell r="F801" t="str">
            <v/>
          </cell>
          <cell r="G801"/>
          <cell r="H801" t="str">
            <v>Description of ANGELICWARRIOR</v>
          </cell>
          <cell r="L801">
            <v>0</v>
          </cell>
          <cell r="V801"/>
          <cell r="Y801"/>
          <cell r="AF801"/>
          <cell r="AP801" t="str">
            <v>エンジェリック戦士シンプル説明</v>
          </cell>
          <cell r="AQ801" t="str">
            <v>天使里克战士简单描述</v>
          </cell>
          <cell r="AR801" t="str">
            <v>天使里克戰士簡單描述</v>
          </cell>
          <cell r="AS801" t="str">
            <v>Description de ANGELICWARRIOR</v>
          </cell>
          <cell r="AT801" t="str">
            <v>Beschreibung von ANGELICWARRIOR</v>
          </cell>
          <cell r="AU801" t="str">
            <v>Deskripsi ANGELICWARRIOR</v>
          </cell>
          <cell r="AV801" t="str">
            <v>Descrizione di ANGELICWARRIOR</v>
          </cell>
          <cell r="AW801" t="str">
            <v>Описание ANGELICWARRIOR</v>
          </cell>
          <cell r="AX801" t="str">
            <v>Descripción de ANGELICWARRIOR</v>
          </cell>
          <cell r="AY801" t="str">
            <v>คำอธิบายของ ANGELICWARRIOR</v>
          </cell>
          <cell r="AZ801" t="str">
            <v>Mô tả ANGELICWARRIOR</v>
          </cell>
          <cell r="BA801" t="str">
            <v>Descrição do ANGELICWARRIOR</v>
          </cell>
          <cell r="BB801" t="str">
            <v>وصف ANGELICWARRIOR</v>
          </cell>
          <cell r="BC801" t="str">
            <v>апісанне ANGELICWARRIOR</v>
          </cell>
          <cell r="BD801" t="str">
            <v>Описание на ANGELICWARRIOR</v>
          </cell>
          <cell r="BE801" t="str">
            <v>Popis ANGELICWARRIOR</v>
          </cell>
          <cell r="BF801" t="str">
            <v>Beschrijving van de ANGELICWARRIOR</v>
          </cell>
          <cell r="BG801" t="str">
            <v>Kuvaus ANGELICWARRIOR</v>
          </cell>
          <cell r="BH801" t="str">
            <v>Περιγραφή της ANGELICWARRIOR</v>
          </cell>
          <cell r="BI801" t="str">
            <v>תיאור של ANGELICWARRIOR</v>
          </cell>
          <cell r="BJ801" t="str">
            <v>Leírása a ANGELICWARRIOR</v>
          </cell>
          <cell r="BK801" t="str">
            <v>Keterangan ANGELICWARRIOR</v>
          </cell>
          <cell r="BL801" t="str">
            <v>Opis ANGELICWARRIOR</v>
          </cell>
          <cell r="BM801" t="str">
            <v>Descrierea ANGELICWARRIOR</v>
          </cell>
          <cell r="BN801" t="str">
            <v>Popis ANGELICWARRIOR</v>
          </cell>
          <cell r="BO801" t="str">
            <v>Beskrivning av ANGELICWARRIOR</v>
          </cell>
          <cell r="BP801" t="str">
            <v>ANGELICWARRIOR Açıklaması</v>
          </cell>
          <cell r="BQ801" t="str">
            <v>опис ANGELICWARRIOR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앤젤릭워리어 심플 설명</v>
          </cell>
          <cell r="HZ801" t="str">
            <v>앤젤릭워리어 심플 설명</v>
          </cell>
          <cell r="IA801" t="str">
            <v>앤젤릭워리어 심플 설명</v>
          </cell>
          <cell r="IB801" t="str">
            <v>Description of ANGELICWARRIOR</v>
          </cell>
          <cell r="IC801" t="str">
            <v>Description of ANGELICWARRIOR</v>
          </cell>
          <cell r="ID801" t="str">
            <v>Description of ANGELICWARRIOR</v>
          </cell>
          <cell r="IE801" t="str">
            <v>Description of ANGELICWARRIOR</v>
          </cell>
          <cell r="IF801" t="str">
            <v>Description of ANGELICWARRIOR</v>
          </cell>
          <cell r="IG801" t="str">
            <v>Description of ANGELICWARRIOR</v>
          </cell>
          <cell r="IH801" t="str">
            <v>Description of ANGELICWARRIOR</v>
          </cell>
          <cell r="II801" t="str">
            <v>Description of ANGELICWARRIOR</v>
          </cell>
          <cell r="IJ801" t="str">
            <v>Description of ANGELICWARRIOR</v>
          </cell>
          <cell r="IK801" t="str">
            <v>Description of ANGELICWARRIOR</v>
          </cell>
          <cell r="IL801" t="str">
            <v>Description of ANGELICWARRIOR</v>
          </cell>
          <cell r="IM801" t="str">
            <v>Description of ANGELICWARRIOR</v>
          </cell>
          <cell r="IN801" t="str">
            <v>Description of ANGELICWARRIOR</v>
          </cell>
          <cell r="IO801" t="str">
            <v>Description of ANGELICWARRIOR</v>
          </cell>
          <cell r="IP801" t="str">
            <v>Description of ANGELICWARRIOR</v>
          </cell>
          <cell r="IQ801" t="str">
            <v>Description of ANGELICWARRIOR</v>
          </cell>
          <cell r="IR801" t="str">
            <v>Description of ANGELICWARRIOR</v>
          </cell>
          <cell r="IS801" t="str">
            <v>Description of ANGELICWARRIOR</v>
          </cell>
          <cell r="IT801" t="str">
            <v>Description of ANGELICWARRIOR</v>
          </cell>
          <cell r="IU801" t="str">
            <v>Description of ANGELICWARRIOR</v>
          </cell>
          <cell r="IV801" t="str">
            <v>Description of ANGELICWARRIOR</v>
          </cell>
          <cell r="IW801" t="str">
            <v>Description of ANGELICWARRIOR</v>
          </cell>
          <cell r="IX801" t="str">
            <v>Description of ANGELICWARRIOR</v>
          </cell>
          <cell r="IY801" t="str">
            <v>Description of ANGELICWARRIOR</v>
          </cell>
          <cell r="IZ801" t="str">
            <v>Description of ANGELICWARRIOR</v>
          </cell>
          <cell r="JB801" t="str">
            <v>エンジェリック戦士シンプル説明</v>
          </cell>
          <cell r="JC801" t="str">
            <v>天使里克战士简单描述</v>
          </cell>
          <cell r="JD801" t="str">
            <v>天使里克戰士簡單描述</v>
          </cell>
          <cell r="JE801" t="str">
            <v>Description de ANGELICWARRIOR</v>
          </cell>
          <cell r="JF801" t="str">
            <v>Beschreibung von ANGELICWARRIOR</v>
          </cell>
          <cell r="JG801" t="str">
            <v>Deskripsi ANGELICWARRIOR</v>
          </cell>
          <cell r="JH801" t="str">
            <v>Descrizione di ANGELICWARRIOR</v>
          </cell>
          <cell r="JI801" t="str">
            <v>Описание ANGELICWARRIOR</v>
          </cell>
          <cell r="JJ801" t="str">
            <v>Descripción de ANGELICWARRIOR</v>
          </cell>
          <cell r="JK801" t="str">
            <v>คำอธิบายของ ANGELICWARRIOR</v>
          </cell>
          <cell r="JL801" t="str">
            <v>Mô tả ANGELICWARRIOR</v>
          </cell>
          <cell r="JM801" t="str">
            <v>Descrição do ANGELICWARRIOR</v>
          </cell>
          <cell r="JN801" t="str">
            <v>وصف ANGELICWARRIOR</v>
          </cell>
          <cell r="JO801" t="str">
            <v>апісанне ANGELICWARRIOR</v>
          </cell>
          <cell r="JP801" t="str">
            <v>Описание на ANGELICWARRIOR</v>
          </cell>
          <cell r="JQ801" t="str">
            <v>Popis ANGELICWARRIOR</v>
          </cell>
          <cell r="JR801" t="str">
            <v>Beschrijving van de ANGELICWARRIOR</v>
          </cell>
          <cell r="JS801" t="str">
            <v>Kuvaus ANGELICWARRIOR</v>
          </cell>
          <cell r="JT801" t="str">
            <v>Περιγραφή της ANGELICWARRIOR</v>
          </cell>
          <cell r="JU801" t="str">
            <v>תיאור של ANGELICWARRIOR</v>
          </cell>
          <cell r="JV801" t="str">
            <v>Leírása a ANGELICWARRIOR</v>
          </cell>
          <cell r="JW801" t="str">
            <v>Keterangan ANGELICWARRIOR</v>
          </cell>
          <cell r="JX801" t="str">
            <v>Opis ANGELICWARRIOR</v>
          </cell>
          <cell r="JY801" t="str">
            <v>Descrierea ANGELICWARRIOR</v>
          </cell>
          <cell r="JZ801" t="str">
            <v>Popis ANGELICWARRIOR</v>
          </cell>
          <cell r="KA801" t="str">
            <v>Beskrivning av ANGELICWARRIOR</v>
          </cell>
          <cell r="KB801" t="str">
            <v>ANGELICWARRIOR Açıklaması</v>
          </cell>
          <cell r="KC801" t="str">
            <v>опис ANGELICWARRIOR</v>
          </cell>
        </row>
        <row r="802">
          <cell r="A802" t="str">
            <v>CharUltimate_Ganfaul</v>
          </cell>
          <cell r="B802">
            <v>1</v>
          </cell>
          <cell r="C802" t="str">
            <v>&lt;size=16&gt;&lt;color=#DE7100&gt;다섯갈래 폭풍&lt;/color&gt;&lt;/size&gt;
마법 갈래를 5개로 파생시키는 장판을 생성한다.</v>
          </cell>
          <cell r="D802" t="str">
            <v>&lt;size=16&gt;&lt;color=#DE7100&gt;Five-pronged storm&lt;/color&gt;&lt;/size&gt;_x000D_
_x000D_
It creates a mess to derive a magical five-pronged.</v>
          </cell>
          <cell r="E802" t="str">
            <v>&lt;size=16&gt;&lt;color=#DE7100&gt;Five-pronged storm&lt;/color&gt;&lt;/size&gt;_x000D_
_x000D_
It creates a mess to derive a magical five-pronged.</v>
          </cell>
          <cell r="F802" t="str">
            <v/>
          </cell>
          <cell r="G802"/>
          <cell r="H802" t="str">
            <v>&lt;size=16&gt;&lt;color=#DE7100&gt;Five-pronged storm&lt;/color&gt;&lt;/size&gt;_x000D_
_x000D_
It creates a mess to derive a magical five-pronged.</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&lt;size=16&gt;&lt;color=#DE7100&gt;5本の嵐&lt;/color&gt;&lt;/size&gt;_x000D_
_x000D_
魔法本を5つに派生させる板を生成する。</v>
          </cell>
          <cell r="AQ802" t="str">
            <v>&lt;size=16&gt;&lt;color=#DE7100&gt;五管齐困&lt;/color&gt;&lt;/size&gt;_x000D_
_x000D_
它创建了一个烂摊子导出一个神奇的五管齐下。</v>
          </cell>
          <cell r="AR802" t="str">
            <v>&lt;size=16&gt;&lt;color=#DE7100&gt;五管齊困&lt;/color&gt;&lt;/size&gt;_x000D_
_x000D_
它創建了一個爛攤子導出一個神奇的五管齊下。</v>
          </cell>
          <cell r="AS802" t="str">
            <v>&lt;size=16&gt;&lt;color=#DE7100&gt;Tempête Cinq volets&lt;/color&gt;&lt;/size&gt;_x000D_
_x000D_
Il crée un gâchis pour obtenir cinq volets magique.</v>
          </cell>
          <cell r="AT802" t="str">
            <v>&lt;size=16&gt;&lt;color=#DE7100&gt;Fünf-Punkte-Sturm&lt;/color&gt;&lt;/size&gt;_x000D_
_x000D_
Es schafft ein Chaos eine magische fünfzackigen abzuleiten.</v>
          </cell>
          <cell r="AU802" t="str">
            <v>&lt;size=16&gt;&lt;color=#DE7100&gt;Badai Lima cabang&lt;/color&gt;&lt;/size&gt;_x000D_
_x000D_
Ini menciptakan kekacauan untuk memperoleh magis lima cabang.</v>
          </cell>
          <cell r="AV802" t="str">
            <v>&lt;size=16&gt;&lt;color=#DE7100&gt;Tempesta Cinque punte&lt;/color&gt;&lt;/size&gt;_x000D_
_x000D_
Si crea un pasticcio per ricavare una magica a cinque punte.</v>
          </cell>
          <cell r="AW802" t="str">
            <v>&lt;size=16&gt;&lt;color=#DE7100&gt;Пять двойственной буря&lt;/color&gt;&lt;/size&gt;_x000D_
_x000D_
Это создает беспорядок, чтобы получить волшебные пять двойственные.</v>
          </cell>
          <cell r="AX802" t="str">
            <v>&lt;size=16&gt;&lt;color=#DE7100&gt;Tormenta de cinco puntas&lt;/color&gt;&lt;/size&gt;_x000D_
_x000D_
Se crea un desastre para derivar una mágica de cinco puntas.</v>
          </cell>
          <cell r="AY802" t="str">
            <v>&lt;size=16&gt;&lt;color=#DE7100&gt;พายุห้าง่าม&lt;/color&gt;&lt;/size&gt;_x000D_
_x000D_
มันจะสร้างระเบียบให้ได้มาซึ่งขลังห้าง่าม</v>
          </cell>
          <cell r="AZ802" t="str">
            <v>&lt;size=16&gt;&lt;color=#DE7100&gt;Bão Năm ngạnh&lt;/color&gt;&lt;/size&gt;_x000D_
_x000D_
Nó tạo ra một mớ hỗn độn để lấy được một huyền diệu năm chấu.</v>
          </cell>
          <cell r="BA802" t="str">
            <v>&lt;size=16&gt;&lt;color=#DE7100&gt;Tempestade de cinco pontas&lt;/color&gt;&lt;/size&gt;_x000D_
_x000D_
Ele cria uma confusão para derivar uma mágica de cinco pontas.</v>
          </cell>
          <cell r="BB802" t="str">
            <v>&lt;size=16&gt;&lt;color=#DE7100&gt;العاصفة خمسة محاور&lt;/color&gt;&lt;/size&gt;_x000D_
_x000D_
أنه يخلق حالة من الفوضى لاستخلاص السحرية خمسة محاور.</v>
          </cell>
          <cell r="BC802" t="str">
            <v>&lt;size=16&gt;&lt;color=#DE7100&gt;Пяць дваістай бура&lt;/color&gt;&lt;/size&gt;_x000D_
_x000D_
Гэта стварае беспарадак, каб атрымаць чароўныя пяць дваістыя.</v>
          </cell>
          <cell r="BD802" t="str">
            <v>&lt;size=16&gt;&lt;color=#DE7100&gt;Пет направления буря&lt;/color&gt;&lt;/size&gt;_x000D_
_x000D_
Той създава бъркотия да се получи един магически пет стълба.</v>
          </cell>
          <cell r="BE802" t="str">
            <v>&lt;size=16&gt;&lt;color=#DE7100&gt;Pět-hroty bouře&lt;/color&gt;&lt;/size&gt;_x000D_
_x000D_
To vytváří zmatek odvodit magický pěti hroty.</v>
          </cell>
          <cell r="BF802" t="str">
            <v>&lt;size=16&gt;&lt;color=#DE7100&gt;Vijf fronten storm&lt;/color&gt;&lt;/size&gt;_x000D_
_x000D_
Het creëert een puinhoop aan een magische vijf fronten af ​​te leiden.</v>
          </cell>
          <cell r="BG802" t="str">
            <v>&lt;size=16&gt;&lt;color=#DE7100&gt;Viisi kolmiosaisen myrskyn&lt;/color&gt;&lt;/size&gt;_x000D_
_x000D_
Se luo sotku johtaa maaginen viisi rintamalla.</v>
          </cell>
          <cell r="BH802" t="str">
            <v>&lt;size=16&gt;&lt;color=#DE7100&gt;Πέντε άξονες καταιγίδα&lt;/color&gt;&lt;/size&gt;_x000D_
_x000D_
Δημιουργεί ένα χάος για να αντλήσει ένα μαγικό πέντε σκέλη.</v>
          </cell>
          <cell r="BI802" t="str">
            <v>&lt;size=16&gt;&lt;color=#DE7100&gt;סערה חמישה ראשים&lt;/color&gt;&lt;/size&gt;_x000D_
_x000D_
זה יוצר בלגן לגזור חמש זרועות קסומות.</v>
          </cell>
          <cell r="BJ802" t="str">
            <v>&lt;size=16&gt;&lt;color=#DE7100&gt;Öt részből álló vihar&lt;/color&gt;&lt;/size&gt;_x000D_
_x000D_
Ez létrehoz egy rendetlenség, hogy ebből a mágikus ötágú.</v>
          </cell>
          <cell r="BK802" t="str">
            <v>&lt;size=16&gt;&lt;color=#DE7100&gt;Ribut Five serampang&lt;/color&gt;&lt;/size&gt;_x000D_
_x000D_
Ia mewujudkan keadaan huru-hara untuk memperolehi ajaib lima penjuru.</v>
          </cell>
          <cell r="BL802" t="str">
            <v>&lt;size=16&gt;&lt;color=#DE7100&gt;Pięciu płaszczyznach burzy&lt;/color&gt;&lt;/size&gt;_x000D_
_x000D_
To tworzy bałagan w celu uzyskania magiczne pięciu płaszczyznach.</v>
          </cell>
          <cell r="BM802" t="str">
            <v>&lt;size=16&gt;&lt;color=#DE7100&gt;Furtuna din cinci direcții&lt;/color&gt;&lt;/size&gt;_x000D_
_x000D_
Se creează o mizerie pentru a obține un magic cu cinci direcții.</v>
          </cell>
          <cell r="BN802" t="str">
            <v>&lt;size=16&gt;&lt;color=#DE7100&gt;Päť-hrotmi búrka&lt;/color&gt;&lt;/size&gt;_x000D_
_x000D_
To vytvára zmätok odvodiť magický piatich hrotmi.</v>
          </cell>
          <cell r="BO802" t="str">
            <v>&lt;size=16&gt;&lt;color=#DE7100&gt;Fem fronter storm&lt;/color&gt;&lt;/size&gt;_x000D_
_x000D_
Det skapar en röra att härleda en magisk fem fronter.</v>
          </cell>
          <cell r="BP802" t="str">
            <v>&lt;size=16&gt;&lt;color=#DE7100&gt;Beş ayaklı bir fırtına&lt;/color&gt;&lt;/size&gt;_x000D_
_x000D_
Büyülü beş koldan türetmek için bir karmaşa yaratır.</v>
          </cell>
          <cell r="BQ802" t="str">
            <v>&lt;size=16&gt;&lt;color=#DE7100&gt;П'ять двоїстої буря&lt;/color&gt;&lt;/size&gt;_x000D_
_x000D_
Це створює безлад, щоб отримати чарівні п'ять двоїсті.</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43</v>
          </cell>
          <cell r="GM802">
            <v>51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50</v>
          </cell>
          <cell r="HG802">
            <v>57</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&lt;[&lt;{[다섯갈래 폭풍]&gt;]}&gt;
마법 갈래를 5개로 파생시키는 장판을 생성한다.</v>
          </cell>
          <cell r="HZ802" t="str">
            <v>&lt;㉿[&lt;㉿㉿[다섯갈래 폭풍]㉿&gt;]㉿㉿&gt;
마법 갈래를 5개로 파생시키는 장판을 생성한다.</v>
          </cell>
          <cell r="IA802" t="str">
            <v>&lt;㉿[&lt;㉿㉿[다섯갈래 폭풍]㉿&gt;]㉿㉿&gt;
마법 갈래를 5개로 파생시키는 장판을 생성한다.</v>
          </cell>
          <cell r="IB802" t="str">
            <v>&lt;[&lt;{[Five-pronged storm]&gt;]}&gt;_x000D_
_x000D_
It creates a mess to derive a magical five-pronged.</v>
          </cell>
          <cell r="IC802" t="str">
            <v>&lt;[&lt;{[Five-pronged storm]&gt;]}&gt;_x000D_
_x000D_
It creates a mess to derive a magical five-pronged.</v>
          </cell>
          <cell r="ID802" t="str">
            <v>&lt;[&lt;{[Five-pronged storm]&gt;]}&gt;_x000D_
_x000D_
It creates a mess to derive a magical five-pronged.</v>
          </cell>
          <cell r="IE802" t="str">
            <v>&lt;[&lt;{[Five-pronged storm]&gt;]}&gt;_x000D_
_x000D_
It creates a mess to derive a magical five-pronged.</v>
          </cell>
          <cell r="IF802" t="str">
            <v>&lt;[&lt;{[Five-pronged storm]&gt;]}&gt;_x000D_
_x000D_
It creates a mess to derive a magical five-pronged.</v>
          </cell>
          <cell r="IG802" t="str">
            <v>&lt;[&lt;{[Five-pronged storm]&gt;]}&gt;_x000D_
_x000D_
It creates a mess to derive a magical five-pronged.</v>
          </cell>
          <cell r="IH802" t="str">
            <v>&lt;[&lt;{[Five-pronged storm]&gt;]}&gt;_x000D_
_x000D_
It creates a mess to derive a magical five-pronged.</v>
          </cell>
          <cell r="II802" t="str">
            <v>&lt;[&lt;{[Five-pronged storm]&gt;]}&gt;_x000D_
_x000D_
It creates a mess to derive a magical five-pronged.</v>
          </cell>
          <cell r="IJ802" t="str">
            <v>&lt;[&lt;{[Five-pronged storm]&gt;]}&gt;_x000D_
_x000D_
It creates a mess to derive a magical five-pronged.</v>
          </cell>
          <cell r="IK802" t="str">
            <v>&lt;[&lt;{[Five-pronged storm]&gt;]}&gt;_x000D_
_x000D_
It creates a mess to derive a magical five-pronged.</v>
          </cell>
          <cell r="IL802" t="str">
            <v>&lt;[&lt;{[Five-pronged storm]&gt;]}&gt;_x000D_
_x000D_
It creates a mess to derive a magical five-pronged.</v>
          </cell>
          <cell r="IM802" t="str">
            <v>&lt;[&lt;{[Five-pronged storm]&gt;]}&gt;_x000D_
_x000D_
It creates a mess to derive a magical five-pronged.</v>
          </cell>
          <cell r="IN802" t="str">
            <v>&lt;[&lt;{[Five-pronged storm]&gt;]}&gt;_x000D_
_x000D_
It creates a mess to derive a magical five-pronged.</v>
          </cell>
          <cell r="IO802" t="str">
            <v>&lt;[&lt;{[Five-pronged storm]&gt;]}&gt;_x000D_
_x000D_
It creates a mess to derive a magical five-pronged.</v>
          </cell>
          <cell r="IP802" t="str">
            <v>&lt;[&lt;{[Five-pronged storm]&gt;]}&gt;_x000D_
_x000D_
It creates a mess to derive a magical five-pronged.</v>
          </cell>
          <cell r="IQ802" t="str">
            <v>&lt;[&lt;{[Five-pronged storm]&gt;]}&gt;_x000D_
_x000D_
It creates a mess to derive a magical five-pronged.</v>
          </cell>
          <cell r="IR802" t="str">
            <v>&lt;[&lt;{[Five-pronged storm]&gt;]}&gt;_x000D_
_x000D_
It creates a mess to derive a magical five-pronged.</v>
          </cell>
          <cell r="IS802" t="str">
            <v>&lt;[&lt;{[Five-pronged storm]&gt;]}&gt;_x000D_
_x000D_
It creates a mess to derive a magical five-pronged.</v>
          </cell>
          <cell r="IT802" t="str">
            <v>&lt;[&lt;{[Five-pronged storm]&gt;]}&gt;_x000D_
_x000D_
It creates a mess to derive a magical five-pronged.</v>
          </cell>
          <cell r="IU802" t="str">
            <v>&lt;[&lt;{[Five-pronged storm]&gt;]}&gt;_x000D_
_x000D_
It creates a mess to derive a magical five-pronged.</v>
          </cell>
          <cell r="IV802" t="str">
            <v>&lt;[&lt;{[Five-pronged storm]&gt;]}&gt;_x000D_
_x000D_
It creates a mess to derive a magical five-pronged.</v>
          </cell>
          <cell r="IW802" t="str">
            <v>&lt;[&lt;{[Five-pronged storm]&gt;]}&gt;_x000D_
_x000D_
It creates a mess to derive a magical five-pronged.</v>
          </cell>
          <cell r="IX802" t="str">
            <v>&lt;[&lt;{[Five-pronged storm]&gt;]}&gt;_x000D_
_x000D_
It creates a mess to derive a magical five-pronged.</v>
          </cell>
          <cell r="IY802" t="str">
            <v>&lt;[&lt;{[Five-pronged storm]&gt;]}&gt;_x000D_
_x000D_
It creates a mess to derive a magical five-pronged.</v>
          </cell>
          <cell r="IZ802" t="str">
            <v>&lt;[&lt;{[Five-pronged storm]&gt;]}&gt;_x000D_
_x000D_
It creates a mess to derive a magical five-pronged.</v>
          </cell>
          <cell r="JB802" t="str">
            <v>&lt;[&lt;{[5本の嵐]&gt;]}&gt;_x000D_
_x000D_
魔法本を5つに派生させる板を生成する。</v>
          </cell>
          <cell r="JC802" t="str">
            <v>&lt;㉿[&lt;㉿㉿[五管齐困]㉿&gt;]㉿㉿&gt;_x000D_
_x000D_
它创建了一个烂摊子导出一个神奇的五管齐下。</v>
          </cell>
          <cell r="JD802" t="str">
            <v>&lt;㉿[&lt;㉿㉿[五管齊困]㉿&gt;]㉿㉿&gt;_x000D_
_x000D_
它創建了一個爛攤子導出一個神奇的五管齊下。</v>
          </cell>
          <cell r="JE802" t="str">
            <v>&lt;[&lt;{[Tempête Cinq volets]&gt;]}&gt;_x000D_
_x000D_
Il crée un gâchis pour obtenir cinq volets magique.</v>
          </cell>
          <cell r="JF802" t="str">
            <v>&lt;[&lt;{[Fünf-Punkte-Sturm]&gt;]}&gt;_x000D_
_x000D_
Es schafft ein Chaos eine magische fünfzackigen abzuleiten.</v>
          </cell>
          <cell r="JG802" t="str">
            <v>&lt;[&lt;{[Badai Lima cabang]&gt;]}&gt;_x000D_
_x000D_
Ini menciptakan kekacauan untuk memperoleh magis lima cabang.</v>
          </cell>
          <cell r="JH802" t="str">
            <v>&lt;[&lt;{[Tempesta Cinque punte]&gt;]}&gt;_x000D_
_x000D_
Si crea un pasticcio per ricavare una magica a cinque punte.</v>
          </cell>
          <cell r="JI802" t="str">
            <v>&lt;[&lt;{[Пять двойственной буря]&gt;]}&gt;_x000D_
_x000D_
Это создает беспорядок, чтобы получить волшебные пять двойственные.</v>
          </cell>
          <cell r="JJ802" t="str">
            <v>&lt;[&lt;{[Tormenta de cinco puntas]&gt;]}&gt;_x000D_
_x000D_
Se crea un desastre para derivar una mágica de cinco puntas.</v>
          </cell>
          <cell r="JK802" t="str">
            <v>&lt;[&lt;{[พายุห้าง่าม]&gt;]}&gt;_x000D_
_x000D_
มันจะสร้างระเบียบให้ได้มาซึ่งขลังห้าง่าม</v>
          </cell>
          <cell r="JL802" t="str">
            <v>&lt;[&lt;{[Bão Năm ngạnh]&gt;]}&gt;_x000D_
_x000D_
Nó tạo ra một mớ hỗn độn để lấy được một huyền diệu năm chấu.</v>
          </cell>
          <cell r="JM802" t="str">
            <v>&lt;[&lt;{[Tempestade de cinco pontas]&gt;]}&gt;_x000D_
_x000D_
Ele cria uma confusão para derivar uma mágica de cinco pontas.</v>
          </cell>
          <cell r="JN802" t="str">
            <v>&lt;[&lt;{[العاصفة خمسة محاور]&gt;]}&gt;_x000D_
_x000D_
أنه يخلق حالة من الفوضى لاستخلاص السحرية خمسة محاور.</v>
          </cell>
          <cell r="JO802" t="str">
            <v>&lt;[&lt;{[Пяць дваістай бура]&gt;]}&gt;_x000D_
_x000D_
Гэта стварае беспарадак, каб атрымаць чароўныя пяць дваістыя.</v>
          </cell>
          <cell r="JP802" t="str">
            <v>&lt;[&lt;{[Пет направления буря]&gt;]}&gt;_x000D_
_x000D_
Той създава бъркотия да се получи един магически пет стълба.</v>
          </cell>
          <cell r="JQ802" t="str">
            <v>&lt;[&lt;{[Pět-hroty bouře]&gt;]}&gt;_x000D_
_x000D_
To vytváří zmatek odvodit magický pěti hroty.</v>
          </cell>
          <cell r="JR802" t="str">
            <v>&lt;[&lt;{[Vijf fronten storm]&gt;]}&gt;_x000D_
_x000D_
Het creëert een puinhoop aan een magische vijf fronten af ​​te leiden.</v>
          </cell>
          <cell r="JS802" t="str">
            <v>&lt;[&lt;{[Viisi kolmiosaisen myrskyn]&gt;]}&gt;_x000D_
_x000D_
Se luo sotku johtaa maaginen viisi rintamalla.</v>
          </cell>
          <cell r="JT802" t="str">
            <v>&lt;[&lt;{[Πέντε άξονες καταιγίδα]&gt;]}&gt;_x000D_
_x000D_
Δημιουργεί ένα χάος για να αντλήσει ένα μαγικό πέντε σκέλη.</v>
          </cell>
          <cell r="JU802" t="str">
            <v>&lt;[&lt;{[סערה חמישה ראשים]&gt;]}&gt;_x000D_
_x000D_
זה יוצר בלגן לגזור חמש זרועות קסומות.</v>
          </cell>
          <cell r="JV802" t="str">
            <v>&lt;[&lt;{[Öt részből álló vihar]&gt;]}&gt;_x000D_
_x000D_
Ez létrehoz egy rendetlenség, hogy ebből a mágikus ötágú.</v>
          </cell>
          <cell r="JW802" t="str">
            <v>&lt;[&lt;{[Ribut Five serampang]&gt;]}&gt;_x000D_
_x000D_
Ia mewujudkan keadaan huru-hara untuk memperolehi ajaib lima penjuru.</v>
          </cell>
          <cell r="JX802" t="str">
            <v>&lt;[&lt;{[Pięciu płaszczyznach burzy]&gt;]}&gt;_x000D_
_x000D_
To tworzy bałagan w celu uzyskania magiczne pięciu płaszczyznach.</v>
          </cell>
          <cell r="JY802" t="str">
            <v>&lt;[&lt;{[Furtuna din cinci direcții]&gt;]}&gt;_x000D_
_x000D_
Se creează o mizerie pentru a obține un magic cu cinci direcții.</v>
          </cell>
          <cell r="JZ802" t="str">
            <v>&lt;[&lt;{[Päť-hrotmi búrka]&gt;]}&gt;_x000D_
_x000D_
To vytvára zmätok odvodiť magický piatich hrotmi.</v>
          </cell>
          <cell r="KA802" t="str">
            <v>&lt;[&lt;{[Fem fronter storm]&gt;]}&gt;_x000D_
_x000D_
Det skapar en röra att härleda en magisk fem fronter.</v>
          </cell>
          <cell r="KB802" t="str">
            <v>&lt;[&lt;{[Beş ayaklı bir fırtına]&gt;]}&gt;_x000D_
_x000D_
Büyülü beş koldan türetmek için bir karmaşa yaratır.</v>
          </cell>
          <cell r="KC802" t="str">
            <v>&lt;[&lt;{[П'ять двоїстої буря]&gt;]}&gt;_x000D_
_x000D_
Це створює безлад, щоб отримати чарівні п'ять двоїсті.</v>
          </cell>
        </row>
        <row r="803">
          <cell r="A803" t="str">
            <v>CharUltimate_KeepSeries</v>
          </cell>
          <cell r="B803">
            <v>1</v>
          </cell>
          <cell r="C803" t="str">
            <v>&lt;size=16&gt;&lt;color=#DE7100&gt;디지털 변환&lt;/color&gt;&lt;/size&gt;
주변의 총알을 원자 단위로 분해해서 소멸시킨다</v>
          </cell>
          <cell r="D803" t="str">
            <v>&lt;size=16&gt;&lt;color=#DE7100&gt;Digital conversion&lt;/color&gt;&lt;/size&gt;_x000D_
_x000D_
Extinguishes to decompose around the bullet atomically</v>
          </cell>
          <cell r="E803" t="str">
            <v>&lt;size=16&gt;&lt;color=#DE7100&gt;Digital conversion&lt;/color&gt;&lt;/size&gt;_x000D_
_x000D_
Extinguishes to decompose around the bullet atomically</v>
          </cell>
          <cell r="F803" t="str">
            <v/>
          </cell>
          <cell r="G803"/>
          <cell r="H803" t="str">
            <v>&lt;size=16&gt;&lt;color=#DE7100&gt;Digital conversion&lt;/color&gt;&lt;/size&gt;_x000D_
_x000D_
Extinguishes to decompose around the bullet atomically</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&lt;size=16&gt;&lt;color=#DE7100&gt;デジタル変換&lt;/color&gt;&lt;/size&gt;_x000D_
_x000D_
周辺の弾丸を原子単位で分解して消滅させる</v>
          </cell>
          <cell r="AQ803" t="str">
            <v>&lt;size=16&gt;&lt;color=#DE7100&gt;数转换&lt;/color&gt;&lt;/size&gt;_x000D_
_x000D_
熄灭以原子分解周围的子弹</v>
          </cell>
          <cell r="AR803" t="str">
            <v>&lt;size=16&gt;&lt;color=#DE7100&gt;數轉換&lt;/color&gt;&lt;/size&gt;_x000D_
_x000D_
熄滅以原子分解周圍的子彈</v>
          </cell>
          <cell r="AS803" t="str">
            <v>&lt;size=16&gt;&lt;color=#DE7100&gt;Conversion numérique&lt;/color&gt;&lt;/size&gt;_x000D_
_x000D_
Autour de décomposer éteint la balle atomiquement</v>
          </cell>
          <cell r="AT803" t="str">
            <v>&lt;size=16&gt;&lt;color=#DE7100&gt;Digital-Umwandlung&lt;/color&gt;&lt;/size&gt;_x000D_
_x000D_
Verlischt zu zersetzen um die Kugel atomar</v>
          </cell>
          <cell r="AU803" t="str">
            <v>&lt;size=16&gt;&lt;color=#DE7100&gt;Konversi Digital&lt;/color&gt;&lt;/size&gt;_x000D_
_x000D_
Memadamkan membusuk di sekitar peluru atom</v>
          </cell>
          <cell r="AV803" t="str">
            <v>&lt;size=16&gt;&lt;color=#DE7100&gt;Conversione digitale&lt;/color&gt;&lt;/size&gt;_x000D_
_x000D_
Si spegne per scomporre tutto il proiettile atomicamente</v>
          </cell>
          <cell r="AW803" t="str">
            <v>&lt;size=16&gt;&lt;color=#DE7100&gt;Цифровое преобразование&lt;/color&gt;&lt;/size&gt;_x000D_
_x000D_
Гасит разложить вокруг пули атомарно</v>
          </cell>
          <cell r="AX803" t="str">
            <v>&lt;size=16&gt;&lt;color=#DE7100&gt;Conversión digital&lt;/color&gt;&lt;/size&gt;_x000D_
_x000D_
Se apaga en descomponerse alrededor de la bala atómicamente</v>
          </cell>
          <cell r="AY803" t="str">
            <v>&lt;size=16&gt;&lt;color=#DE7100&gt;แปลงดิจิตอล&lt;/color&gt;&lt;/size&gt;_x000D_
_x000D_
ดับในการย่อยสลายรอบกระสุนอะตอม</v>
          </cell>
          <cell r="AZ803" t="str">
            <v>&lt;size=16&gt;&lt;color=#DE7100&gt;Chuyển đổi kỹ thuật số&lt;/color&gt;&lt;/size&gt;_x000D_
_x000D_
Dập tắt để phân hủy xung quanh đạn nguyên tử</v>
          </cell>
          <cell r="BA803" t="str">
            <v>&lt;size=16&gt;&lt;color=#DE7100&gt;De conversão digital&lt;/color&gt;&lt;/size&gt;_x000D_
_x000D_
Extingue a decompor-se em torno da bala atomicamente</v>
          </cell>
          <cell r="BB803" t="str">
            <v>&lt;size=16&gt;&lt;color=#DE7100&gt;تحويل الرقمي&lt;/color&gt;&lt;/size&gt;_x000D_
_x000D_
تطفئ لتتحلل في جميع أنحاء رصاصة بالذرة</v>
          </cell>
          <cell r="BC803" t="str">
            <v>&lt;size=16&gt;&lt;color=#DE7100&gt;Лічбавае пераўтварэнне&lt;/color&gt;&lt;/size&gt;_x000D_
_x000D_
Гасіць раскласці вакол кулі атамарна</v>
          </cell>
          <cell r="BD803" t="str">
            <v>&lt;size=16&gt;&lt;color=#DE7100&gt;Цифрово преобразуване&lt;/color&gt;&lt;/size&gt;_x000D_
_x000D_
Изгасва да се разлагат около куршума атомично</v>
          </cell>
          <cell r="BE803" t="str">
            <v>&lt;size=16&gt;&lt;color=#DE7100&gt;Digital konverze&lt;/color&gt;&lt;/size&gt;_x000D_
_x000D_
Zhasne, aby se rozložil kolem kulku atomically</v>
          </cell>
          <cell r="BF803" t="str">
            <v>&lt;size=16&gt;&lt;color=#DE7100&gt;Digital omzetting&lt;/color&gt;&lt;/size&gt;_x000D_
_x000D_
Gaat uit naar atomair ontleden rond de kogel</v>
          </cell>
          <cell r="BG803" t="str">
            <v>&lt;size=16&gt;&lt;color=#DE7100&gt;Digitaalinen muuntaminen&lt;/color&gt;&lt;/size&gt;_x000D_
_x000D_
Sammuu hajota ympäri luoti atomaarisesti</v>
          </cell>
          <cell r="BH803" t="str">
            <v>&lt;size=16&gt;&lt;color=#DE7100&gt;Ψηφιακή μετατροπή&lt;/color&gt;&lt;/size&gt;_x000D_
_x000D_
Σβήνει να αποσυντεθούν γύρω από τη σφαίρα ατομικά</v>
          </cell>
          <cell r="BI803" t="str">
            <v>&lt;size=16&gt;&lt;color=#DE7100&gt;המרה דיגיטלית&lt;/color&gt;&lt;/size&gt;_x000D_
_x000D_
מכבה להתפרק סביב הכדור אטומי</v>
          </cell>
          <cell r="BJ803" t="str">
            <v>&lt;size=16&gt;&lt;color=#DE7100&gt;Digitális átalakítás&lt;/color&gt;&lt;/size&gt;_x000D_
_x000D_
Kialszik elbontására körül a golyó atomi</v>
          </cell>
          <cell r="BK803" t="str">
            <v>&lt;size=16&gt;&lt;color=#DE7100&gt;Penukaran Digital&lt;/color&gt;&lt;/size&gt;_x000D_
_x000D_
Memadamkan mengurai sekitar peluru atom</v>
          </cell>
          <cell r="BL803" t="str">
            <v>&lt;size=16&gt;&lt;color=#DE7100&gt;Konwersja cyfrowo&lt;/color&gt;&lt;/size&gt;_x000D_
_x000D_
Gasi się rozkładać wokół kulę atomowo</v>
          </cell>
          <cell r="BM803" t="str">
            <v>&lt;size=16&gt;&lt;color=#DE7100&gt;Conversie digitală&lt;/color&gt;&lt;/size&gt;_x000D_
_x000D_
Pentru a descompune în jurul stinge glonțul atomically</v>
          </cell>
          <cell r="BN803" t="str">
            <v>&lt;size=16&gt;&lt;color=#DE7100&gt;Digital konverzie&lt;/color&gt;&lt;/size&gt;_x000D_
_x000D_
Zhasne, aby sa rozložil okolo guľku atomically</v>
          </cell>
          <cell r="BO803" t="str">
            <v>&lt;size=16&gt;&lt;color=#DE7100&gt;Digital omvandling&lt;/color&gt;&lt;/size&gt;_x000D_
_x000D_
Släcker att bryta ned runt kulan atomärt</v>
          </cell>
          <cell r="BP803" t="str">
            <v>&lt;size=16&gt;&lt;color=#DE7100&gt;Dijital dönüşüm&lt;/color&gt;&lt;/size&gt;_x000D_
_x000D_
Söner atomik mermiyi etrafında ayrıştırmak için</v>
          </cell>
          <cell r="BQ803" t="str">
            <v>&lt;size=16&gt;&lt;color=#DE7100&gt;Цифрове перетворення&lt;/color&gt;&lt;/size&gt;_x000D_
_x000D_
Гасить розкласти навколо кулі атомарному</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43</v>
          </cell>
          <cell r="GM803">
            <v>51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50</v>
          </cell>
          <cell r="HG803">
            <v>57</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&lt;[&lt;{[디지털 변환]&gt;]}&gt;
주변의 총알을 원자 단위로 분해해서 소멸시킨다</v>
          </cell>
          <cell r="HZ803" t="str">
            <v>&lt;㉿[&lt;㉿㉿[디지털 변환]㉿&gt;]㉿㉿&gt;
주변의 총알을 원자 단위로 분해해서 소멸시킨다</v>
          </cell>
          <cell r="IA803" t="str">
            <v>&lt;㉿[&lt;㉿㉿[디지털 변환]㉿&gt;]㉿㉿&gt;
주변의 총알을 원자 단위로 분해해서 소멸시킨다</v>
          </cell>
          <cell r="IB803" t="str">
            <v>&lt;[&lt;{[Digital conversion]&gt;]}&gt;_x000D_
_x000D_
Extinguishes to decompose around the bullet atomically</v>
          </cell>
          <cell r="IC803" t="str">
            <v>&lt;[&lt;{[Digital conversion]&gt;]}&gt;_x000D_
_x000D_
Extinguishes to decompose around the bullet atomically</v>
          </cell>
          <cell r="ID803" t="str">
            <v>&lt;[&lt;{[Digital conversion]&gt;]}&gt;_x000D_
_x000D_
Extinguishes to decompose around the bullet atomically</v>
          </cell>
          <cell r="IE803" t="str">
            <v>&lt;[&lt;{[Digital conversion]&gt;]}&gt;_x000D_
_x000D_
Extinguishes to decompose around the bullet atomically</v>
          </cell>
          <cell r="IF803" t="str">
            <v>&lt;[&lt;{[Digital conversion]&gt;]}&gt;_x000D_
_x000D_
Extinguishes to decompose around the bullet atomically</v>
          </cell>
          <cell r="IG803" t="str">
            <v>&lt;[&lt;{[Digital conversion]&gt;]}&gt;_x000D_
_x000D_
Extinguishes to decompose around the bullet atomically</v>
          </cell>
          <cell r="IH803" t="str">
            <v>&lt;[&lt;{[Digital conversion]&gt;]}&gt;_x000D_
_x000D_
Extinguishes to decompose around the bullet atomically</v>
          </cell>
          <cell r="II803" t="str">
            <v>&lt;[&lt;{[Digital conversion]&gt;]}&gt;_x000D_
_x000D_
Extinguishes to decompose around the bullet atomically</v>
          </cell>
          <cell r="IJ803" t="str">
            <v>&lt;[&lt;{[Digital conversion]&gt;]}&gt;_x000D_
_x000D_
Extinguishes to decompose around the bullet atomically</v>
          </cell>
          <cell r="IK803" t="str">
            <v>&lt;[&lt;{[Digital conversion]&gt;]}&gt;_x000D_
_x000D_
Extinguishes to decompose around the bullet atomically</v>
          </cell>
          <cell r="IL803" t="str">
            <v>&lt;[&lt;{[Digital conversion]&gt;]}&gt;_x000D_
_x000D_
Extinguishes to decompose around the bullet atomically</v>
          </cell>
          <cell r="IM803" t="str">
            <v>&lt;[&lt;{[Digital conversion]&gt;]}&gt;_x000D_
_x000D_
Extinguishes to decompose around the bullet atomically</v>
          </cell>
          <cell r="IN803" t="str">
            <v>&lt;[&lt;{[Digital conversion]&gt;]}&gt;_x000D_
_x000D_
Extinguishes to decompose around the bullet atomically</v>
          </cell>
          <cell r="IO803" t="str">
            <v>&lt;[&lt;{[Digital conversion]&gt;]}&gt;_x000D_
_x000D_
Extinguishes to decompose around the bullet atomically</v>
          </cell>
          <cell r="IP803" t="str">
            <v>&lt;[&lt;{[Digital conversion]&gt;]}&gt;_x000D_
_x000D_
Extinguishes to decompose around the bullet atomically</v>
          </cell>
          <cell r="IQ803" t="str">
            <v>&lt;[&lt;{[Digital conversion]&gt;]}&gt;_x000D_
_x000D_
Extinguishes to decompose around the bullet atomically</v>
          </cell>
          <cell r="IR803" t="str">
            <v>&lt;[&lt;{[Digital conversion]&gt;]}&gt;_x000D_
_x000D_
Extinguishes to decompose around the bullet atomically</v>
          </cell>
          <cell r="IS803" t="str">
            <v>&lt;[&lt;{[Digital conversion]&gt;]}&gt;_x000D_
_x000D_
Extinguishes to decompose around the bullet atomically</v>
          </cell>
          <cell r="IT803" t="str">
            <v>&lt;[&lt;{[Digital conversion]&gt;]}&gt;_x000D_
_x000D_
Extinguishes to decompose around the bullet atomically</v>
          </cell>
          <cell r="IU803" t="str">
            <v>&lt;[&lt;{[Digital conversion]&gt;]}&gt;_x000D_
_x000D_
Extinguishes to decompose around the bullet atomically</v>
          </cell>
          <cell r="IV803" t="str">
            <v>&lt;[&lt;{[Digital conversion]&gt;]}&gt;_x000D_
_x000D_
Extinguishes to decompose around the bullet atomically</v>
          </cell>
          <cell r="IW803" t="str">
            <v>&lt;[&lt;{[Digital conversion]&gt;]}&gt;_x000D_
_x000D_
Extinguishes to decompose around the bullet atomically</v>
          </cell>
          <cell r="IX803" t="str">
            <v>&lt;[&lt;{[Digital conversion]&gt;]}&gt;_x000D_
_x000D_
Extinguishes to decompose around the bullet atomically</v>
          </cell>
          <cell r="IY803" t="str">
            <v>&lt;[&lt;{[Digital conversion]&gt;]}&gt;_x000D_
_x000D_
Extinguishes to decompose around the bullet atomically</v>
          </cell>
          <cell r="IZ803" t="str">
            <v>&lt;[&lt;{[Digital conversion]&gt;]}&gt;_x000D_
_x000D_
Extinguishes to decompose around the bullet atomically</v>
          </cell>
          <cell r="JB803" t="str">
            <v>&lt;[&lt;{[デジタル変換]&gt;]}&gt;_x000D_
_x000D_
周辺の弾丸を原子単位で分解して消滅させる</v>
          </cell>
          <cell r="JC803" t="str">
            <v>&lt;㉿[&lt;㉿㉿[数转换]㉿&gt;]㉿㉿&gt;_x000D_
_x000D_
熄灭以原子分解周围的子弹</v>
          </cell>
          <cell r="JD803" t="str">
            <v>&lt;㉿[&lt;㉿㉿[數轉換]㉿&gt;]㉿㉿&gt;_x000D_
_x000D_
熄滅以原子分解周圍的子彈</v>
          </cell>
          <cell r="JE803" t="str">
            <v>&lt;[&lt;{[Conversion numérique]&gt;]}&gt;_x000D_
_x000D_
Autour de décomposer éteint la balle atomiquement</v>
          </cell>
          <cell r="JF803" t="str">
            <v>&lt;[&lt;{[Digital-Umwandlung]&gt;]}&gt;_x000D_
_x000D_
Verlischt zu zersetzen um die Kugel atomar</v>
          </cell>
          <cell r="JG803" t="str">
            <v>&lt;[&lt;{[Konversi Digital]&gt;]}&gt;_x000D_
_x000D_
Memadamkan membusuk di sekitar peluru atom</v>
          </cell>
          <cell r="JH803" t="str">
            <v>&lt;[&lt;{[Conversione digitale]&gt;]}&gt;_x000D_
_x000D_
Si spegne per scomporre tutto il proiettile atomicamente</v>
          </cell>
          <cell r="JI803" t="str">
            <v>&lt;[&lt;{[Цифровое преобразование]&gt;]}&gt;_x000D_
_x000D_
Гасит разложить вокруг пули атомарно</v>
          </cell>
          <cell r="JJ803" t="str">
            <v>&lt;[&lt;{[Conversión digital]&gt;]}&gt;_x000D_
_x000D_
Se apaga en descomponerse alrededor de la bala atómicamente</v>
          </cell>
          <cell r="JK803" t="str">
            <v>&lt;[&lt;{[แปลงดิจิตอล]&gt;]}&gt;_x000D_
_x000D_
ดับในการย่อยสลายรอบกระสุนอะตอม</v>
          </cell>
          <cell r="JL803" t="str">
            <v>&lt;[&lt;{[Chuyển đổi kỹ thuật số]&gt;]}&gt;_x000D_
_x000D_
Dập tắt để phân hủy xung quanh đạn nguyên tử</v>
          </cell>
          <cell r="JM803" t="str">
            <v>&lt;[&lt;{[De conversão digital]&gt;]}&gt;_x000D_
_x000D_
Extingue a decompor-se em torno da bala atomicamente</v>
          </cell>
          <cell r="JN803" t="str">
            <v>&lt;[&lt;{[تحويل الرقمي]&gt;]}&gt;_x000D_
_x000D_
تطفئ لتتحلل في جميع أنحاء رصاصة بالذرة</v>
          </cell>
          <cell r="JO803" t="str">
            <v>&lt;[&lt;{[Лічбавае пераўтварэнне]&gt;]}&gt;_x000D_
_x000D_
Гасіць раскласці вакол кулі атамарна</v>
          </cell>
          <cell r="JP803" t="str">
            <v>&lt;[&lt;{[Цифрово преобразуване]&gt;]}&gt;_x000D_
_x000D_
Изгасва да се разлагат около куршума атомично</v>
          </cell>
          <cell r="JQ803" t="str">
            <v>&lt;[&lt;{[Digital konverze]&gt;]}&gt;_x000D_
_x000D_
Zhasne, aby se rozložil kolem kulku atomically</v>
          </cell>
          <cell r="JR803" t="str">
            <v>&lt;[&lt;{[Digital omzetting]&gt;]}&gt;_x000D_
_x000D_
Gaat uit naar atomair ontleden rond de kogel</v>
          </cell>
          <cell r="JS803" t="str">
            <v>&lt;[&lt;{[Digitaalinen muuntaminen]&gt;]}&gt;_x000D_
_x000D_
Sammuu hajota ympäri luoti atomaarisesti</v>
          </cell>
          <cell r="JT803" t="str">
            <v>&lt;[&lt;{[Ψηφιακή μετατροπή]&gt;]}&gt;_x000D_
_x000D_
Σβήνει να αποσυντεθούν γύρω από τη σφαίρα ατομικά</v>
          </cell>
          <cell r="JU803" t="str">
            <v>&lt;[&lt;{[המרה דיגיטלית]&gt;]}&gt;_x000D_
_x000D_
מכבה להתפרק סביב הכדור אטומי</v>
          </cell>
          <cell r="JV803" t="str">
            <v>&lt;[&lt;{[Digitális átalakítás]&gt;]}&gt;_x000D_
_x000D_
Kialszik elbontására körül a golyó atomi</v>
          </cell>
          <cell r="JW803" t="str">
            <v>&lt;[&lt;{[Penukaran Digital]&gt;]}&gt;_x000D_
_x000D_
Memadamkan mengurai sekitar peluru atom</v>
          </cell>
          <cell r="JX803" t="str">
            <v>&lt;[&lt;{[Konwersja cyfrowo]&gt;]}&gt;_x000D_
_x000D_
Gasi się rozkładać wokół kulę atomowo</v>
          </cell>
          <cell r="JY803" t="str">
            <v>&lt;[&lt;{[Conversie digitală]&gt;]}&gt;_x000D_
_x000D_
Pentru a descompune în jurul stinge glonțul atomically</v>
          </cell>
          <cell r="JZ803" t="str">
            <v>&lt;[&lt;{[Digital konverzie]&gt;]}&gt;_x000D_
_x000D_
Zhasne, aby sa rozložil okolo guľku atomically</v>
          </cell>
          <cell r="KA803" t="str">
            <v>&lt;[&lt;{[Digital omvandling]&gt;]}&gt;_x000D_
_x000D_
Släcker att bryta ned runt kulan atomärt</v>
          </cell>
          <cell r="KB803" t="str">
            <v>&lt;[&lt;{[Dijital dönüşüm]&gt;]}&gt;_x000D_
_x000D_
Söner atomik mermiyi etrafında ayrıştırmak için</v>
          </cell>
          <cell r="KC803" t="str">
            <v>&lt;[&lt;{[Цифрове перетворення]&gt;]}&gt;_x000D_
_x000D_
Гасить розкласти навколо кулі атомарному</v>
          </cell>
        </row>
        <row r="804">
          <cell r="A804" t="str">
            <v>CharUltimate_BigBatSuccubus</v>
          </cell>
          <cell r="B804">
            <v>1</v>
          </cell>
          <cell r="C804" t="str">
            <v>&lt;size=16&gt;&lt;color=#DE7100&gt;대자연의 분노&lt;/color&gt;&lt;/size&gt;
자연재해를 일으켜 운석을 떨어뜨린다</v>
          </cell>
          <cell r="D804" t="str">
            <v>&lt;size=16&gt;&lt;color=#DE7100&gt;Wrath of Nature&lt;/color&gt;&lt;/size&gt;_x000D_
_x000D_
Causing a natural disaster drop meteorites</v>
          </cell>
          <cell r="E804" t="str">
            <v>&lt;size=16&gt;&lt;color=#DE7100&gt;Wrath of Nature&lt;/color&gt;&lt;/size&gt;_x000D_
_x000D_
Causing a natural disaster drop meteorites</v>
          </cell>
          <cell r="F804" t="str">
            <v/>
          </cell>
          <cell r="G804"/>
          <cell r="H804" t="str">
            <v>&lt;size=16&gt;&lt;color=#DE7100&gt;Wrath of Nature&lt;/color&gt;&lt;/size&gt;_x000D_
_x000D_
Causing a natural disaster drop meteorites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t="str">
            <v>&lt;size=16&gt;&lt;color=#DE7100&gt;Wrath of Nature&lt;/color&gt;&lt;/size&gt;
Causing a natural disaster drop meteorites</v>
          </cell>
          <cell r="AN804"/>
          <cell r="AP804" t="str">
            <v>&lt;size=16&gt;&lt;color=#DE7100&gt;大自然の怒り&lt;/color&gt;&lt;/size&gt;_x000D_
_x000D_
自然災害を起こし隕石を落とす</v>
          </cell>
          <cell r="AQ804" t="str">
            <v>&lt;size=16&gt;&lt;color=#DE7100&gt;自然怒&lt;/color&gt;&lt;/size&gt;_x000D_
_x000D_
造成自然灾害降陨石</v>
          </cell>
          <cell r="AR804" t="str">
            <v>&lt;size=16&gt;&lt;color=#DE7100&gt;自然怒&lt;/color&gt;&lt;/size&gt;_x000D_
_x000D_
造成自然災害降隕石</v>
          </cell>
          <cell r="AS804" t="str">
            <v>&lt;size=16&gt;&lt;color=#DE7100&gt;Wrath of Nature&lt;/color&gt;&lt;/size&gt;_x000D_
_x000D_
Causer une chute de météorites de catastrophes naturelles</v>
          </cell>
          <cell r="AT804" t="str">
            <v>&lt;size=16&gt;&lt;color=#DE7100&gt;Wrath of Nature&lt;/color&gt;&lt;/size&gt;_x000D_
_x000D_
Was zu einer Naturkatastrophe Tropfen Meteoriten</v>
          </cell>
          <cell r="AU804" t="str">
            <v>&lt;size=16&gt;&lt;color=#DE7100&gt;Wrath of Nature&lt;/color&gt;&lt;/size&gt;_x000D_
_x000D_
Menyebabkan bencana alam penurunan meteorit</v>
          </cell>
          <cell r="AV804" t="str">
            <v>&lt;size=16&gt;&lt;color=#DE7100&gt;Wrath of Nature&lt;/color&gt;&lt;/size&gt;_x000D_
_x000D_
Causando un disastro naturale meteoriti goccia</v>
          </cell>
          <cell r="AW804" t="str">
            <v>&lt;size=16&gt;&lt;color=#DE7100&gt;Гнев природы&lt;/color&gt;&lt;/size&gt;_x000D_
_x000D_
Причинение метеориты падения стихийных бедствий</v>
          </cell>
          <cell r="AX804" t="str">
            <v>&lt;size=16&gt;&lt;color=#DE7100&gt;Ira de la naturaleza&lt;/color&gt;&lt;/size&gt;_x000D_
_x000D_
Causando una caída de meteoritos de desastres naturales</v>
          </cell>
          <cell r="AY804" t="str">
            <v>&lt;size=16&gt;&lt;color=#DE7100&gt;ลงโทษของธรรมชาติ&lt;/color&gt;&lt;/size&gt;_x000D_
_x000D_
ที่ก่อให้เกิดภัยพิบัติทางธรรมชาติอุกกาบาตหล่น</v>
          </cell>
          <cell r="AZ804" t="str">
            <v>&lt;size=16&gt;&lt;color=#DE7100&gt;Wrath of Nature&lt;/color&gt;&lt;/size&gt;_x000D_
_x000D_
Gây ra một thảm họa tự nhiên thả thiên thạch</v>
          </cell>
          <cell r="BA804" t="str">
            <v>&lt;size=16&gt;&lt;color=#DE7100&gt;Wrath of Nature&lt;/color&gt;&lt;/size&gt;_x000D_
_x000D_
Causando um desastre natural meteoritos de queda</v>
          </cell>
          <cell r="BB804" t="str">
            <v>&lt;size=16&gt;&lt;color=#DE7100&gt;غضب الطبيعة&lt;/color&gt;&lt;/size&gt;_x000D_
_x000D_
مما تسبب في هبوط النيازك كارثة طبيعية</v>
          </cell>
          <cell r="BC804" t="str">
            <v>&lt;size=16&gt;&lt;color=#DE7100&gt;Гнеў прыроды&lt;/color&gt;&lt;/size&gt;_x000D_
_x000D_
Прычыненне метэарыты падзення стыхійных бедстваў</v>
          </cell>
          <cell r="BD804" t="str">
            <v>&lt;size=16&gt;&lt;color=#DE7100&gt;Гняв на природата&lt;/color&gt;&lt;/size&gt;_x000D_
_x000D_
Причиняване на природно бедствие падащи метеорити</v>
          </cell>
          <cell r="BE804" t="str">
            <v>&lt;size=16&gt;&lt;color=#DE7100&gt;Hněv přírody&lt;/color&gt;&lt;/size&gt;_x000D_
_x000D_
Způsobují přírodní katastrofa kapka meteoritů</v>
          </cell>
          <cell r="BF804" t="str">
            <v>&lt;size=16&gt;&lt;color=#DE7100&gt;Wrath of Nature&lt;/color&gt;&lt;/size&gt;_x000D_
_x000D_
Het veroorzaken van een natuurramp daling meteorieten</v>
          </cell>
          <cell r="BG804" t="str">
            <v>&lt;size=16&gt;&lt;color=#DE7100&gt;Wrath Nature&lt;/color&gt;&lt;/size&gt;_x000D_
_x000D_
Aiheuttaen luonnonmullistus pudotus meteoriitit</v>
          </cell>
          <cell r="BH804" t="str">
            <v>&lt;size=16&gt;&lt;color=#DE7100&gt;Οργή της Φύσης&lt;/color&gt;&lt;/size&gt;_x000D_
_x000D_
Προκαλώντας μια φυσική καταστροφή μετεωρίτες πτώση</v>
          </cell>
          <cell r="BI804" t="str">
            <v>&lt;size=16&gt;&lt;color=#DE7100&gt;Wrath of Nature&lt;/color&gt;&lt;/size&gt;_x000D_
_x000D_
אם תגרום מטאוריטי ירידת אסון טבע</v>
          </cell>
          <cell r="BJ804" t="str">
            <v>&lt;size=16&gt;&lt;color=#DE7100&gt;Wrath of Nature&lt;/color&gt;&lt;/size&gt;_x000D_
_x000D_
Okozó természeti katasztrófa csepp meteoritok</v>
          </cell>
          <cell r="BK804" t="str">
            <v>&lt;size=16&gt;&lt;color=#DE7100&gt;Azab Nature&lt;/color&gt;&lt;/size&gt;_x000D_
_x000D_
Menyebabkan bencana alam meteorit drop</v>
          </cell>
          <cell r="BL804" t="str">
            <v>&lt;size=16&gt;&lt;color=#DE7100&gt;Gniew natury&lt;/color&gt;&lt;/size&gt;_x000D_
_x000D_
Spowodowanie katastrofy naturalnej meteoryty upuszczania</v>
          </cell>
          <cell r="BM804" t="str">
            <v>&lt;size=16&gt;&lt;color=#DE7100&gt;Wrath of Nature&lt;/color&gt;&lt;/size&gt;_x000D_
_x000D_
Cauzând un dezastru natural meteoriți picătură</v>
          </cell>
          <cell r="BN804" t="str">
            <v>&lt;size=16&gt;&lt;color=#DE7100&gt;Hnev prírody&lt;/color&gt;&lt;/size&gt;_x000D_
_x000D_
Spôsobujú prírodná katastrofa kvapka meteoritov</v>
          </cell>
          <cell r="BO804" t="str">
            <v>&lt;size=16&gt;&lt;color=#DE7100&gt;Wrath of Nature&lt;/color&gt;&lt;/size&gt;_x000D_
_x000D_
Orsakar en naturkatastrof droppe meteoriter</v>
          </cell>
          <cell r="BP804" t="str">
            <v>&lt;size=16&gt;&lt;color=#DE7100&gt;Wrath of Nature&lt;/color&gt;&lt;/size&gt;
Causing a natural disaster drop meteorites</v>
          </cell>
          <cell r="BQ804" t="str">
            <v>&lt;size=16&gt;&lt;color=#DE7100&gt;Гнів природи&lt;/color&gt;&lt;/size&gt;_x000D_
_x000D_
Заподіяння метеорити падіння стихійних лих</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32</v>
          </cell>
          <cell r="DJ804">
            <v>40</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39</v>
          </cell>
          <cell r="ED804">
            <v>46</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40</v>
          </cell>
          <cell r="GM804">
            <v>48</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47</v>
          </cell>
          <cell r="HG804">
            <v>54</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&lt;[&lt;{[대자연의 분노]&gt;]}&gt;
자연재해를 일으켜 운석을 떨어뜨린다</v>
          </cell>
          <cell r="HZ804" t="str">
            <v>&lt;㉿[&lt;㉿㉿[대자연의 분노]㉿&gt;]㉿㉿&gt;
자연재해를 일으켜 운석을 떨어뜨린다</v>
          </cell>
          <cell r="IA804" t="str">
            <v>&lt;㉿[&lt;㉿㉿[대자연의 분노]㉿&gt;]㉿㉿&gt;
자연재해를 일으켜 운석을 떨어뜨린다</v>
          </cell>
          <cell r="IB804" t="str">
            <v>&lt;[&lt;{[Wrath of Nature]&gt;]}&gt;_x000D_
_x000D_
Causing a natural disaster drop meteorites</v>
          </cell>
          <cell r="IC804" t="str">
            <v>&lt;[&lt;{[Wrath of Nature]&gt;]}&gt;_x000D_
_x000D_
Causing a natural disaster drop meteorites</v>
          </cell>
          <cell r="ID804" t="str">
            <v>&lt;[&lt;{[Wrath of Nature]&gt;]}&gt;_x000D_
_x000D_
Causing a natural disaster drop meteorites</v>
          </cell>
          <cell r="IE804" t="str">
            <v>&lt;[&lt;{[Wrath of Nature]&gt;]}&gt;_x000D_
_x000D_
Causing a natural disaster drop meteorites</v>
          </cell>
          <cell r="IF804" t="str">
            <v>&lt;[&lt;{[Wrath of Nature]&gt;]}&gt;_x000D_
_x000D_
Causing a natural disaster drop meteorites</v>
          </cell>
          <cell r="IG804" t="str">
            <v>&lt;[&lt;{[Wrath of Nature]&gt;]}&gt;_x000D_
_x000D_
Causing a natural disaster drop meteorites</v>
          </cell>
          <cell r="IH804" t="str">
            <v>&lt;[&lt;{[Wrath of Nature]&gt;]}&gt;_x000D_
_x000D_
Causing a natural disaster drop meteorites</v>
          </cell>
          <cell r="II804" t="str">
            <v>&lt;[&lt;{[Wrath of Nature]&gt;]}&gt;_x000D_
_x000D_
Causing a natural disaster drop meteorites</v>
          </cell>
          <cell r="IJ804" t="str">
            <v>&lt;[&lt;{[Wrath of Nature]&gt;]}&gt;_x000D_
_x000D_
Causing a natural disaster drop meteorites</v>
          </cell>
          <cell r="IK804" t="str">
            <v>&lt;[&lt;{[Wrath of Nature]&gt;]}&gt;_x000D_
_x000D_
Causing a natural disaster drop meteorites</v>
          </cell>
          <cell r="IL804" t="str">
            <v>&lt;[&lt;{[Wrath of Nature]&gt;]}&gt;_x000D_
_x000D_
Causing a natural disaster drop meteorites</v>
          </cell>
          <cell r="IM804" t="str">
            <v>&lt;[&lt;{[Wrath of Nature]&gt;]}&gt;_x000D_
_x000D_
Causing a natural disaster drop meteorites</v>
          </cell>
          <cell r="IN804" t="str">
            <v>&lt;[&lt;{[Wrath of Nature]&gt;]}&gt;_x000D_
_x000D_
Causing a natural disaster drop meteorites</v>
          </cell>
          <cell r="IO804" t="str">
            <v>&lt;[&lt;{[Wrath of Nature]&gt;]}&gt;_x000D_
_x000D_
Causing a natural disaster drop meteorites</v>
          </cell>
          <cell r="IP804" t="str">
            <v>&lt;[&lt;{[Wrath of Nature]&gt;]}&gt;_x000D_
_x000D_
Causing a natural disaster drop meteorites</v>
          </cell>
          <cell r="IQ804" t="str">
            <v>&lt;[&lt;{[Wrath of Nature]&gt;]}&gt;_x000D_
_x000D_
Causing a natural disaster drop meteorites</v>
          </cell>
          <cell r="IR804" t="str">
            <v>&lt;[&lt;{[Wrath of Nature]&gt;]}&gt;_x000D_
_x000D_
Causing a natural disaster drop meteorites</v>
          </cell>
          <cell r="IS804" t="str">
            <v>&lt;[&lt;{[Wrath of Nature]&gt;]}&gt;_x000D_
_x000D_
Causing a natural disaster drop meteorites</v>
          </cell>
          <cell r="IT804" t="str">
            <v>&lt;[&lt;{[Wrath of Nature]&gt;]}&gt;_x000D_
_x000D_
Causing a natural disaster drop meteorites</v>
          </cell>
          <cell r="IU804" t="str">
            <v>&lt;[&lt;{[Wrath of Nature]&gt;]}&gt;_x000D_
_x000D_
Causing a natural disaster drop meteorites</v>
          </cell>
          <cell r="IV804" t="str">
            <v>&lt;[&lt;{[Wrath of Nature]&gt;]}&gt;_x000D_
_x000D_
Causing a natural disaster drop meteorites</v>
          </cell>
          <cell r="IW804" t="str">
            <v>&lt;[&lt;{[Wrath of Nature]&gt;]}&gt;_x000D_
_x000D_
Causing a natural disaster drop meteorites</v>
          </cell>
          <cell r="IX804" t="str">
            <v>&lt;[&lt;{[Wrath of Nature]&gt;]}&gt;_x000D_
_x000D_
Causing a natural disaster drop meteorites</v>
          </cell>
          <cell r="IY804" t="str">
            <v>&lt;[&lt;{[Wrath of Nature]&gt;]}&gt;_x000D_
_x000D_
Causing a natural disaster drop meteorites</v>
          </cell>
          <cell r="IZ804" t="str">
            <v>&lt;[&lt;{[Wrath of Nature]&gt;]}&gt;_x000D_
_x000D_
Causing a natural disaster drop meteorites</v>
          </cell>
          <cell r="JB804" t="str">
            <v>&lt;[&lt;{[大自然の怒り]&gt;]}&gt;_x000D_
_x000D_
自然災害を起こし隕石を落とす</v>
          </cell>
          <cell r="JC804" t="str">
            <v>&lt;㉿[&lt;㉿㉿[自然怒]㉿&gt;]㉿㉿&gt;_x000D_
_x000D_
造成自然灾害降陨石</v>
          </cell>
          <cell r="JD804" t="str">
            <v>&lt;㉿[&lt;㉿㉿[自然怒]㉿&gt;]㉿㉿&gt;_x000D_
_x000D_
造成自然災害降隕石</v>
          </cell>
          <cell r="JE804" t="str">
            <v>&lt;[&lt;{[Wrath of Nature]&gt;]}&gt;_x000D_
_x000D_
Causer une chute de météorites de catastrophes naturelles</v>
          </cell>
          <cell r="JF804" t="str">
            <v>&lt;[&lt;{[Wrath of Nature]&gt;]}&gt;_x000D_
_x000D_
Was zu einer Naturkatastrophe Tropfen Meteoriten</v>
          </cell>
          <cell r="JG804" t="str">
            <v>&lt;[&lt;{[Wrath of Nature]&gt;]}&gt;_x000D_
_x000D_
Menyebabkan bencana alam penurunan meteorit</v>
          </cell>
          <cell r="JH804" t="str">
            <v>&lt;[&lt;{[Wrath of Nature]&gt;]}&gt;_x000D_
_x000D_
Causando un disastro naturale meteoriti goccia</v>
          </cell>
          <cell r="JI804" t="str">
            <v>&lt;[&lt;{[Гнев природы]&gt;]}&gt;_x000D_
_x000D_
Причинение метеориты падения стихийных бедствий</v>
          </cell>
          <cell r="JJ804" t="str">
            <v>&lt;[&lt;{[Ira de la naturaleza]&gt;]}&gt;_x000D_
_x000D_
Causando una caída de meteoritos de desastres naturales</v>
          </cell>
          <cell r="JK804" t="str">
            <v>&lt;[&lt;{[ลงโทษของธรรมชาติ]&gt;]}&gt;_x000D_
_x000D_
ที่ก่อให้เกิดภัยพิบัติทางธรรมชาติอุกกาบาตหล่น</v>
          </cell>
          <cell r="JL804" t="str">
            <v>&lt;[&lt;{[Wrath of Nature]&gt;]}&gt;_x000D_
_x000D_
Gây ra một thảm họa tự nhiên thả thiên thạch</v>
          </cell>
          <cell r="JM804" t="str">
            <v>&lt;[&lt;{[Wrath of Nature]&gt;]}&gt;_x000D_
_x000D_
Causando um desastre natural meteoritos de queda</v>
          </cell>
          <cell r="JN804" t="str">
            <v>&lt;[&lt;{[غضب الطبيعة]&gt;]}&gt;_x000D_
_x000D_
مما تسبب في هبوط النيازك كارثة طبيعية</v>
          </cell>
          <cell r="JO804" t="str">
            <v>&lt;[&lt;{[Гнеў прыроды]&gt;]}&gt;_x000D_
_x000D_
Прычыненне метэарыты падзення стыхійных бедстваў</v>
          </cell>
          <cell r="JP804" t="str">
            <v>&lt;[&lt;{[Гняв на природата]&gt;]}&gt;_x000D_
_x000D_
Причиняване на природно бедствие падащи метеорити</v>
          </cell>
          <cell r="JQ804" t="str">
            <v>&lt;[&lt;{[Hněv přírody]&gt;]}&gt;_x000D_
_x000D_
Způsobují přírodní katastrofa kapka meteoritů</v>
          </cell>
          <cell r="JR804" t="str">
            <v>&lt;[&lt;{[Wrath of Nature]&gt;]}&gt;_x000D_
_x000D_
Het veroorzaken van een natuurramp daling meteorieten</v>
          </cell>
          <cell r="JS804" t="str">
            <v>&lt;[&lt;{[Wrath Nature]&gt;]}&gt;_x000D_
_x000D_
Aiheuttaen luonnonmullistus pudotus meteoriitit</v>
          </cell>
          <cell r="JT804" t="str">
            <v>&lt;[&lt;{[Οργή της Φύσης]&gt;]}&gt;_x000D_
_x000D_
Προκαλώντας μια φυσική καταστροφή μετεωρίτες πτώση</v>
          </cell>
          <cell r="JU804" t="str">
            <v>&lt;[&lt;{[Wrath of Nature]&gt;]}&gt;_x000D_
_x000D_
אם תגרום מטאוריטי ירידת אסון טבע</v>
          </cell>
          <cell r="JV804" t="str">
            <v>&lt;[&lt;{[Wrath of Nature]&gt;]}&gt;_x000D_
_x000D_
Okozó természeti katasztrófa csepp meteoritok</v>
          </cell>
          <cell r="JW804" t="str">
            <v>&lt;[&lt;{[Azab Nature]&gt;]}&gt;_x000D_
_x000D_
Menyebabkan bencana alam meteorit drop</v>
          </cell>
          <cell r="JX804" t="str">
            <v>&lt;[&lt;{[Gniew natury]&gt;]}&gt;_x000D_
_x000D_
Spowodowanie katastrofy naturalnej meteoryty upuszczania</v>
          </cell>
          <cell r="JY804" t="str">
            <v>&lt;[&lt;{[Wrath of Nature]&gt;]}&gt;_x000D_
_x000D_
Cauzând un dezastru natural meteoriți picătură</v>
          </cell>
          <cell r="JZ804" t="str">
            <v>&lt;[&lt;{[Hnev prírody]&gt;]}&gt;_x000D_
_x000D_
Spôsobujú prírodná katastrofa kvapka meteoritov</v>
          </cell>
          <cell r="KA804" t="str">
            <v>&lt;[&lt;{[Wrath of Nature]&gt;]}&gt;_x000D_
_x000D_
Orsakar en naturkatastrof droppe meteoriter</v>
          </cell>
          <cell r="KB804" t="str">
            <v>&lt;[&lt;{Nature [öfke]&gt;]}&gt;_x000D_
_x000D_
Doğal bir afet damla meteoritlere mucip</v>
          </cell>
          <cell r="KC804" t="str">
            <v>&lt;[&lt;{[Гнів природи]&gt;]}&gt;_x000D_
_x000D_
Заподіяння метеорити падіння стихійних лих</v>
          </cell>
        </row>
        <row r="805">
          <cell r="A805" t="str">
            <v>CharUltimate_Bei</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CharUltimate_JellyFishGirl</v>
          </cell>
          <cell r="B806">
            <v>1</v>
          </cell>
          <cell r="C806" t="str">
            <v>&lt;size=16&gt;&lt;color=#DE7100&gt;입자 보호벽 생성&lt;/color&gt;&lt;/size&gt;
적과 자신 사이에 벽을 생성한다</v>
          </cell>
          <cell r="D806" t="str">
            <v>&lt;size=16&gt;&lt;color=#DE7100&gt;Particle barrier created&lt;/color&gt;&lt;/size&gt;_x000D_
_x000D_
It creates a barrier between their enemies</v>
          </cell>
          <cell r="E806" t="str">
            <v>&lt;size=16&gt;&lt;color=#DE7100&gt;Particle barrier created&lt;/color&gt;&lt;/size&gt;_x000D_
_x000D_
It creates a barrier between their enemies</v>
          </cell>
          <cell r="F806" t="str">
            <v/>
          </cell>
          <cell r="G806"/>
          <cell r="H806" t="str">
            <v>&lt;size=16&gt;&lt;color=#DE7100&gt;Particle barrier created&lt;/color&gt;&lt;/size&gt;_x000D_
_x000D_
It creates a barrier between their enemies</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&lt;size=16&gt;&lt;color=#DE7100&gt;粒子保護壁生成&lt;/color&gt;&lt;/size&gt;_x000D_
_x000D_
敵自身の間に壁を作成する</v>
          </cell>
          <cell r="AQ806" t="str">
            <v>&lt;size=16&gt;&lt;color=#DE7100&gt;生成粒子屏障&lt;/color&gt;&lt;/size&gt;_x000D_
_x000D_
它创建自己的敌人之间的屏障</v>
          </cell>
          <cell r="AR806" t="str">
            <v>&lt;size=16&gt;&lt;color=#DE7100&gt;生成粒子屏障&lt;/color&gt;&lt;/size&gt;_x000D_
_x000D_
它創建自己的敵人之間的屏障</v>
          </cell>
          <cell r="AS806" t="str">
            <v>&lt;size=16&gt;&lt;color=#DE7100&gt;Barrière de particules créé&lt;/color&gt;&lt;/size&gt;_x000D_
_x000D_
Il crée une barrière entre leurs ennemis</v>
          </cell>
          <cell r="AT806" t="str">
            <v>&lt;size=16&gt;&lt;color=#DE7100&gt;Particle barriere&lt;/color&gt;&lt;/size&gt;_x000D_
_x000D_
Es schafft eine Barriere zwischen ihren Feinden</v>
          </cell>
          <cell r="AU806" t="str">
            <v>&lt;size=16&gt;&lt;color=#DE7100&gt;Partikel penghalang dibuat&lt;/color&gt;&lt;/size&gt;_x000D_
_x000D_
Ini menciptakan penghalang antara musuh-musuh mereka</v>
          </cell>
          <cell r="AV806" t="str">
            <v>&lt;size=16&gt;&lt;color=#DE7100&gt;Barriera particelle creato&lt;/color&gt;&lt;/size&gt;_x000D_
_x000D_
Si crea una barriera tra i loro nemici</v>
          </cell>
          <cell r="AW806" t="str">
            <v>&lt;size=16&gt;&lt;color=#DE7100&gt;Барьер частиц создан&lt;/color&gt;&lt;/size&gt;_x000D_
_x000D_
Это создает барьер между своими врагами</v>
          </cell>
          <cell r="AX806" t="str">
            <v>&lt;size=16&gt;&lt;color=#DE7100&gt;Barrera de partículas creado&lt;/color&gt;&lt;/size&gt;_x000D_
_x000D_
Se crea una barrera entre sus enemigos</v>
          </cell>
          <cell r="AY806" t="str">
            <v>&lt;size=16&gt;&lt;color=#DE7100&gt;อุปสรรคอนุภาคสร้าง&lt;/color&gt;&lt;/size&gt;_x000D_
_x000D_
มันจะสร้างกำแพงกั้นระหว่างศัตรูของพวกเขา</v>
          </cell>
          <cell r="AZ806" t="str">
            <v>&lt;size=16&gt;&lt;color=#DE7100&gt;Hạt rào cản tạo&lt;/color&gt;&lt;/size&gt;_x000D_
_x000D_
Nó tạo ra một rào cản giữa kẻ thù của họ</v>
          </cell>
          <cell r="BA806" t="str">
            <v>&lt;size=16&gt;&lt;color=#DE7100&gt;Barreira de partículas criado&lt;/color&gt;&lt;/size&gt;_x000D_
_x000D_
Ele cria uma barreira entre os seus inimigos</v>
          </cell>
          <cell r="BB806" t="str">
            <v>&lt;size=16&gt;&lt;color=#DE7100&gt;حاجز الجسيمات خلق&lt;/color&gt;&lt;/size&gt;_x000D_
_x000D_
فإنه يخلق حاجزا بين أعدائهم</v>
          </cell>
          <cell r="BC806" t="str">
            <v>&lt;size=16&gt;&lt;color=#DE7100&gt;Бар'ер часціц створаны&lt;/color&gt;&lt;/size&gt;_x000D_
_x000D_
Гэта стварае бар'ер паміж сваімі ворагамі</v>
          </cell>
          <cell r="BD806" t="str">
            <v>&lt;size=16&gt;&lt;color=#DE7100&gt;Частиците бариера създаден&lt;/color&gt;&lt;/size&gt;_x000D_
_x000D_
Той създава бариера между враговете си</v>
          </cell>
          <cell r="BE806" t="str">
            <v>&lt;size=16&gt;&lt;color=#DE7100&gt;Částic bariéra vytvořena&lt;/color&gt;&lt;/size&gt;_x000D_
_x000D_
Vytváří bariéru mezi svými nepřáteli</v>
          </cell>
          <cell r="BF806" t="str">
            <v>&lt;size=16&gt;&lt;color=#DE7100&gt;Particle barrière gecreëerd&lt;/color&gt;&lt;/size&gt;_x000D_
_x000D_
Het creëert een barrière tussen hun vijanden</v>
          </cell>
          <cell r="BG806" t="str">
            <v>&lt;size=16&gt;&lt;color=#DE7100&gt;Particle esteelle,&lt;/color&gt;&lt;/size&gt;_x000D_
_x000D_
Se luo esteen heidän vihollisensa</v>
          </cell>
          <cell r="BH806" t="str">
            <v>&lt;size=16&gt;&lt;color=#DE7100&gt;Φραγμού Σωματιδίων δημιουργήθηκε&lt;/color&gt;&lt;/size&gt;_x000D_
_x000D_
Δημιουργεί ένα φράγμα μεταξύ τους εχθρούς τους</v>
          </cell>
          <cell r="BI806" t="str">
            <v>&lt;size=16&gt;&lt;color=#DE7100&gt;מחסום החלקיקים שנוצרו&lt;/color&gt;&lt;/size&gt;_x000D_
_x000D_
הוא יוצר מחיצה בין אויביהם</v>
          </cell>
          <cell r="BJ806" t="str">
            <v>&lt;size=16&gt;&lt;color=#DE7100&gt;Részecske gáton létrehozott&lt;/color&gt;&lt;/size&gt;_x000D_
_x000D_
Ez létrehoz egy gátat képez az ellenség</v>
          </cell>
          <cell r="BK806" t="str">
            <v>&lt;size=16&gt;&lt;color=#DE7100&gt;Halangan zarah dicipta&lt;/color&gt;&lt;/size&gt;_x000D_
_x000D_
Ia mewujudkan sebuah tembok di antara musuh-musuh mereka</v>
          </cell>
          <cell r="BL806" t="str">
            <v>&lt;size=16&gt;&lt;color=#DE7100&gt;Bariera cząstek utworzony&lt;/color&gt;&lt;/size&gt;_x000D_
_x000D_
Tworzy barierę pomiędzy swoimi wrogami</v>
          </cell>
          <cell r="BM806" t="str">
            <v>&lt;size=16&gt;&lt;color=#DE7100&gt;Barieră de particule create&lt;/color&gt;&lt;/size&gt;_x000D_
_x000D_
Se creează o barieră între dușmanii lor</v>
          </cell>
          <cell r="BN806" t="str">
            <v>&lt;size=16&gt;&lt;color=#DE7100&gt;Častíc bariéra vytvorená&lt;/color&gt;&lt;/size&gt;_x000D_
_x000D_
Vytvára bariéru medzi svojimi nepriateľmi</v>
          </cell>
          <cell r="BO806" t="str">
            <v>&lt;size=16&gt;&lt;color=#DE7100&gt;Partikel barriär skapas&lt;/color&gt;&lt;/size&gt;_x000D_
_x000D_
Det skapar en barriär mellan sina fiender</v>
          </cell>
          <cell r="BP806" t="str">
            <v>&lt;size=16&gt;&lt;color=#DE7100&gt;Parçacık bariyeri oluşturulur&lt;/color&gt;&lt;/size&gt;_x000D_
_x000D_
Bu onların düşmanları arasında bir bariyer oluşturur</v>
          </cell>
          <cell r="BQ806" t="str">
            <v>&lt;size=16&gt;&lt;color=#DE7100&gt;Бар'єр частинок створений&lt;/color&gt;&lt;/size&gt;_x000D_
_x000D_
Це створює бар'єр між своїми ворогами</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34</v>
          </cell>
          <cell r="DJ806">
            <v>42</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41</v>
          </cell>
          <cell r="ED806">
            <v>48</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49</v>
          </cell>
          <cell r="GM806">
            <v>57</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56</v>
          </cell>
          <cell r="HG806">
            <v>63</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&lt;[&lt;{[입자 보호벽 생성]&gt;]}&gt;
적과 자신 사이에 벽을 생성한다</v>
          </cell>
          <cell r="HZ806" t="str">
            <v>&lt;㉿[&lt;㉿㉿[입자 보호벽 생성]㉿&gt;]㉿㉿&gt;
적과 자신 사이에 벽을 생성한다</v>
          </cell>
          <cell r="IA806" t="str">
            <v>&lt;㉿[&lt;㉿㉿[입자 보호벽 생성]㉿&gt;]㉿㉿&gt;
적과 자신 사이에 벽을 생성한다</v>
          </cell>
          <cell r="IB806" t="str">
            <v>&lt;[&lt;{[Particle barrier created]&gt;]}&gt;_x000D_
_x000D_
It creates a barrier between their enemies</v>
          </cell>
          <cell r="IC806" t="str">
            <v>&lt;[&lt;{[Particle barrier created]&gt;]}&gt;_x000D_
_x000D_
It creates a barrier between their enemies</v>
          </cell>
          <cell r="ID806" t="str">
            <v>&lt;[&lt;{[Particle barrier created]&gt;]}&gt;_x000D_
_x000D_
It creates a barrier between their enemies</v>
          </cell>
          <cell r="IE806" t="str">
            <v>&lt;[&lt;{[Particle barrier created]&gt;]}&gt;_x000D_
_x000D_
It creates a barrier between their enemies</v>
          </cell>
          <cell r="IF806" t="str">
            <v>&lt;[&lt;{[Particle barrier created]&gt;]}&gt;_x000D_
_x000D_
It creates a barrier between their enemies</v>
          </cell>
          <cell r="IG806" t="str">
            <v>&lt;[&lt;{[Particle barrier created]&gt;]}&gt;_x000D_
_x000D_
It creates a barrier between their enemies</v>
          </cell>
          <cell r="IH806" t="str">
            <v>&lt;[&lt;{[Particle barrier created]&gt;]}&gt;_x000D_
_x000D_
It creates a barrier between their enemies</v>
          </cell>
          <cell r="II806" t="str">
            <v>&lt;[&lt;{[Particle barrier created]&gt;]}&gt;_x000D_
_x000D_
It creates a barrier between their enemies</v>
          </cell>
          <cell r="IJ806" t="str">
            <v>&lt;[&lt;{[Particle barrier created]&gt;]}&gt;_x000D_
_x000D_
It creates a barrier between their enemies</v>
          </cell>
          <cell r="IK806" t="str">
            <v>&lt;[&lt;{[Particle barrier created]&gt;]}&gt;_x000D_
_x000D_
It creates a barrier between their enemies</v>
          </cell>
          <cell r="IL806" t="str">
            <v>&lt;[&lt;{[Particle barrier created]&gt;]}&gt;_x000D_
_x000D_
It creates a barrier between their enemies</v>
          </cell>
          <cell r="IM806" t="str">
            <v>&lt;[&lt;{[Particle barrier created]&gt;]}&gt;_x000D_
_x000D_
It creates a barrier between their enemies</v>
          </cell>
          <cell r="IN806" t="str">
            <v>&lt;[&lt;{[Particle barrier created]&gt;]}&gt;_x000D_
_x000D_
It creates a barrier between their enemies</v>
          </cell>
          <cell r="IO806" t="str">
            <v>&lt;[&lt;{[Particle barrier created]&gt;]}&gt;_x000D_
_x000D_
It creates a barrier between their enemies</v>
          </cell>
          <cell r="IP806" t="str">
            <v>&lt;[&lt;{[Particle barrier created]&gt;]}&gt;_x000D_
_x000D_
It creates a barrier between their enemies</v>
          </cell>
          <cell r="IQ806" t="str">
            <v>&lt;[&lt;{[Particle barrier created]&gt;]}&gt;_x000D_
_x000D_
It creates a barrier between their enemies</v>
          </cell>
          <cell r="IR806" t="str">
            <v>&lt;[&lt;{[Particle barrier created]&gt;]}&gt;_x000D_
_x000D_
It creates a barrier between their enemies</v>
          </cell>
          <cell r="IS806" t="str">
            <v>&lt;[&lt;{[Particle barrier created]&gt;]}&gt;_x000D_
_x000D_
It creates a barrier between their enemies</v>
          </cell>
          <cell r="IT806" t="str">
            <v>&lt;[&lt;{[Particle barrier created]&gt;]}&gt;_x000D_
_x000D_
It creates a barrier between their enemies</v>
          </cell>
          <cell r="IU806" t="str">
            <v>&lt;[&lt;{[Particle barrier created]&gt;]}&gt;_x000D_
_x000D_
It creates a barrier between their enemies</v>
          </cell>
          <cell r="IV806" t="str">
            <v>&lt;[&lt;{[Particle barrier created]&gt;]}&gt;_x000D_
_x000D_
It creates a barrier between their enemies</v>
          </cell>
          <cell r="IW806" t="str">
            <v>&lt;[&lt;{[Particle barrier created]&gt;]}&gt;_x000D_
_x000D_
It creates a barrier between their enemies</v>
          </cell>
          <cell r="IX806" t="str">
            <v>&lt;[&lt;{[Particle barrier created]&gt;]}&gt;_x000D_
_x000D_
It creates a barrier between their enemies</v>
          </cell>
          <cell r="IY806" t="str">
            <v>&lt;[&lt;{[Particle barrier created]&gt;]}&gt;_x000D_
_x000D_
It creates a barrier between their enemies</v>
          </cell>
          <cell r="IZ806" t="str">
            <v>&lt;[&lt;{[Particle barrier created]&gt;]}&gt;_x000D_
_x000D_
It creates a barrier between their enemies</v>
          </cell>
          <cell r="JB806" t="str">
            <v>&lt;[&lt;{[粒子保護壁生成]&gt;]}&gt;_x000D_
_x000D_
敵自身の間に壁を作成する</v>
          </cell>
          <cell r="JC806" t="str">
            <v>&lt;㉿[&lt;㉿㉿[生成粒子屏障]㉿&gt;]㉿㉿&gt;_x000D_
_x000D_
它创建自己的敌人之间的屏障</v>
          </cell>
          <cell r="JD806" t="str">
            <v>&lt;㉿[&lt;㉿㉿[生成粒子屏障]㉿&gt;]㉿㉿&gt;_x000D_
_x000D_
它創建自己的敵人之間的屏障</v>
          </cell>
          <cell r="JE806" t="str">
            <v>&lt;[&lt;{[Barrière de particules créé]&gt;]}&gt;_x000D_
_x000D_
Il crée une barrière entre leurs ennemis</v>
          </cell>
          <cell r="JF806" t="str">
            <v>&lt;[&lt;{[Particle barriere]&gt;]}&gt;_x000D_
_x000D_
Es schafft eine Barriere zwischen ihren Feinden</v>
          </cell>
          <cell r="JG806" t="str">
            <v>&lt;[&lt;{[Partikel penghalang dibuat]&gt;]}&gt;_x000D_
_x000D_
Ini menciptakan penghalang antara musuh-musuh mereka</v>
          </cell>
          <cell r="JH806" t="str">
            <v>&lt;[&lt;{[Barriera particelle creato]&gt;]}&gt;_x000D_
_x000D_
Si crea una barriera tra i loro nemici</v>
          </cell>
          <cell r="JI806" t="str">
            <v>&lt;[&lt;{[Барьер частиц создан]&gt;]}&gt;_x000D_
_x000D_
Это создает барьер между своими врагами</v>
          </cell>
          <cell r="JJ806" t="str">
            <v>&lt;[&lt;{[Barrera de partículas creado]&gt;]}&gt;_x000D_
_x000D_
Se crea una barrera entre sus enemigos</v>
          </cell>
          <cell r="JK806" t="str">
            <v>&lt;[&lt;{[อุปสรรคอนุภาคสร้าง]&gt;]}&gt;_x000D_
_x000D_
มันจะสร้างกำแพงกั้นระหว่างศัตรูของพวกเขา</v>
          </cell>
          <cell r="JL806" t="str">
            <v>&lt;[&lt;{[Hạt rào cản tạo]&gt;]}&gt;_x000D_
_x000D_
Nó tạo ra một rào cản giữa kẻ thù của họ</v>
          </cell>
          <cell r="JM806" t="str">
            <v>&lt;[&lt;{[Barreira de partículas criado]&gt;]}&gt;_x000D_
_x000D_
Ele cria uma barreira entre os seus inimigos</v>
          </cell>
          <cell r="JN806" t="str">
            <v>&lt;[&lt;{[حاجز الجسيمات خلق]&gt;]}&gt;_x000D_
_x000D_
فإنه يخلق حاجزا بين أعدائهم</v>
          </cell>
          <cell r="JO806" t="str">
            <v>&lt;[&lt;{[Бар'ер часціц створаны]&gt;]}&gt;_x000D_
_x000D_
Гэта стварае бар'ер паміж сваімі ворагамі</v>
          </cell>
          <cell r="JP806" t="str">
            <v>&lt;[&lt;{[Частиците бариера създаден]&gt;]}&gt;_x000D_
_x000D_
Той създава бариера между враговете си</v>
          </cell>
          <cell r="JQ806" t="str">
            <v>&lt;[&lt;{[Částic bariéra vytvořena]&gt;]}&gt;_x000D_
_x000D_
Vytváří bariéru mezi svými nepřáteli</v>
          </cell>
          <cell r="JR806" t="str">
            <v>&lt;[&lt;{[Particle barrière gecreëerd]&gt;]}&gt;_x000D_
_x000D_
Het creëert een barrière tussen hun vijanden</v>
          </cell>
          <cell r="JS806" t="str">
            <v>&lt;[&lt;{[Particle esteelle,]&gt;]}&gt;_x000D_
_x000D_
Se luo esteen heidän vihollisensa</v>
          </cell>
          <cell r="JT806" t="str">
            <v>&lt;[&lt;{[Φραγμού Σωματιδίων δημιουργήθηκε]&gt;]}&gt;_x000D_
_x000D_
Δημιουργεί ένα φράγμα μεταξύ τους εχθρούς τους</v>
          </cell>
          <cell r="JU806" t="str">
            <v>&lt;[&lt;{[מחסום החלקיקים שנוצרו]&gt;]}&gt;_x000D_
_x000D_
הוא יוצר מחיצה בין אויביהם</v>
          </cell>
          <cell r="JV806" t="str">
            <v>&lt;[&lt;{[Részecske gáton létrehozott]&gt;]}&gt;_x000D_
_x000D_
Ez létrehoz egy gátat képez az ellenség</v>
          </cell>
          <cell r="JW806" t="str">
            <v>&lt;[&lt;{[Halangan zarah dicipta]&gt;]}&gt;_x000D_
_x000D_
Ia mewujudkan sebuah tembok di antara musuh-musuh mereka</v>
          </cell>
          <cell r="JX806" t="str">
            <v>&lt;[&lt;{[Bariera cząstek utworzony]&gt;]}&gt;_x000D_
_x000D_
Tworzy barierę pomiędzy swoimi wrogami</v>
          </cell>
          <cell r="JY806" t="str">
            <v>&lt;[&lt;{[Barieră de particule create]&gt;]}&gt;_x000D_
_x000D_
Se creează o barieră între dușmanii lor</v>
          </cell>
          <cell r="JZ806" t="str">
            <v>&lt;[&lt;{[Častíc bariéra vytvorená]&gt;]}&gt;_x000D_
_x000D_
Vytvára bariéru medzi svojimi nepriateľmi</v>
          </cell>
          <cell r="KA806" t="str">
            <v>&lt;[&lt;{[Partikel barriär skapas]&gt;]}&gt;_x000D_
_x000D_
Det skapar en barriär mellan sina fiender</v>
          </cell>
          <cell r="KB806" t="str">
            <v>&lt;[&lt;{[Parçacık bariyeri oluşturulur]&gt;]}&gt;_x000D_
_x000D_
Bu onların düşmanları arasında bir bariyer oluşturur</v>
          </cell>
          <cell r="KC806" t="str">
            <v>&lt;[&lt;{[Бар'єр частинок створений]&gt;]}&gt;_x000D_
_x000D_
Це створює бар'єр між своїми ворогами</v>
          </cell>
        </row>
        <row r="807">
          <cell r="A807" t="str">
            <v>CharUltimate_EarthMage</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CharUltimate_DynaMob</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CharUltimate_SciFiWarrior</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CharUltimate_ChaosElemental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CharUltimate_SuperHero</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CharUltimate_Meryl</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CharUltimate_GreekWarrior</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CharUltimate_Akai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CharUltimate_Yuka</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CharUltimate_SteampunkRobot</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CharUltimate_Kachujin</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CharUltimate_Medea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CharUltimate_Lola</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CharUltimate_RockElemental</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CharUltimate_Soldier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CharUltimate_DualWarrior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CharUltimate_GloryArmor</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CharUltimate_RpgKnight</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CharUltimate_DemonHuntress</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CharUltimate_MobileFemale</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CharUltimate_CyborgCharacter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CharUltimate_SandWarrior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CharUltimate_BladeFanDancer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CharUltimate_Syria</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CharUltimate_Linhi</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CharUltimate_NecromancerFour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CharUltimate_GirlWarrior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CharUltimate_GirlArcher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CharUltimate_EnergyShieldRobot</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CharUltimate_IceMagician</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CharUltimate_AngelicWarrior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BossName_SlimeRabbit</v>
          </cell>
          <cell r="B838">
            <v>1</v>
          </cell>
          <cell r="C838" t="str">
            <v>초록 토끼귀 슬라임</v>
          </cell>
          <cell r="D838" t="str">
            <v>Slime green rabbit ears</v>
          </cell>
          <cell r="E838" t="str">
            <v>Green Rabbit Slimes</v>
          </cell>
          <cell r="F838" t="str">
            <v/>
          </cell>
          <cell r="G838"/>
          <cell r="H838" t="str">
            <v>Green Rabbit Slimes</v>
          </cell>
          <cell r="L838">
            <v>0</v>
          </cell>
          <cell r="M838"/>
          <cell r="N838"/>
          <cell r="V838"/>
          <cell r="Y838"/>
          <cell r="AF838"/>
          <cell r="AP838" t="str">
            <v>緑のウサギの耳スライム</v>
          </cell>
          <cell r="AQ838" t="str">
            <v>绿泥兔耳朵</v>
          </cell>
          <cell r="AR838" t="str">
            <v>綠泥兔耳朵</v>
          </cell>
          <cell r="AS838" t="str">
            <v>Green Rabbit Boues</v>
          </cell>
          <cell r="AT838" t="str">
            <v>Grünes Kaninchen Slimes</v>
          </cell>
          <cell r="AU838" t="str">
            <v>Hijau Kelinci Slimes</v>
          </cell>
          <cell r="AV838" t="str">
            <v>Verde Coniglio Slime</v>
          </cell>
          <cell r="AW838" t="str">
            <v>Зеленый Кролик слизни</v>
          </cell>
          <cell r="AX838" t="str">
            <v>Conejo verde limos</v>
          </cell>
          <cell r="AY838" t="str">
            <v>สีเขียวกระต่าย Slimes</v>
          </cell>
          <cell r="AZ838" t="str">
            <v>Thỏ Xanh Slimes</v>
          </cell>
          <cell r="BA838" t="str">
            <v>Coelho verde Slimes</v>
          </cell>
          <cell r="BB838" t="str">
            <v>الأخضر أرنب الأوحال</v>
          </cell>
          <cell r="BC838" t="str">
            <v>Зялёны Трус смаўжы</v>
          </cell>
          <cell r="BD838" t="str">
            <v>Green Rabbit шламове</v>
          </cell>
          <cell r="BE838" t="str">
            <v>Green Rabbit Slimes</v>
          </cell>
          <cell r="BF838" t="str">
            <v>Groen Konijn Slimes</v>
          </cell>
          <cell r="BG838" t="str">
            <v>Green Rabbit Limat</v>
          </cell>
          <cell r="BH838" t="str">
            <v>Πράσινο Κουνέλι Slimes</v>
          </cell>
          <cell r="BI838" t="str">
            <v>ריר ארנב ירוק</v>
          </cell>
          <cell r="BJ838" t="str">
            <v>Zöld Nyúl nyálka</v>
          </cell>
          <cell r="BK838" t="str">
            <v>Green Arnab lendir</v>
          </cell>
          <cell r="BL838" t="str">
            <v>Zielony Królik Slimes</v>
          </cell>
          <cell r="BM838" t="str">
            <v>Rabbit Green Depunerile</v>
          </cell>
          <cell r="BN838" t="str">
            <v>Green Rabbit slimes</v>
          </cell>
          <cell r="BO838" t="str">
            <v>Grön Rabbit Slimes</v>
          </cell>
          <cell r="BP838" t="str">
            <v>Yeşil Tavşan Çamurlar</v>
          </cell>
          <cell r="BQ838" t="str">
            <v>Зелений Кролик слимаки</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초록 토끼귀 슬라임</v>
          </cell>
          <cell r="HZ838" t="str">
            <v>초록 토끼귀 슬라임</v>
          </cell>
          <cell r="IA838" t="str">
            <v>초록 토끼귀 슬라임</v>
          </cell>
          <cell r="IB838" t="str">
            <v>Green Rabbit Slimes</v>
          </cell>
          <cell r="IC838" t="str">
            <v>Green Rabbit Slimes</v>
          </cell>
          <cell r="ID838" t="str">
            <v>Green Rabbit Slimes</v>
          </cell>
          <cell r="IE838" t="str">
            <v>Green Rabbit Slimes</v>
          </cell>
          <cell r="IF838" t="str">
            <v>Green Rabbit Slimes</v>
          </cell>
          <cell r="IG838" t="str">
            <v>Green Rabbit Slimes</v>
          </cell>
          <cell r="IH838" t="str">
            <v>Green Rabbit Slimes</v>
          </cell>
          <cell r="II838" t="str">
            <v>Green Rabbit Slimes</v>
          </cell>
          <cell r="IJ838" t="str">
            <v>Green Rabbit Slimes</v>
          </cell>
          <cell r="IK838" t="str">
            <v>Green Rabbit Slimes</v>
          </cell>
          <cell r="IL838" t="str">
            <v>Green Rabbit Slimes</v>
          </cell>
          <cell r="IM838" t="str">
            <v>Green Rabbit Slimes</v>
          </cell>
          <cell r="IN838" t="str">
            <v>Green Rabbit Slimes</v>
          </cell>
          <cell r="IO838" t="str">
            <v>Green Rabbit Slimes</v>
          </cell>
          <cell r="IP838" t="str">
            <v>Green Rabbit Slimes</v>
          </cell>
          <cell r="IQ838" t="str">
            <v>Green Rabbit Slimes</v>
          </cell>
          <cell r="IR838" t="str">
            <v>Green Rabbit Slimes</v>
          </cell>
          <cell r="IS838" t="str">
            <v>Green Rabbit Slimes</v>
          </cell>
          <cell r="IT838" t="str">
            <v>Green Rabbit Slimes</v>
          </cell>
          <cell r="IU838" t="str">
            <v>Green Rabbit Slimes</v>
          </cell>
          <cell r="IV838" t="str">
            <v>Green Rabbit Slimes</v>
          </cell>
          <cell r="IW838" t="str">
            <v>Green Rabbit Slimes</v>
          </cell>
          <cell r="IX838" t="str">
            <v>Green Rabbit Slimes</v>
          </cell>
          <cell r="IY838" t="str">
            <v>Green Rabbit Slimes</v>
          </cell>
          <cell r="IZ838" t="str">
            <v>Green Rabbit Slimes</v>
          </cell>
          <cell r="JB838" t="str">
            <v>緑のウサギの耳スライム</v>
          </cell>
          <cell r="JC838" t="str">
            <v>绿泥兔耳朵</v>
          </cell>
          <cell r="JD838" t="str">
            <v>綠泥兔耳朵</v>
          </cell>
          <cell r="JE838" t="str">
            <v>Green Rabbit Boues</v>
          </cell>
          <cell r="JF838" t="str">
            <v>Grünes Kaninchen Slimes</v>
          </cell>
          <cell r="JG838" t="str">
            <v>Hijau Kelinci Slimes</v>
          </cell>
          <cell r="JH838" t="str">
            <v>Verde Coniglio Slime</v>
          </cell>
          <cell r="JI838" t="str">
            <v>Зеленый Кролик слизни</v>
          </cell>
          <cell r="JJ838" t="str">
            <v>Conejo verde limos</v>
          </cell>
          <cell r="JK838" t="str">
            <v>สีเขียวกระต่าย Slimes</v>
          </cell>
          <cell r="JL838" t="str">
            <v>Thỏ Xanh Slimes</v>
          </cell>
          <cell r="JM838" t="str">
            <v>Coelho verde Slimes</v>
          </cell>
          <cell r="JN838" t="str">
            <v>الأخضر أرنب الأوحال</v>
          </cell>
          <cell r="JO838" t="str">
            <v>Зялёны Трус смаўжы</v>
          </cell>
          <cell r="JP838" t="str">
            <v>Green Rabbit шламове</v>
          </cell>
          <cell r="JQ838" t="str">
            <v>Green Rabbit Slimes</v>
          </cell>
          <cell r="JR838" t="str">
            <v>Groen Konijn Slimes</v>
          </cell>
          <cell r="JS838" t="str">
            <v>Green Rabbit Limat</v>
          </cell>
          <cell r="JT838" t="str">
            <v>Πράσινο Κουνέλι Slimes</v>
          </cell>
          <cell r="JU838" t="str">
            <v>ריר ארנב ירוק</v>
          </cell>
          <cell r="JV838" t="str">
            <v>Zöld Nyúl nyálka</v>
          </cell>
          <cell r="JW838" t="str">
            <v>Green Arnab lendir</v>
          </cell>
          <cell r="JX838" t="str">
            <v>Zielony Królik Slimes</v>
          </cell>
          <cell r="JY838" t="str">
            <v>Rabbit Green Depunerile</v>
          </cell>
          <cell r="JZ838" t="str">
            <v>Green Rabbit slimes</v>
          </cell>
          <cell r="KA838" t="str">
            <v>Grön Rabbit Slimes</v>
          </cell>
          <cell r="KB838" t="str">
            <v>Yeşil Tavşan Çamurlar</v>
          </cell>
          <cell r="KC838" t="str">
            <v>Зелений Кролик слимаки</v>
          </cell>
        </row>
        <row r="839">
          <cell r="A839" t="str">
            <v>BossName_SlimeRabbit_Red</v>
          </cell>
          <cell r="B839">
            <v>1</v>
          </cell>
          <cell r="C839" t="str">
            <v>붉은 토끼귀 슬라임</v>
          </cell>
          <cell r="D839" t="str">
            <v>Red bunny ears slime</v>
          </cell>
          <cell r="E839" t="str">
            <v>Red Rabbit Slimes</v>
          </cell>
          <cell r="F839" t="str">
            <v/>
          </cell>
          <cell r="G839"/>
          <cell r="H839" t="str">
            <v>Red Rabbit Slimes</v>
          </cell>
          <cell r="L839">
            <v>0</v>
          </cell>
          <cell r="N839"/>
          <cell r="V839"/>
          <cell r="Y839"/>
          <cell r="AF839"/>
          <cell r="AP839" t="str">
            <v>赤ウサギの耳スライム</v>
          </cell>
          <cell r="AQ839" t="str">
            <v>红色兔子耳朵煤泥</v>
          </cell>
          <cell r="AR839" t="str">
            <v>紅色兔子耳朵煤泥</v>
          </cell>
          <cell r="AS839" t="str">
            <v>Red Rabbit Boues</v>
          </cell>
          <cell r="AT839" t="str">
            <v>Red Rabbit Slimes</v>
          </cell>
          <cell r="AU839" t="str">
            <v>Red Rabbit Slimes</v>
          </cell>
          <cell r="AV839" t="str">
            <v>Red Rabbit Slime</v>
          </cell>
          <cell r="AW839" t="str">
            <v>Красный кролик слизни</v>
          </cell>
          <cell r="AX839" t="str">
            <v>Red Rabbit limos</v>
          </cell>
          <cell r="AY839" t="str">
            <v>กระต่ายสีแดง Slimes</v>
          </cell>
          <cell r="AZ839" t="str">
            <v>Red Rabbit Slimes</v>
          </cell>
          <cell r="BA839" t="str">
            <v>Red Rabbit Slimes</v>
          </cell>
          <cell r="BB839" t="str">
            <v>أحمر أرنب الأوحال</v>
          </cell>
          <cell r="BC839" t="str">
            <v>Чырвоны трусік смаўжы</v>
          </cell>
          <cell r="BD839" t="str">
            <v>Red Rabbit шламове</v>
          </cell>
          <cell r="BE839" t="str">
            <v>Red Rabbit Slimes</v>
          </cell>
          <cell r="BF839" t="str">
            <v>Red Rabbit Slimes</v>
          </cell>
          <cell r="BG839" t="str">
            <v>Punainen Rabbit Limat</v>
          </cell>
          <cell r="BH839" t="str">
            <v>Red Rabbit Slimes</v>
          </cell>
          <cell r="BI839" t="str">
            <v>ריר ארנב אדום</v>
          </cell>
          <cell r="BJ839" t="str">
            <v>Red Rabbit nyálka</v>
          </cell>
          <cell r="BK839" t="str">
            <v>Red Rabbit lendir</v>
          </cell>
          <cell r="BL839" t="str">
            <v>Red Rabbit Slimes</v>
          </cell>
          <cell r="BM839" t="str">
            <v>Red Rabbit Depunerile</v>
          </cell>
          <cell r="BN839" t="str">
            <v>Red Rabbit slimes</v>
          </cell>
          <cell r="BO839" t="str">
            <v>Red Rabbit Slimes</v>
          </cell>
          <cell r="BP839" t="str">
            <v>Kırmızı Tavşan Çamurlar</v>
          </cell>
          <cell r="BQ839" t="str">
            <v>Червоний кролик слимаки</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붉은 토끼귀 슬라임</v>
          </cell>
          <cell r="HZ839" t="str">
            <v>붉은 토끼귀 슬라임</v>
          </cell>
          <cell r="IA839" t="str">
            <v>붉은 토끼귀 슬라임</v>
          </cell>
          <cell r="IB839" t="str">
            <v>Red Rabbit Slimes</v>
          </cell>
          <cell r="IC839" t="str">
            <v>Red Rabbit Slimes</v>
          </cell>
          <cell r="ID839" t="str">
            <v>Red Rabbit Slimes</v>
          </cell>
          <cell r="IE839" t="str">
            <v>Red Rabbit Slimes</v>
          </cell>
          <cell r="IF839" t="str">
            <v>Red Rabbit Slimes</v>
          </cell>
          <cell r="IG839" t="str">
            <v>Red Rabbit Slimes</v>
          </cell>
          <cell r="IH839" t="str">
            <v>Red Rabbit Slimes</v>
          </cell>
          <cell r="II839" t="str">
            <v>Red Rabbit Slimes</v>
          </cell>
          <cell r="IJ839" t="str">
            <v>Red Rabbit Slimes</v>
          </cell>
          <cell r="IK839" t="str">
            <v>Red Rabbit Slimes</v>
          </cell>
          <cell r="IL839" t="str">
            <v>Red Rabbit Slimes</v>
          </cell>
          <cell r="IM839" t="str">
            <v>Red Rabbit Slimes</v>
          </cell>
          <cell r="IN839" t="str">
            <v>Red Rabbit Slimes</v>
          </cell>
          <cell r="IO839" t="str">
            <v>Red Rabbit Slimes</v>
          </cell>
          <cell r="IP839" t="str">
            <v>Red Rabbit Slimes</v>
          </cell>
          <cell r="IQ839" t="str">
            <v>Red Rabbit Slimes</v>
          </cell>
          <cell r="IR839" t="str">
            <v>Red Rabbit Slimes</v>
          </cell>
          <cell r="IS839" t="str">
            <v>Red Rabbit Slimes</v>
          </cell>
          <cell r="IT839" t="str">
            <v>Red Rabbit Slimes</v>
          </cell>
          <cell r="IU839" t="str">
            <v>Red Rabbit Slimes</v>
          </cell>
          <cell r="IV839" t="str">
            <v>Red Rabbit Slimes</v>
          </cell>
          <cell r="IW839" t="str">
            <v>Red Rabbit Slimes</v>
          </cell>
          <cell r="IX839" t="str">
            <v>Red Rabbit Slimes</v>
          </cell>
          <cell r="IY839" t="str">
            <v>Red Rabbit Slimes</v>
          </cell>
          <cell r="IZ839" t="str">
            <v>Red Rabbit Slimes</v>
          </cell>
          <cell r="JB839" t="str">
            <v>赤ウサギの耳スライム</v>
          </cell>
          <cell r="JC839" t="str">
            <v>红色兔子耳朵煤泥</v>
          </cell>
          <cell r="JD839" t="str">
            <v>紅色兔子耳朵煤泥</v>
          </cell>
          <cell r="JE839" t="str">
            <v>Red Rabbit Boues</v>
          </cell>
          <cell r="JF839" t="str">
            <v>Red Rabbit Slimes</v>
          </cell>
          <cell r="JG839" t="str">
            <v>Red Rabbit Slimes</v>
          </cell>
          <cell r="JH839" t="str">
            <v>Red Rabbit Slime</v>
          </cell>
          <cell r="JI839" t="str">
            <v>Красный кролик слизни</v>
          </cell>
          <cell r="JJ839" t="str">
            <v>Red Rabbit limos</v>
          </cell>
          <cell r="JK839" t="str">
            <v>กระต่ายสีแดง Slimes</v>
          </cell>
          <cell r="JL839" t="str">
            <v>Red Rabbit Slimes</v>
          </cell>
          <cell r="JM839" t="str">
            <v>Red Rabbit Slimes</v>
          </cell>
          <cell r="JN839" t="str">
            <v>أحمر أرنب الأوحال</v>
          </cell>
          <cell r="JO839" t="str">
            <v>Чырвоны трусік смаўжы</v>
          </cell>
          <cell r="JP839" t="str">
            <v>Red Rabbit шламове</v>
          </cell>
          <cell r="JQ839" t="str">
            <v>Red Rabbit Slimes</v>
          </cell>
          <cell r="JR839" t="str">
            <v>Red Rabbit Slimes</v>
          </cell>
          <cell r="JS839" t="str">
            <v>Punainen Rabbit Limat</v>
          </cell>
          <cell r="JT839" t="str">
            <v>Red Rabbit Slimes</v>
          </cell>
          <cell r="JU839" t="str">
            <v>ריר ארנב אדום</v>
          </cell>
          <cell r="JV839" t="str">
            <v>Red Rabbit nyálka</v>
          </cell>
          <cell r="JW839" t="str">
            <v>Red Rabbit lendir</v>
          </cell>
          <cell r="JX839" t="str">
            <v>Red Rabbit Slimes</v>
          </cell>
          <cell r="JY839" t="str">
            <v>Red Rabbit Depunerile</v>
          </cell>
          <cell r="JZ839" t="str">
            <v>Red Rabbit slimes</v>
          </cell>
          <cell r="KA839" t="str">
            <v>Red Rabbit Slimes</v>
          </cell>
          <cell r="KB839" t="str">
            <v>Kırmızı Tavşan Çamurlar</v>
          </cell>
          <cell r="KC839" t="str">
            <v>Червоний кролик слимаки</v>
          </cell>
        </row>
        <row r="840">
          <cell r="A840" t="str">
            <v>BossName_TerribleStump_Purple</v>
          </cell>
          <cell r="B840">
            <v>1</v>
          </cell>
          <cell r="C840" t="str">
            <v>나무귀신</v>
          </cell>
          <cell r="D840" t="str">
            <v>Haunted Tree</v>
          </cell>
          <cell r="E840" t="str">
            <v>Terrible Stump</v>
          </cell>
          <cell r="F840" t="str">
            <v/>
          </cell>
          <cell r="H840" t="str">
            <v>Terrible Stump</v>
          </cell>
          <cell r="L840">
            <v>0</v>
          </cell>
          <cell r="N840"/>
          <cell r="V840"/>
          <cell r="Y840"/>
          <cell r="AF840"/>
          <cell r="AP840" t="str">
            <v>木の幽霊</v>
          </cell>
          <cell r="AQ840" t="str">
            <v>闹鬼的树</v>
          </cell>
          <cell r="AR840" t="str">
            <v>鬧鬼的樹</v>
          </cell>
          <cell r="AS840" t="str">
            <v>Terrible Stump</v>
          </cell>
          <cell r="AT840" t="str">
            <v>Terrible Stump</v>
          </cell>
          <cell r="AU840" t="str">
            <v>mengerikan Stump</v>
          </cell>
          <cell r="AV840" t="str">
            <v>terribile Stump</v>
          </cell>
          <cell r="AW840" t="str">
            <v>Грозный пней</v>
          </cell>
          <cell r="AX840" t="str">
            <v>Terrible Stump</v>
          </cell>
          <cell r="AY840" t="str">
            <v>แย่ตอไม้</v>
          </cell>
          <cell r="AZ840" t="str">
            <v>khủng khiếp Stump</v>
          </cell>
          <cell r="BA840" t="str">
            <v>terrível Stump</v>
          </cell>
          <cell r="BB840" t="str">
            <v>رهيب القرمة</v>
          </cell>
          <cell r="BC840" t="str">
            <v>грозны пнёў</v>
          </cell>
          <cell r="BD840" t="str">
            <v>Ужасно Stump</v>
          </cell>
          <cell r="BE840" t="str">
            <v>Terrible Stump</v>
          </cell>
          <cell r="BF840" t="str">
            <v>verschrikkelijke Stump</v>
          </cell>
          <cell r="BG840" t="str">
            <v>Terrible Stump</v>
          </cell>
          <cell r="BH840" t="str">
            <v>τρομερό Stump</v>
          </cell>
          <cell r="BI840" t="str">
            <v>האיום Stump</v>
          </cell>
          <cell r="BJ840" t="str">
            <v>szörnyű Stump</v>
          </cell>
          <cell r="BK840" t="str">
            <v>Terrible Stump</v>
          </cell>
          <cell r="BL840" t="str">
            <v>Groźny Stump</v>
          </cell>
          <cell r="BM840" t="str">
            <v>teribil Stump</v>
          </cell>
          <cell r="BN840" t="str">
            <v>terrible Stump</v>
          </cell>
          <cell r="BO840" t="str">
            <v>Terrible Stump</v>
          </cell>
          <cell r="BP840" t="str">
            <v>Korkunç Stump</v>
          </cell>
          <cell r="BQ840" t="str">
            <v>Грозний пнів</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나무귀신</v>
          </cell>
          <cell r="HZ840" t="str">
            <v>나무귀신</v>
          </cell>
          <cell r="IA840" t="str">
            <v>나무귀신</v>
          </cell>
          <cell r="IB840" t="str">
            <v>Terrible Stump</v>
          </cell>
          <cell r="IC840" t="str">
            <v>Terrible Stump</v>
          </cell>
          <cell r="ID840" t="str">
            <v>Terrible Stump</v>
          </cell>
          <cell r="IE840" t="str">
            <v>Terrible Stump</v>
          </cell>
          <cell r="IF840" t="str">
            <v>Terrible Stump</v>
          </cell>
          <cell r="IG840" t="str">
            <v>Terrible Stump</v>
          </cell>
          <cell r="IH840" t="str">
            <v>Terrible Stump</v>
          </cell>
          <cell r="II840" t="str">
            <v>Terrible Stump</v>
          </cell>
          <cell r="IJ840" t="str">
            <v>Terrible Stump</v>
          </cell>
          <cell r="IK840" t="str">
            <v>Terrible Stump</v>
          </cell>
          <cell r="IL840" t="str">
            <v>Terrible Stump</v>
          </cell>
          <cell r="IM840" t="str">
            <v>Terrible Stump</v>
          </cell>
          <cell r="IN840" t="str">
            <v>Terrible Stump</v>
          </cell>
          <cell r="IO840" t="str">
            <v>Terrible Stump</v>
          </cell>
          <cell r="IP840" t="str">
            <v>Terrible Stump</v>
          </cell>
          <cell r="IQ840" t="str">
            <v>Terrible Stump</v>
          </cell>
          <cell r="IR840" t="str">
            <v>Terrible Stump</v>
          </cell>
          <cell r="IS840" t="str">
            <v>Terrible Stump</v>
          </cell>
          <cell r="IT840" t="str">
            <v>Terrible Stump</v>
          </cell>
          <cell r="IU840" t="str">
            <v>Terrible Stump</v>
          </cell>
          <cell r="IV840" t="str">
            <v>Terrible Stump</v>
          </cell>
          <cell r="IW840" t="str">
            <v>Terrible Stump</v>
          </cell>
          <cell r="IX840" t="str">
            <v>Terrible Stump</v>
          </cell>
          <cell r="IY840" t="str">
            <v>Terrible Stump</v>
          </cell>
          <cell r="IZ840" t="str">
            <v>Terrible Stump</v>
          </cell>
          <cell r="JB840" t="str">
            <v>木の幽霊</v>
          </cell>
          <cell r="JC840" t="str">
            <v>闹鬼的树</v>
          </cell>
          <cell r="JD840" t="str">
            <v>鬧鬼的樹</v>
          </cell>
          <cell r="JE840" t="str">
            <v>Terrible Stump</v>
          </cell>
          <cell r="JF840" t="str">
            <v>Terrible Stump</v>
          </cell>
          <cell r="JG840" t="str">
            <v>mengerikan Stump</v>
          </cell>
          <cell r="JH840" t="str">
            <v>terribile Stump</v>
          </cell>
          <cell r="JI840" t="str">
            <v>Грозный пней</v>
          </cell>
          <cell r="JJ840" t="str">
            <v>Terrible Stump</v>
          </cell>
          <cell r="JK840" t="str">
            <v>แย่ตอไม้</v>
          </cell>
          <cell r="JL840" t="str">
            <v>khủng khiếp Stump</v>
          </cell>
          <cell r="JM840" t="str">
            <v>terrível Stump</v>
          </cell>
          <cell r="JN840" t="str">
            <v>رهيب القرمة</v>
          </cell>
          <cell r="JO840" t="str">
            <v>грозны пнёў</v>
          </cell>
          <cell r="JP840" t="str">
            <v>Ужасно Stump</v>
          </cell>
          <cell r="JQ840" t="str">
            <v>Terrible Stump</v>
          </cell>
          <cell r="JR840" t="str">
            <v>verschrikkelijke Stump</v>
          </cell>
          <cell r="JS840" t="str">
            <v>Terrible Stump</v>
          </cell>
          <cell r="JT840" t="str">
            <v>τρομερό Stump</v>
          </cell>
          <cell r="JU840" t="str">
            <v>האיום Stump</v>
          </cell>
          <cell r="JV840" t="str">
            <v>szörnyű Stump</v>
          </cell>
          <cell r="JW840" t="str">
            <v>Terrible Stump</v>
          </cell>
          <cell r="JX840" t="str">
            <v>Groźny Stump</v>
          </cell>
          <cell r="JY840" t="str">
            <v>teribil Stump</v>
          </cell>
          <cell r="JZ840" t="str">
            <v>terrible Stump</v>
          </cell>
          <cell r="KA840" t="str">
            <v>Terrible Stump</v>
          </cell>
          <cell r="KB840" t="str">
            <v>Korkunç Stump</v>
          </cell>
          <cell r="KC840" t="str">
            <v>Грозний пнів</v>
          </cell>
        </row>
        <row r="841">
          <cell r="A841" t="str">
            <v>BossName_PolygonalMetalon_Red</v>
          </cell>
          <cell r="B841">
            <v>1</v>
          </cell>
          <cell r="C841" t="str">
            <v>외뿔 풍뎅이</v>
          </cell>
          <cell r="D841" t="str">
            <v>Oeppul beetle</v>
          </cell>
          <cell r="E841" t="str">
            <v>Oeppul beetle</v>
          </cell>
          <cell r="F841" t="str">
            <v/>
          </cell>
          <cell r="G841"/>
          <cell r="H841" t="str">
            <v>Oeppul beetle</v>
          </cell>
          <cell r="L841">
            <v>0</v>
          </cell>
          <cell r="AF841"/>
          <cell r="AP841" t="str">
            <v>ウェプルコガネムシ</v>
          </cell>
          <cell r="AQ841" t="str">
            <v>Oeppul甲虫</v>
          </cell>
          <cell r="AR841" t="str">
            <v>Oeppul甲蟲</v>
          </cell>
          <cell r="AS841" t="str">
            <v>coléoptère Oeppul</v>
          </cell>
          <cell r="AT841" t="str">
            <v>Oeppul Käfer</v>
          </cell>
          <cell r="AU841" t="str">
            <v>Oeppul kumbang</v>
          </cell>
          <cell r="AV841" t="str">
            <v>Oeppul scarabeo</v>
          </cell>
          <cell r="AW841" t="str">
            <v>Oeppul жук</v>
          </cell>
          <cell r="AX841" t="str">
            <v>escarabajo Oeppul</v>
          </cell>
          <cell r="AY841" t="str">
            <v>Oeppul ด้วง</v>
          </cell>
          <cell r="AZ841" t="str">
            <v>Oeppul bọ cánh cứng</v>
          </cell>
          <cell r="BA841" t="str">
            <v>Oeppul besouro</v>
          </cell>
          <cell r="BB841" t="str">
            <v>Oeppul خنفساء</v>
          </cell>
          <cell r="BC841" t="str">
            <v>Oeppul жук</v>
          </cell>
          <cell r="BD841" t="str">
            <v>Oeppul бръмбар</v>
          </cell>
          <cell r="BE841" t="str">
            <v>Oeppul brouk</v>
          </cell>
          <cell r="BF841" t="str">
            <v>Oeppul kever</v>
          </cell>
          <cell r="BG841" t="str">
            <v>Oeppul kovakuoriainen</v>
          </cell>
          <cell r="BH841" t="str">
            <v>Oeppul σκαθάρι</v>
          </cell>
          <cell r="BI841" t="str">
            <v>חיפושית Oeppul</v>
          </cell>
          <cell r="BJ841" t="str">
            <v>Oeppul bogár</v>
          </cell>
          <cell r="BK841" t="str">
            <v>Oeppul kumbang</v>
          </cell>
          <cell r="BL841" t="str">
            <v>Oeppul chrząszcz</v>
          </cell>
          <cell r="BM841" t="str">
            <v>Oeppul gândacul</v>
          </cell>
          <cell r="BN841" t="str">
            <v>Oeppul chrobák</v>
          </cell>
          <cell r="BO841" t="str">
            <v>Oeppul skalbagge</v>
          </cell>
          <cell r="BP841" t="str">
            <v>Oeppul böceği</v>
          </cell>
          <cell r="BQ841" t="str">
            <v>Oeppul жук</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외뿔 풍뎅이</v>
          </cell>
          <cell r="HZ841" t="str">
            <v>외뿔 풍뎅이</v>
          </cell>
          <cell r="IA841" t="str">
            <v>외뿔 풍뎅이</v>
          </cell>
          <cell r="IB841" t="str">
            <v>Oeppul beetle</v>
          </cell>
          <cell r="IC841" t="str">
            <v>Oeppul beetle</v>
          </cell>
          <cell r="ID841" t="str">
            <v>Oeppul beetle</v>
          </cell>
          <cell r="IE841" t="str">
            <v>Oeppul beetle</v>
          </cell>
          <cell r="IF841" t="str">
            <v>Oeppul beetle</v>
          </cell>
          <cell r="IG841" t="str">
            <v>Oeppul beetle</v>
          </cell>
          <cell r="IH841" t="str">
            <v>Oeppul beetle</v>
          </cell>
          <cell r="II841" t="str">
            <v>Oeppul beetle</v>
          </cell>
          <cell r="IJ841" t="str">
            <v>Oeppul beetle</v>
          </cell>
          <cell r="IK841" t="str">
            <v>Oeppul beetle</v>
          </cell>
          <cell r="IL841" t="str">
            <v>Oeppul beetle</v>
          </cell>
          <cell r="IM841" t="str">
            <v>Oeppul beetle</v>
          </cell>
          <cell r="IN841" t="str">
            <v>Oeppul beetle</v>
          </cell>
          <cell r="IO841" t="str">
            <v>Oeppul beetle</v>
          </cell>
          <cell r="IP841" t="str">
            <v>Oeppul beetle</v>
          </cell>
          <cell r="IQ841" t="str">
            <v>Oeppul beetle</v>
          </cell>
          <cell r="IR841" t="str">
            <v>Oeppul beetle</v>
          </cell>
          <cell r="IS841" t="str">
            <v>Oeppul beetle</v>
          </cell>
          <cell r="IT841" t="str">
            <v>Oeppul beetle</v>
          </cell>
          <cell r="IU841" t="str">
            <v>Oeppul beetle</v>
          </cell>
          <cell r="IV841" t="str">
            <v>Oeppul beetle</v>
          </cell>
          <cell r="IW841" t="str">
            <v>Oeppul beetle</v>
          </cell>
          <cell r="IX841" t="str">
            <v>Oeppul beetle</v>
          </cell>
          <cell r="IY841" t="str">
            <v>Oeppul beetle</v>
          </cell>
          <cell r="IZ841" t="str">
            <v>Oeppul beetle</v>
          </cell>
          <cell r="JB841" t="str">
            <v>ウェプルコガネムシ</v>
          </cell>
          <cell r="JC841" t="str">
            <v>Oeppul甲虫</v>
          </cell>
          <cell r="JD841" t="str">
            <v>Oeppul甲蟲</v>
          </cell>
          <cell r="JE841" t="str">
            <v>coléoptère Oeppul</v>
          </cell>
          <cell r="JF841" t="str">
            <v>Oeppul Käfer</v>
          </cell>
          <cell r="JG841" t="str">
            <v>Oeppul kumbang</v>
          </cell>
          <cell r="JH841" t="str">
            <v>Oeppul scarabeo</v>
          </cell>
          <cell r="JI841" t="str">
            <v>Oeppul жук</v>
          </cell>
          <cell r="JJ841" t="str">
            <v>escarabajo Oeppul</v>
          </cell>
          <cell r="JK841" t="str">
            <v>Oeppul ด้วง</v>
          </cell>
          <cell r="JL841" t="str">
            <v>Oeppul bọ cánh cứng</v>
          </cell>
          <cell r="JM841" t="str">
            <v>Oeppul besouro</v>
          </cell>
          <cell r="JN841" t="str">
            <v>Oeppul خنفساء</v>
          </cell>
          <cell r="JO841" t="str">
            <v>Oeppul жук</v>
          </cell>
          <cell r="JP841" t="str">
            <v>Oeppul бръмбар</v>
          </cell>
          <cell r="JQ841" t="str">
            <v>Oeppul brouk</v>
          </cell>
          <cell r="JR841" t="str">
            <v>Oeppul kever</v>
          </cell>
          <cell r="JS841" t="str">
            <v>Oeppul kovakuoriainen</v>
          </cell>
          <cell r="JT841" t="str">
            <v>Oeppul σκαθάρι</v>
          </cell>
          <cell r="JU841" t="str">
            <v>חיפושית Oeppul</v>
          </cell>
          <cell r="JV841" t="str">
            <v>Oeppul bogár</v>
          </cell>
          <cell r="JW841" t="str">
            <v>Oeppul kumbang</v>
          </cell>
          <cell r="JX841" t="str">
            <v>Oeppul chrząszcz</v>
          </cell>
          <cell r="JY841" t="str">
            <v>Oeppul gândacul</v>
          </cell>
          <cell r="JZ841" t="str">
            <v>Oeppul chrobák</v>
          </cell>
          <cell r="KA841" t="str">
            <v>Oeppul skalbagge</v>
          </cell>
          <cell r="KB841" t="str">
            <v>Oeppul böceği</v>
          </cell>
          <cell r="KC841" t="str">
            <v>Oeppul жук</v>
          </cell>
        </row>
        <row r="842">
          <cell r="A842" t="str">
            <v>BossName_SpiritKing</v>
          </cell>
          <cell r="B842">
            <v>1</v>
          </cell>
          <cell r="C842" t="str">
            <v>스피릿 킹</v>
          </cell>
          <cell r="D842" t="str">
            <v>Spirit King</v>
          </cell>
          <cell r="E842" t="str">
            <v>Spirit King</v>
          </cell>
          <cell r="F842" t="str">
            <v/>
          </cell>
          <cell r="G842"/>
          <cell r="H842" t="str">
            <v>Spirit King</v>
          </cell>
          <cell r="L842">
            <v>0</v>
          </cell>
          <cell r="N842"/>
          <cell r="V842"/>
          <cell r="Y842"/>
          <cell r="AF842"/>
          <cell r="AP842" t="str">
            <v>スピリットキング</v>
          </cell>
          <cell r="AQ842" t="str">
            <v>灵王</v>
          </cell>
          <cell r="AR842" t="str">
            <v>靈王</v>
          </cell>
          <cell r="AS842" t="str">
            <v>esprit roi</v>
          </cell>
          <cell r="AT842" t="str">
            <v>Geist König</v>
          </cell>
          <cell r="AU842" t="str">
            <v>Roh Raja</v>
          </cell>
          <cell r="AV842" t="str">
            <v>Spirit re</v>
          </cell>
          <cell r="AW842" t="str">
            <v>King Spirit</v>
          </cell>
          <cell r="AX842" t="str">
            <v>espíritu rey</v>
          </cell>
          <cell r="AY842" t="str">
            <v>วิญญาณพระมหากษัตริย์</v>
          </cell>
          <cell r="AZ842" t="str">
            <v>Thần vua</v>
          </cell>
          <cell r="BA842" t="str">
            <v>espírito Rei</v>
          </cell>
          <cell r="BB842" t="str">
            <v>روح الملك</v>
          </cell>
          <cell r="BC842" t="str">
            <v>King Spirit</v>
          </cell>
          <cell r="BD842" t="str">
            <v>Spirit Кинг</v>
          </cell>
          <cell r="BE842" t="str">
            <v>Spirit král</v>
          </cell>
          <cell r="BF842" t="str">
            <v>Spirit Koning</v>
          </cell>
          <cell r="BG842" t="str">
            <v>spirit kuningas</v>
          </cell>
          <cell r="BH842" t="str">
            <v>πνεύμα βασιλιά</v>
          </cell>
          <cell r="BI842" t="str">
            <v>רוח המלך</v>
          </cell>
          <cell r="BJ842" t="str">
            <v>Spirit király</v>
          </cell>
          <cell r="BK842" t="str">
            <v>semangat King</v>
          </cell>
          <cell r="BL842" t="str">
            <v>Duch króla</v>
          </cell>
          <cell r="BM842" t="str">
            <v>spirit Regele</v>
          </cell>
          <cell r="BN842" t="str">
            <v>spirit kráľ</v>
          </cell>
          <cell r="BO842" t="str">
            <v>Spirit kung</v>
          </cell>
          <cell r="BP842" t="str">
            <v>Ruh Kral</v>
          </cell>
          <cell r="BQ842" t="str">
            <v>King Spirit</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스피릿 킹</v>
          </cell>
          <cell r="HZ842" t="str">
            <v>스피릿 킹</v>
          </cell>
          <cell r="IA842" t="str">
            <v>스피릿 킹</v>
          </cell>
          <cell r="IB842" t="str">
            <v>Spirit King</v>
          </cell>
          <cell r="IC842" t="str">
            <v>Spirit King</v>
          </cell>
          <cell r="ID842" t="str">
            <v>Spirit King</v>
          </cell>
          <cell r="IE842" t="str">
            <v>Spirit King</v>
          </cell>
          <cell r="IF842" t="str">
            <v>Spirit King</v>
          </cell>
          <cell r="IG842" t="str">
            <v>Spirit King</v>
          </cell>
          <cell r="IH842" t="str">
            <v>Spirit King</v>
          </cell>
          <cell r="II842" t="str">
            <v>Spirit King</v>
          </cell>
          <cell r="IJ842" t="str">
            <v>Spirit King</v>
          </cell>
          <cell r="IK842" t="str">
            <v>Spirit King</v>
          </cell>
          <cell r="IL842" t="str">
            <v>Spirit King</v>
          </cell>
          <cell r="IM842" t="str">
            <v>Spirit King</v>
          </cell>
          <cell r="IN842" t="str">
            <v>Spirit King</v>
          </cell>
          <cell r="IO842" t="str">
            <v>Spirit King</v>
          </cell>
          <cell r="IP842" t="str">
            <v>Spirit King</v>
          </cell>
          <cell r="IQ842" t="str">
            <v>Spirit King</v>
          </cell>
          <cell r="IR842" t="str">
            <v>Spirit King</v>
          </cell>
          <cell r="IS842" t="str">
            <v>Spirit King</v>
          </cell>
          <cell r="IT842" t="str">
            <v>Spirit King</v>
          </cell>
          <cell r="IU842" t="str">
            <v>Spirit King</v>
          </cell>
          <cell r="IV842" t="str">
            <v>Spirit King</v>
          </cell>
          <cell r="IW842" t="str">
            <v>Spirit King</v>
          </cell>
          <cell r="IX842" t="str">
            <v>Spirit King</v>
          </cell>
          <cell r="IY842" t="str">
            <v>Spirit King</v>
          </cell>
          <cell r="IZ842" t="str">
            <v>Spirit King</v>
          </cell>
          <cell r="JB842" t="str">
            <v>スピリットキング</v>
          </cell>
          <cell r="JC842" t="str">
            <v>灵王</v>
          </cell>
          <cell r="JD842" t="str">
            <v>靈王</v>
          </cell>
          <cell r="JE842" t="str">
            <v>esprit roi</v>
          </cell>
          <cell r="JF842" t="str">
            <v>Geist König</v>
          </cell>
          <cell r="JG842" t="str">
            <v>Roh Raja</v>
          </cell>
          <cell r="JH842" t="str">
            <v>Spirit re</v>
          </cell>
          <cell r="JI842" t="str">
            <v>King Spirit</v>
          </cell>
          <cell r="JJ842" t="str">
            <v>espíritu rey</v>
          </cell>
          <cell r="JK842" t="str">
            <v>วิญญาณพระมหากษัตริย์</v>
          </cell>
          <cell r="JL842" t="str">
            <v>Thần vua</v>
          </cell>
          <cell r="JM842" t="str">
            <v>espírito Rei</v>
          </cell>
          <cell r="JN842" t="str">
            <v>روح الملك</v>
          </cell>
          <cell r="JO842" t="str">
            <v>King Spirit</v>
          </cell>
          <cell r="JP842" t="str">
            <v>Spirit Кинг</v>
          </cell>
          <cell r="JQ842" t="str">
            <v>Spirit král</v>
          </cell>
          <cell r="JR842" t="str">
            <v>Spirit Koning</v>
          </cell>
          <cell r="JS842" t="str">
            <v>spirit kuningas</v>
          </cell>
          <cell r="JT842" t="str">
            <v>πνεύμα βασιλιά</v>
          </cell>
          <cell r="JU842" t="str">
            <v>רוח המלך</v>
          </cell>
          <cell r="JV842" t="str">
            <v>Spirit király</v>
          </cell>
          <cell r="JW842" t="str">
            <v>semangat King</v>
          </cell>
          <cell r="JX842" t="str">
            <v>Duch króla</v>
          </cell>
          <cell r="JY842" t="str">
            <v>spirit Regele</v>
          </cell>
          <cell r="JZ842" t="str">
            <v>spirit kráľ</v>
          </cell>
          <cell r="KA842" t="str">
            <v>Spirit kung</v>
          </cell>
          <cell r="KB842" t="str">
            <v>Ruh Kral</v>
          </cell>
          <cell r="KC842" t="str">
            <v>King Spirit</v>
          </cell>
        </row>
        <row r="843">
          <cell r="A843" t="str">
            <v>BossName_CuteUniq</v>
          </cell>
          <cell r="B843">
            <v>1</v>
          </cell>
          <cell r="C843" t="str">
            <v>유니콘</v>
          </cell>
          <cell r="D843" t="str">
            <v>Unicorn</v>
          </cell>
          <cell r="E843" t="str">
            <v>Unicorn</v>
          </cell>
          <cell r="F843" t="str">
            <v/>
          </cell>
          <cell r="G843"/>
          <cell r="H843" t="str">
            <v>Unicorn</v>
          </cell>
          <cell r="L843">
            <v>0</v>
          </cell>
          <cell r="N843"/>
          <cell r="V843"/>
          <cell r="Y843"/>
          <cell r="AF843"/>
          <cell r="AP843" t="str">
            <v>ユニコーン</v>
          </cell>
          <cell r="AQ843" t="str">
            <v>独角兽</v>
          </cell>
          <cell r="AR843" t="str">
            <v>獨角獸</v>
          </cell>
          <cell r="AS843" t="str">
            <v>Licorne</v>
          </cell>
          <cell r="AT843" t="str">
            <v>Einhorn</v>
          </cell>
          <cell r="AU843" t="str">
            <v>Unicorn</v>
          </cell>
          <cell r="AV843" t="str">
            <v>Unicorno</v>
          </cell>
          <cell r="AW843" t="str">
            <v>единорог</v>
          </cell>
          <cell r="AX843" t="str">
            <v>Unicornio</v>
          </cell>
          <cell r="AY843" t="str">
            <v>ตัวยูนิคอน</v>
          </cell>
          <cell r="AZ843" t="str">
            <v>con kỳ lân</v>
          </cell>
          <cell r="BA843" t="str">
            <v>Unicórnio</v>
          </cell>
          <cell r="BB843" t="str">
            <v>وحيد القرن</v>
          </cell>
          <cell r="BC843" t="str">
            <v>аднарог</v>
          </cell>
          <cell r="BD843" t="str">
            <v>еднорог</v>
          </cell>
          <cell r="BE843" t="str">
            <v>Jednorožec</v>
          </cell>
          <cell r="BF843" t="str">
            <v>Eenhoorn</v>
          </cell>
          <cell r="BG843" t="str">
            <v>Yksisarvinen</v>
          </cell>
          <cell r="BH843" t="str">
            <v>Μονόκερος</v>
          </cell>
          <cell r="BI843" t="str">
            <v>חַדקֶרֶן</v>
          </cell>
          <cell r="BJ843" t="str">
            <v>Egyszarvú</v>
          </cell>
          <cell r="BK843" t="str">
            <v>Unicorn</v>
          </cell>
          <cell r="BL843" t="str">
            <v>Jednorożec</v>
          </cell>
          <cell r="BM843" t="str">
            <v>Inorog</v>
          </cell>
          <cell r="BN843" t="str">
            <v>jednorožec</v>
          </cell>
          <cell r="BO843" t="str">
            <v>Enhörning</v>
          </cell>
          <cell r="BP843" t="str">
            <v>tek boynuzlu at</v>
          </cell>
          <cell r="BQ843" t="str">
            <v>єдиноріг</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유니콘</v>
          </cell>
          <cell r="HZ843" t="str">
            <v>유니콘</v>
          </cell>
          <cell r="IA843" t="str">
            <v>유니콘</v>
          </cell>
          <cell r="IB843" t="str">
            <v>Unicorn</v>
          </cell>
          <cell r="IC843" t="str">
            <v>Unicorn</v>
          </cell>
          <cell r="ID843" t="str">
            <v>Unicorn</v>
          </cell>
          <cell r="IE843" t="str">
            <v>Unicorn</v>
          </cell>
          <cell r="IF843" t="str">
            <v>Unicorn</v>
          </cell>
          <cell r="IG843" t="str">
            <v>Unicorn</v>
          </cell>
          <cell r="IH843" t="str">
            <v>Unicorn</v>
          </cell>
          <cell r="II843" t="str">
            <v>Unicorn</v>
          </cell>
          <cell r="IJ843" t="str">
            <v>Unicorn</v>
          </cell>
          <cell r="IK843" t="str">
            <v>Unicorn</v>
          </cell>
          <cell r="IL843" t="str">
            <v>Unicorn</v>
          </cell>
          <cell r="IM843" t="str">
            <v>Unicorn</v>
          </cell>
          <cell r="IN843" t="str">
            <v>Unicorn</v>
          </cell>
          <cell r="IO843" t="str">
            <v>Unicorn</v>
          </cell>
          <cell r="IP843" t="str">
            <v>Unicorn</v>
          </cell>
          <cell r="IQ843" t="str">
            <v>Unicorn</v>
          </cell>
          <cell r="IR843" t="str">
            <v>Unicorn</v>
          </cell>
          <cell r="IS843" t="str">
            <v>Unicorn</v>
          </cell>
          <cell r="IT843" t="str">
            <v>Unicorn</v>
          </cell>
          <cell r="IU843" t="str">
            <v>Unicorn</v>
          </cell>
          <cell r="IV843" t="str">
            <v>Unicorn</v>
          </cell>
          <cell r="IW843" t="str">
            <v>Unicorn</v>
          </cell>
          <cell r="IX843" t="str">
            <v>Unicorn</v>
          </cell>
          <cell r="IY843" t="str">
            <v>Unicorn</v>
          </cell>
          <cell r="IZ843" t="str">
            <v>Unicorn</v>
          </cell>
          <cell r="JB843" t="str">
            <v>ユニコーン</v>
          </cell>
          <cell r="JC843" t="str">
            <v>独角兽</v>
          </cell>
          <cell r="JD843" t="str">
            <v>獨角獸</v>
          </cell>
          <cell r="JE843" t="str">
            <v>Licorne</v>
          </cell>
          <cell r="JF843" t="str">
            <v>Einhorn</v>
          </cell>
          <cell r="JG843" t="str">
            <v>Unicorn</v>
          </cell>
          <cell r="JH843" t="str">
            <v>Unicorno</v>
          </cell>
          <cell r="JI843" t="str">
            <v>единорог</v>
          </cell>
          <cell r="JJ843" t="str">
            <v>Unicornio</v>
          </cell>
          <cell r="JK843" t="str">
            <v>ตัวยูนิคอน</v>
          </cell>
          <cell r="JL843" t="str">
            <v>con kỳ lân</v>
          </cell>
          <cell r="JM843" t="str">
            <v>Unicórnio</v>
          </cell>
          <cell r="JN843" t="str">
            <v>وحيد القرن</v>
          </cell>
          <cell r="JO843" t="str">
            <v>аднарог</v>
          </cell>
          <cell r="JP843" t="str">
            <v>еднорог</v>
          </cell>
          <cell r="JQ843" t="str">
            <v>Jednorožec</v>
          </cell>
          <cell r="JR843" t="str">
            <v>Eenhoorn</v>
          </cell>
          <cell r="JS843" t="str">
            <v>Yksisarvinen</v>
          </cell>
          <cell r="JT843" t="str">
            <v>Μονόκερος</v>
          </cell>
          <cell r="JU843" t="str">
            <v>חַדקֶרֶן</v>
          </cell>
          <cell r="JV843" t="str">
            <v>Egyszarvú</v>
          </cell>
          <cell r="JW843" t="str">
            <v>Unicorn</v>
          </cell>
          <cell r="JX843" t="str">
            <v>Jednorożec</v>
          </cell>
          <cell r="JY843" t="str">
            <v>Inorog</v>
          </cell>
          <cell r="JZ843" t="str">
            <v>jednorožec</v>
          </cell>
          <cell r="KA843" t="str">
            <v>Enhörning</v>
          </cell>
          <cell r="KB843" t="str">
            <v>tek boynuzlu at</v>
          </cell>
          <cell r="KC843" t="str">
            <v>єдиноріг</v>
          </cell>
        </row>
        <row r="844">
          <cell r="A844" t="str">
            <v>BossName_RobotSphere</v>
          </cell>
          <cell r="B844">
            <v>1</v>
          </cell>
          <cell r="C844" t="str">
            <v>로봇스피어 2체</v>
          </cell>
          <cell r="D844" t="str">
            <v>Spear robot body 2</v>
          </cell>
          <cell r="E844" t="str">
            <v>Spear robot body 2</v>
          </cell>
          <cell r="F844" t="str">
            <v/>
          </cell>
          <cell r="G844"/>
          <cell r="H844" t="str">
            <v>Spear robot body 2</v>
          </cell>
          <cell r="L844">
            <v>0</v>
          </cell>
          <cell r="V844"/>
          <cell r="Y844"/>
          <cell r="AF844"/>
          <cell r="AP844" t="str">
            <v>ロボットスフィア2体</v>
          </cell>
          <cell r="AQ844" t="str">
            <v>矛机器人本体2</v>
          </cell>
          <cell r="AR844" t="str">
            <v>矛機器人本體2</v>
          </cell>
          <cell r="AS844" t="str">
            <v>corps de robot 2 Spear</v>
          </cell>
          <cell r="AT844" t="str">
            <v>Spear Roboterkörper 2</v>
          </cell>
          <cell r="AU844" t="str">
            <v>Spear robot tubuh 2</v>
          </cell>
          <cell r="AV844" t="str">
            <v>corpo di robot lancia 2</v>
          </cell>
          <cell r="AW844" t="str">
            <v>Копье тело робота 2</v>
          </cell>
          <cell r="AX844" t="str">
            <v>cuerpo de robot Lanza 2</v>
          </cell>
          <cell r="AY844" t="str">
            <v>หอกหุ่นยนต์ตัวที่ 2</v>
          </cell>
          <cell r="AZ844" t="str">
            <v>Spear Robot cơ thể 2</v>
          </cell>
          <cell r="BA844" t="str">
            <v>corpo do robô lança 2</v>
          </cell>
          <cell r="BB844" t="str">
            <v>الرمح جسم الروبوت 2</v>
          </cell>
          <cell r="BC844" t="str">
            <v>Дзіду цела робата 2</v>
          </cell>
          <cell r="BD844" t="str">
            <v>Spear робот тяло 2</v>
          </cell>
          <cell r="BE844" t="str">
            <v>Spear robot tělo 2</v>
          </cell>
          <cell r="BF844" t="str">
            <v>Spear robotlichaam 2</v>
          </cell>
          <cell r="BG844" t="str">
            <v>Spear robotin rungon 2</v>
          </cell>
          <cell r="BH844" t="str">
            <v>Spear σώμα ρομπότ 2</v>
          </cell>
          <cell r="BI844" t="str">
            <v>גוף רובוט חנית 2</v>
          </cell>
          <cell r="BJ844" t="str">
            <v>Spear robottestében 2</v>
          </cell>
          <cell r="BK844" t="str">
            <v>badan robot Spear 2</v>
          </cell>
          <cell r="BL844" t="str">
            <v>Dzida ciało robota 2</v>
          </cell>
          <cell r="BM844" t="str">
            <v>corpul robotului Spear 2</v>
          </cell>
          <cell r="BN844" t="str">
            <v>Spear robot telo 2</v>
          </cell>
          <cell r="BO844" t="str">
            <v>Spjut robotkropp 2</v>
          </cell>
          <cell r="BP844" t="str">
            <v>Mızrak robot gövdesi 2</v>
          </cell>
          <cell r="BQ844" t="str">
            <v>Спис тіло робота 2</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로봇스피어 2체</v>
          </cell>
          <cell r="HZ844" t="str">
            <v>로봇스피어 2체</v>
          </cell>
          <cell r="IA844" t="str">
            <v>로봇스피어 2체</v>
          </cell>
          <cell r="IB844" t="str">
            <v>Spear robot body 2</v>
          </cell>
          <cell r="IC844" t="str">
            <v>Spear robot body 2</v>
          </cell>
          <cell r="ID844" t="str">
            <v>Spear robot body 2</v>
          </cell>
          <cell r="IE844" t="str">
            <v>Spear robot body 2</v>
          </cell>
          <cell r="IF844" t="str">
            <v>Spear robot body 2</v>
          </cell>
          <cell r="IG844" t="str">
            <v>Spear robot body 2</v>
          </cell>
          <cell r="IH844" t="str">
            <v>Spear robot body 2</v>
          </cell>
          <cell r="II844" t="str">
            <v>Spear robot body 2</v>
          </cell>
          <cell r="IJ844" t="str">
            <v>Spear robot body 2</v>
          </cell>
          <cell r="IK844" t="str">
            <v>Spear robot body 2</v>
          </cell>
          <cell r="IL844" t="str">
            <v>Spear robot body 2</v>
          </cell>
          <cell r="IM844" t="str">
            <v>Spear robot body 2</v>
          </cell>
          <cell r="IN844" t="str">
            <v>Spear robot body 2</v>
          </cell>
          <cell r="IO844" t="str">
            <v>Spear robot body 2</v>
          </cell>
          <cell r="IP844" t="str">
            <v>Spear robot body 2</v>
          </cell>
          <cell r="IQ844" t="str">
            <v>Spear robot body 2</v>
          </cell>
          <cell r="IR844" t="str">
            <v>Spear robot body 2</v>
          </cell>
          <cell r="IS844" t="str">
            <v>Spear robot body 2</v>
          </cell>
          <cell r="IT844" t="str">
            <v>Spear robot body 2</v>
          </cell>
          <cell r="IU844" t="str">
            <v>Spear robot body 2</v>
          </cell>
          <cell r="IV844" t="str">
            <v>Spear robot body 2</v>
          </cell>
          <cell r="IW844" t="str">
            <v>Spear robot body 2</v>
          </cell>
          <cell r="IX844" t="str">
            <v>Spear robot body 2</v>
          </cell>
          <cell r="IY844" t="str">
            <v>Spear robot body 2</v>
          </cell>
          <cell r="IZ844" t="str">
            <v>Spear robot body 2</v>
          </cell>
          <cell r="JB844" t="str">
            <v>ロボットスフィア2体</v>
          </cell>
          <cell r="JC844" t="str">
            <v>矛机器人本体2</v>
          </cell>
          <cell r="JD844" t="str">
            <v>矛機器人本體2</v>
          </cell>
          <cell r="JE844" t="str">
            <v>corps de robot 2 Spear</v>
          </cell>
          <cell r="JF844" t="str">
            <v>Spear Roboterkörper 2</v>
          </cell>
          <cell r="JG844" t="str">
            <v>Spear robot tubuh 2</v>
          </cell>
          <cell r="JH844" t="str">
            <v>corpo di robot lancia 2</v>
          </cell>
          <cell r="JI844" t="str">
            <v>Копье тело робота 2</v>
          </cell>
          <cell r="JJ844" t="str">
            <v>cuerpo de robot Lanza 2</v>
          </cell>
          <cell r="JK844" t="str">
            <v>หอกหุ่นยนต์ตัวที่ 2</v>
          </cell>
          <cell r="JL844" t="str">
            <v>Spear Robot cơ thể 2</v>
          </cell>
          <cell r="JM844" t="str">
            <v>corpo do robô lança 2</v>
          </cell>
          <cell r="JN844" t="str">
            <v>الرمح جسم الروبوت 2</v>
          </cell>
          <cell r="JO844" t="str">
            <v>Дзіду цела робата 2</v>
          </cell>
          <cell r="JP844" t="str">
            <v>Spear робот тяло 2</v>
          </cell>
          <cell r="JQ844" t="str">
            <v>Spear robot tělo 2</v>
          </cell>
          <cell r="JR844" t="str">
            <v>Spear robotlichaam 2</v>
          </cell>
          <cell r="JS844" t="str">
            <v>Spear robotin rungon 2</v>
          </cell>
          <cell r="JT844" t="str">
            <v>Spear σώμα ρομπότ 2</v>
          </cell>
          <cell r="JU844" t="str">
            <v>גוף רובוט חנית 2</v>
          </cell>
          <cell r="JV844" t="str">
            <v>Spear robottestében 2</v>
          </cell>
          <cell r="JW844" t="str">
            <v>badan robot Spear 2</v>
          </cell>
          <cell r="JX844" t="str">
            <v>Dzida ciało robota 2</v>
          </cell>
          <cell r="JY844" t="str">
            <v>corpul robotului Spear 2</v>
          </cell>
          <cell r="JZ844" t="str">
            <v>Spear robot telo 2</v>
          </cell>
          <cell r="KA844" t="str">
            <v>Spjut robotkropp 2</v>
          </cell>
          <cell r="KB844" t="str">
            <v>Mızrak robot gövdesi 2</v>
          </cell>
          <cell r="KC844" t="str">
            <v>Спис тіло робота 2</v>
          </cell>
        </row>
        <row r="845">
          <cell r="A845" t="str">
            <v>BossName_CreatureStump_Brown</v>
          </cell>
          <cell r="B845">
            <v>1</v>
          </cell>
          <cell r="C845" t="str">
            <v>크리처스텀프브라운</v>
          </cell>
          <cell r="D845" t="str">
            <v>Creature Stump Brown</v>
          </cell>
          <cell r="E845" t="str">
            <v>Creature Stump Brown</v>
          </cell>
          <cell r="F845" t="str">
            <v/>
          </cell>
          <cell r="G845"/>
          <cell r="H845" t="str">
            <v>Creature Stump Brown</v>
          </cell>
          <cell r="L845">
            <v>0</v>
          </cell>
          <cell r="V845"/>
          <cell r="Y845"/>
          <cell r="AF845"/>
          <cell r="AP845" t="str">
            <v>クリーチャースタンプブラウン</v>
          </cell>
          <cell r="AQ845" t="str">
            <v>生物树桩布朗</v>
          </cell>
          <cell r="AR845" t="str">
            <v>生物樹樁布朗</v>
          </cell>
          <cell r="AS845" t="str">
            <v>Créature Stump Brown</v>
          </cell>
          <cell r="AT845" t="str">
            <v>Creature Stump Brown</v>
          </cell>
          <cell r="AU845" t="str">
            <v>Creature Stump Brown</v>
          </cell>
          <cell r="AV845" t="str">
            <v>Creatura Stump Brown</v>
          </cell>
          <cell r="AW845" t="str">
            <v>Существо пней Brown</v>
          </cell>
          <cell r="AX845" t="str">
            <v>Criatura Stump Brown</v>
          </cell>
          <cell r="AY845" t="str">
            <v>สิ่งมีชีวิตที่ตอไม้สีน้ำตาล</v>
          </cell>
          <cell r="AZ845" t="str">
            <v>Sinh vật Stump Brown</v>
          </cell>
          <cell r="BA845" t="str">
            <v>Criatura Stump Brown</v>
          </cell>
          <cell r="BB845" t="str">
            <v>مخلوق القرمة براون</v>
          </cell>
          <cell r="BC845" t="str">
            <v>Істота пнёў Brown</v>
          </cell>
          <cell r="BD845" t="str">
            <v>Creature Stump Браун</v>
          </cell>
          <cell r="BE845" t="str">
            <v>Tvor Stump Brown</v>
          </cell>
          <cell r="BF845" t="str">
            <v>Creature Stump Brown</v>
          </cell>
          <cell r="BG845" t="str">
            <v>Creature Stump Brown</v>
          </cell>
          <cell r="BH845" t="str">
            <v>Πλάσμα Stump Μπράουν</v>
          </cell>
          <cell r="BI845" t="str">
            <v>יצור Stump בראון</v>
          </cell>
          <cell r="BJ845" t="str">
            <v>Creature Stump Brown</v>
          </cell>
          <cell r="BK845" t="str">
            <v>Makhluk Stump Brown</v>
          </cell>
          <cell r="BL845" t="str">
            <v>Istota Stump Brown</v>
          </cell>
          <cell r="BM845" t="str">
            <v>Creatura Stump Brown</v>
          </cell>
          <cell r="BN845" t="str">
            <v>Tvor Stump Brown</v>
          </cell>
          <cell r="BO845" t="str">
            <v>Varelse Stump Brown</v>
          </cell>
          <cell r="BP845" t="str">
            <v>Yaratık Stump Kahverengi</v>
          </cell>
          <cell r="BQ845" t="str">
            <v>Істота пнів Brown</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크리처스텀프브라운</v>
          </cell>
          <cell r="HZ845" t="str">
            <v>크리처스텀프브라운</v>
          </cell>
          <cell r="IA845" t="str">
            <v>크리처스텀프브라운</v>
          </cell>
          <cell r="IB845" t="str">
            <v>Creature Stump Brown</v>
          </cell>
          <cell r="IC845" t="str">
            <v>Creature Stump Brown</v>
          </cell>
          <cell r="ID845" t="str">
            <v>Creature Stump Brown</v>
          </cell>
          <cell r="IE845" t="str">
            <v>Creature Stump Brown</v>
          </cell>
          <cell r="IF845" t="str">
            <v>Creature Stump Brown</v>
          </cell>
          <cell r="IG845" t="str">
            <v>Creature Stump Brown</v>
          </cell>
          <cell r="IH845" t="str">
            <v>Creature Stump Brown</v>
          </cell>
          <cell r="II845" t="str">
            <v>Creature Stump Brown</v>
          </cell>
          <cell r="IJ845" t="str">
            <v>Creature Stump Brown</v>
          </cell>
          <cell r="IK845" t="str">
            <v>Creature Stump Brown</v>
          </cell>
          <cell r="IL845" t="str">
            <v>Creature Stump Brown</v>
          </cell>
          <cell r="IM845" t="str">
            <v>Creature Stump Brown</v>
          </cell>
          <cell r="IN845" t="str">
            <v>Creature Stump Brown</v>
          </cell>
          <cell r="IO845" t="str">
            <v>Creature Stump Brown</v>
          </cell>
          <cell r="IP845" t="str">
            <v>Creature Stump Brown</v>
          </cell>
          <cell r="IQ845" t="str">
            <v>Creature Stump Brown</v>
          </cell>
          <cell r="IR845" t="str">
            <v>Creature Stump Brown</v>
          </cell>
          <cell r="IS845" t="str">
            <v>Creature Stump Brown</v>
          </cell>
          <cell r="IT845" t="str">
            <v>Creature Stump Brown</v>
          </cell>
          <cell r="IU845" t="str">
            <v>Creature Stump Brown</v>
          </cell>
          <cell r="IV845" t="str">
            <v>Creature Stump Brown</v>
          </cell>
          <cell r="IW845" t="str">
            <v>Creature Stump Brown</v>
          </cell>
          <cell r="IX845" t="str">
            <v>Creature Stump Brown</v>
          </cell>
          <cell r="IY845" t="str">
            <v>Creature Stump Brown</v>
          </cell>
          <cell r="IZ845" t="str">
            <v>Creature Stump Brown</v>
          </cell>
          <cell r="JB845" t="str">
            <v>クリーチャースタンプブラウン</v>
          </cell>
          <cell r="JC845" t="str">
            <v>生物树桩布朗</v>
          </cell>
          <cell r="JD845" t="str">
            <v>生物樹樁布朗</v>
          </cell>
          <cell r="JE845" t="str">
            <v>Créature Stump Brown</v>
          </cell>
          <cell r="JF845" t="str">
            <v>Creature Stump Brown</v>
          </cell>
          <cell r="JG845" t="str">
            <v>Creature Stump Brown</v>
          </cell>
          <cell r="JH845" t="str">
            <v>Creatura Stump Brown</v>
          </cell>
          <cell r="JI845" t="str">
            <v>Существо пней Brown</v>
          </cell>
          <cell r="JJ845" t="str">
            <v>Criatura Stump Brown</v>
          </cell>
          <cell r="JK845" t="str">
            <v>สิ่งมีชีวิตที่ตอไม้สีน้ำตาล</v>
          </cell>
          <cell r="JL845" t="str">
            <v>Sinh vật Stump Brown</v>
          </cell>
          <cell r="JM845" t="str">
            <v>Criatura Stump Brown</v>
          </cell>
          <cell r="JN845" t="str">
            <v>مخلوق القرمة براون</v>
          </cell>
          <cell r="JO845" t="str">
            <v>Істота пнёў Brown</v>
          </cell>
          <cell r="JP845" t="str">
            <v>Creature Stump Браун</v>
          </cell>
          <cell r="JQ845" t="str">
            <v>Tvor Stump Brown</v>
          </cell>
          <cell r="JR845" t="str">
            <v>Creature Stump Brown</v>
          </cell>
          <cell r="JS845" t="str">
            <v>Creature Stump Brown</v>
          </cell>
          <cell r="JT845" t="str">
            <v>Πλάσμα Stump Μπράουν</v>
          </cell>
          <cell r="JU845" t="str">
            <v>יצור Stump בראון</v>
          </cell>
          <cell r="JV845" t="str">
            <v>Creature Stump Brown</v>
          </cell>
          <cell r="JW845" t="str">
            <v>Makhluk Stump Brown</v>
          </cell>
          <cell r="JX845" t="str">
            <v>Istota Stump Brown</v>
          </cell>
          <cell r="JY845" t="str">
            <v>Creatura Stump Brown</v>
          </cell>
          <cell r="JZ845" t="str">
            <v>Tvor Stump Brown</v>
          </cell>
          <cell r="KA845" t="str">
            <v>Varelse Stump Brown</v>
          </cell>
          <cell r="KB845" t="str">
            <v>Yaratık Stump Kahverengi</v>
          </cell>
          <cell r="KC845" t="str">
            <v>Істота пнів Brown</v>
          </cell>
        </row>
        <row r="846">
          <cell r="A846" t="str">
            <v>BossName_RpgDemon_Violet</v>
          </cell>
          <cell r="B846">
            <v>1</v>
          </cell>
          <cell r="C846" t="str">
            <v>알피지데몬</v>
          </cell>
          <cell r="D846" t="str">
            <v>Alpiji daemon</v>
          </cell>
          <cell r="E846" t="str">
            <v>Alpiji daemon</v>
          </cell>
          <cell r="F846" t="str">
            <v/>
          </cell>
          <cell r="G846"/>
          <cell r="H846" t="str">
            <v>Alpiji daemon</v>
          </cell>
          <cell r="L846">
            <v>0</v>
          </cell>
          <cell r="AP846" t="str">
            <v>アルピジデーモン</v>
          </cell>
          <cell r="AQ846" t="str">
            <v>Alpiji守护</v>
          </cell>
          <cell r="AR846" t="str">
            <v>Alpiji守護</v>
          </cell>
          <cell r="AS846" t="str">
            <v>démon Alpiji</v>
          </cell>
          <cell r="AT846" t="str">
            <v>Alpiji Daemon</v>
          </cell>
          <cell r="AU846" t="str">
            <v>Alpiji daemon</v>
          </cell>
          <cell r="AV846" t="str">
            <v>Alpiji daemon</v>
          </cell>
          <cell r="AW846" t="str">
            <v>Alpiji демон</v>
          </cell>
          <cell r="AX846" t="str">
            <v>daemon Alpiji</v>
          </cell>
          <cell r="AY846" t="str">
            <v>Alpiji ภูต</v>
          </cell>
          <cell r="AZ846" t="str">
            <v>Alpiji daemon</v>
          </cell>
          <cell r="BA846" t="str">
            <v>Alpiji daemon</v>
          </cell>
          <cell r="BB846" t="str">
            <v>Alpiji الخفي</v>
          </cell>
          <cell r="BC846" t="str">
            <v>Alpiji дэман</v>
          </cell>
          <cell r="BD846" t="str">
            <v>Alpiji демон</v>
          </cell>
          <cell r="BE846" t="str">
            <v>Alpiji daemon</v>
          </cell>
          <cell r="BF846" t="str">
            <v>Alpiji daemon</v>
          </cell>
          <cell r="BG846" t="str">
            <v>Alpiji daemon</v>
          </cell>
          <cell r="BH846" t="str">
            <v>Alpiji δαίμονα</v>
          </cell>
          <cell r="BI846" t="str">
            <v>daemon Alpiji</v>
          </cell>
          <cell r="BJ846" t="str">
            <v>Alpiji démon</v>
          </cell>
          <cell r="BK846" t="str">
            <v>Alpiji daemon</v>
          </cell>
          <cell r="BL846" t="str">
            <v>Alpiji demon</v>
          </cell>
          <cell r="BM846" t="str">
            <v>Alpiji daemon</v>
          </cell>
          <cell r="BN846" t="str">
            <v>ALPI daemon</v>
          </cell>
          <cell r="BO846" t="str">
            <v>Alpiji daemon</v>
          </cell>
          <cell r="BP846" t="str">
            <v>Alpiji cini</v>
          </cell>
          <cell r="BQ846" t="str">
            <v>Alpiji демон</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알피지데몬</v>
          </cell>
          <cell r="HZ846" t="str">
            <v>알피지데몬</v>
          </cell>
          <cell r="IA846" t="str">
            <v>알피지데몬</v>
          </cell>
          <cell r="IB846" t="str">
            <v>Alpiji daemon</v>
          </cell>
          <cell r="IC846" t="str">
            <v>Alpiji daemon</v>
          </cell>
          <cell r="ID846" t="str">
            <v>Alpiji daemon</v>
          </cell>
          <cell r="IE846" t="str">
            <v>Alpiji daemon</v>
          </cell>
          <cell r="IF846" t="str">
            <v>Alpiji daemon</v>
          </cell>
          <cell r="IG846" t="str">
            <v>Alpiji daemon</v>
          </cell>
          <cell r="IH846" t="str">
            <v>Alpiji daemon</v>
          </cell>
          <cell r="II846" t="str">
            <v>Alpiji daemon</v>
          </cell>
          <cell r="IJ846" t="str">
            <v>Alpiji daemon</v>
          </cell>
          <cell r="IK846" t="str">
            <v>Alpiji daemon</v>
          </cell>
          <cell r="IL846" t="str">
            <v>Alpiji daemon</v>
          </cell>
          <cell r="IM846" t="str">
            <v>Alpiji daemon</v>
          </cell>
          <cell r="IN846" t="str">
            <v>Alpiji daemon</v>
          </cell>
          <cell r="IO846" t="str">
            <v>Alpiji daemon</v>
          </cell>
          <cell r="IP846" t="str">
            <v>Alpiji daemon</v>
          </cell>
          <cell r="IQ846" t="str">
            <v>Alpiji daemon</v>
          </cell>
          <cell r="IR846" t="str">
            <v>Alpiji daemon</v>
          </cell>
          <cell r="IS846" t="str">
            <v>Alpiji daemon</v>
          </cell>
          <cell r="IT846" t="str">
            <v>Alpiji daemon</v>
          </cell>
          <cell r="IU846" t="str">
            <v>Alpiji daemon</v>
          </cell>
          <cell r="IV846" t="str">
            <v>Alpiji daemon</v>
          </cell>
          <cell r="IW846" t="str">
            <v>Alpiji daemon</v>
          </cell>
          <cell r="IX846" t="str">
            <v>Alpiji daemon</v>
          </cell>
          <cell r="IY846" t="str">
            <v>Alpiji daemon</v>
          </cell>
          <cell r="IZ846" t="str">
            <v>Alpiji daemon</v>
          </cell>
          <cell r="JB846" t="str">
            <v>アルピジデーモン</v>
          </cell>
          <cell r="JC846" t="str">
            <v>Alpiji守护</v>
          </cell>
          <cell r="JD846" t="str">
            <v>Alpiji守護</v>
          </cell>
          <cell r="JE846" t="str">
            <v>démon Alpiji</v>
          </cell>
          <cell r="JF846" t="str">
            <v>Alpiji Daemon</v>
          </cell>
          <cell r="JG846" t="str">
            <v>Alpiji daemon</v>
          </cell>
          <cell r="JH846" t="str">
            <v>Alpiji daemon</v>
          </cell>
          <cell r="JI846" t="str">
            <v>Alpiji демон</v>
          </cell>
          <cell r="JJ846" t="str">
            <v>daemon Alpiji</v>
          </cell>
          <cell r="JK846" t="str">
            <v>Alpiji ภูต</v>
          </cell>
          <cell r="JL846" t="str">
            <v>Alpiji daemon</v>
          </cell>
          <cell r="JM846" t="str">
            <v>Alpiji daemon</v>
          </cell>
          <cell r="JN846" t="str">
            <v>Alpiji الخفي</v>
          </cell>
          <cell r="JO846" t="str">
            <v>Alpiji дэман</v>
          </cell>
          <cell r="JP846" t="str">
            <v>Alpiji демон</v>
          </cell>
          <cell r="JQ846" t="str">
            <v>Alpiji daemon</v>
          </cell>
          <cell r="JR846" t="str">
            <v>Alpiji daemon</v>
          </cell>
          <cell r="JS846" t="str">
            <v>Alpiji daemon</v>
          </cell>
          <cell r="JT846" t="str">
            <v>Alpiji δαίμονα</v>
          </cell>
          <cell r="JU846" t="str">
            <v>daemon Alpiji</v>
          </cell>
          <cell r="JV846" t="str">
            <v>Alpiji démon</v>
          </cell>
          <cell r="JW846" t="str">
            <v>Alpiji daemon</v>
          </cell>
          <cell r="JX846" t="str">
            <v>Alpiji demon</v>
          </cell>
          <cell r="JY846" t="str">
            <v>Alpiji daemon</v>
          </cell>
          <cell r="JZ846" t="str">
            <v>ALPI daemon</v>
          </cell>
          <cell r="KA846" t="str">
            <v>Alpiji daemon</v>
          </cell>
          <cell r="KB846" t="str">
            <v>Alpiji cini</v>
          </cell>
          <cell r="KC846" t="str">
            <v>Alpiji демон</v>
          </cell>
        </row>
        <row r="847">
          <cell r="A847" t="str">
            <v>BossName_BigBatCrab</v>
          </cell>
          <cell r="B847">
            <v>1</v>
          </cell>
          <cell r="C847" t="str">
            <v>빅뱃크랩</v>
          </cell>
          <cell r="D847" t="str">
            <v>Bikbaet crab</v>
          </cell>
          <cell r="E847" t="str">
            <v>Bikbaet crab</v>
          </cell>
          <cell r="F847" t="str">
            <v/>
          </cell>
          <cell r="G847"/>
          <cell r="H847" t="str">
            <v>Bikbaet crab</v>
          </cell>
          <cell r="L847">
            <v>0</v>
          </cell>
          <cell r="AF847"/>
          <cell r="AP847" t="str">
            <v>ビクベトカニ</v>
          </cell>
          <cell r="AQ847" t="str">
            <v>Bikbaet蟹</v>
          </cell>
          <cell r="AR847" t="str">
            <v>Bikbaet蟹</v>
          </cell>
          <cell r="AS847" t="str">
            <v>crabe Bikbaet</v>
          </cell>
          <cell r="AT847" t="str">
            <v>Bikbaet Krabbe</v>
          </cell>
          <cell r="AU847" t="str">
            <v>Bikbaet kepiting</v>
          </cell>
          <cell r="AV847" t="str">
            <v>Bikbaet granchio</v>
          </cell>
          <cell r="AW847" t="str">
            <v>Bikbaet краба</v>
          </cell>
          <cell r="AX847" t="str">
            <v>cangrejo Bikbaet</v>
          </cell>
          <cell r="AY847" t="str">
            <v>Bikbaet ปู</v>
          </cell>
          <cell r="AZ847" t="str">
            <v>Bikbaet cua</v>
          </cell>
          <cell r="BA847" t="str">
            <v>Bikbaet caranguejo</v>
          </cell>
          <cell r="BB847" t="str">
            <v>Bikbaet السلطعون</v>
          </cell>
          <cell r="BC847" t="str">
            <v>Bikbaet краба</v>
          </cell>
          <cell r="BD847" t="str">
            <v>Bikbaet раци</v>
          </cell>
          <cell r="BE847" t="str">
            <v>Bikbaet krab</v>
          </cell>
          <cell r="BF847" t="str">
            <v>Bikbaet krab</v>
          </cell>
          <cell r="BG847" t="str">
            <v>Bikbaet rapu</v>
          </cell>
          <cell r="BH847" t="str">
            <v>Bikbaet καβούρι</v>
          </cell>
          <cell r="BI847" t="str">
            <v>סרטן Bikbaet</v>
          </cell>
          <cell r="BJ847" t="str">
            <v>Bikbaet rák</v>
          </cell>
          <cell r="BK847" t="str">
            <v>ketam Bikbaet</v>
          </cell>
          <cell r="BL847" t="str">
            <v>Bikbaet krab</v>
          </cell>
          <cell r="BM847" t="str">
            <v>Bikbaet crab</v>
          </cell>
          <cell r="BN847" t="str">
            <v>Bikbaet krab</v>
          </cell>
          <cell r="BO847" t="str">
            <v>Bikbaet krabba</v>
          </cell>
          <cell r="BP847" t="str">
            <v>Bikbaet yengeç</v>
          </cell>
          <cell r="BQ847" t="str">
            <v>Bikbaet краба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빅뱃크랩</v>
          </cell>
          <cell r="HZ847" t="str">
            <v>빅뱃크랩</v>
          </cell>
          <cell r="IA847" t="str">
            <v>빅뱃크랩</v>
          </cell>
          <cell r="IB847" t="str">
            <v>Bikbaet crab</v>
          </cell>
          <cell r="IC847" t="str">
            <v>Bikbaet crab</v>
          </cell>
          <cell r="ID847" t="str">
            <v>Bikbaet crab</v>
          </cell>
          <cell r="IE847" t="str">
            <v>Bikbaet crab</v>
          </cell>
          <cell r="IF847" t="str">
            <v>Bikbaet crab</v>
          </cell>
          <cell r="IG847" t="str">
            <v>Bikbaet crab</v>
          </cell>
          <cell r="IH847" t="str">
            <v>Bikbaet crab</v>
          </cell>
          <cell r="II847" t="str">
            <v>Bikbaet crab</v>
          </cell>
          <cell r="IJ847" t="str">
            <v>Bikbaet crab</v>
          </cell>
          <cell r="IK847" t="str">
            <v>Bikbaet crab</v>
          </cell>
          <cell r="IL847" t="str">
            <v>Bikbaet crab</v>
          </cell>
          <cell r="IM847" t="str">
            <v>Bikbaet crab</v>
          </cell>
          <cell r="IN847" t="str">
            <v>Bikbaet crab</v>
          </cell>
          <cell r="IO847" t="str">
            <v>Bikbaet crab</v>
          </cell>
          <cell r="IP847" t="str">
            <v>Bikbaet crab</v>
          </cell>
          <cell r="IQ847" t="str">
            <v>Bikbaet crab</v>
          </cell>
          <cell r="IR847" t="str">
            <v>Bikbaet crab</v>
          </cell>
          <cell r="IS847" t="str">
            <v>Bikbaet crab</v>
          </cell>
          <cell r="IT847" t="str">
            <v>Bikbaet crab</v>
          </cell>
          <cell r="IU847" t="str">
            <v>Bikbaet crab</v>
          </cell>
          <cell r="IV847" t="str">
            <v>Bikbaet crab</v>
          </cell>
          <cell r="IW847" t="str">
            <v>Bikbaet crab</v>
          </cell>
          <cell r="IX847" t="str">
            <v>Bikbaet crab</v>
          </cell>
          <cell r="IY847" t="str">
            <v>Bikbaet crab</v>
          </cell>
          <cell r="IZ847" t="str">
            <v>Bikbaet crab</v>
          </cell>
          <cell r="JB847" t="str">
            <v>ビクベトカニ</v>
          </cell>
          <cell r="JC847" t="str">
            <v>Bikbaet蟹</v>
          </cell>
          <cell r="JD847" t="str">
            <v>Bikbaet蟹</v>
          </cell>
          <cell r="JE847" t="str">
            <v>crabe Bikbaet</v>
          </cell>
          <cell r="JF847" t="str">
            <v>Bikbaet Krabbe</v>
          </cell>
          <cell r="JG847" t="str">
            <v>Bikbaet kepiting</v>
          </cell>
          <cell r="JH847" t="str">
            <v>Bikbaet granchio</v>
          </cell>
          <cell r="JI847" t="str">
            <v>Bikbaet краба</v>
          </cell>
          <cell r="JJ847" t="str">
            <v>cangrejo Bikbaet</v>
          </cell>
          <cell r="JK847" t="str">
            <v>Bikbaet ปู</v>
          </cell>
          <cell r="JL847" t="str">
            <v>Bikbaet cua</v>
          </cell>
          <cell r="JM847" t="str">
            <v>Bikbaet caranguejo</v>
          </cell>
          <cell r="JN847" t="str">
            <v>Bikbaet السلطعون</v>
          </cell>
          <cell r="JO847" t="str">
            <v>Bikbaet краба</v>
          </cell>
          <cell r="JP847" t="str">
            <v>Bikbaet раци</v>
          </cell>
          <cell r="JQ847" t="str">
            <v>Bikbaet krab</v>
          </cell>
          <cell r="JR847" t="str">
            <v>Bikbaet krab</v>
          </cell>
          <cell r="JS847" t="str">
            <v>Bikbaet rapu</v>
          </cell>
          <cell r="JT847" t="str">
            <v>Bikbaet καβούρι</v>
          </cell>
          <cell r="JU847" t="str">
            <v>סרטן Bikbaet</v>
          </cell>
          <cell r="JV847" t="str">
            <v>Bikbaet rák</v>
          </cell>
          <cell r="JW847" t="str">
            <v>ketam Bikbaet</v>
          </cell>
          <cell r="JX847" t="str">
            <v>Bikbaet krab</v>
          </cell>
          <cell r="JY847" t="str">
            <v>Bikbaet crab</v>
          </cell>
          <cell r="JZ847" t="str">
            <v>Bikbaet krab</v>
          </cell>
          <cell r="KA847" t="str">
            <v>Bikbaet krabba</v>
          </cell>
          <cell r="KB847" t="str">
            <v>Bikbaet yengeç</v>
          </cell>
          <cell r="KC847" t="str">
            <v>Bikbaet краба</v>
          </cell>
        </row>
        <row r="848">
          <cell r="A848" t="str">
            <v>BossName_DemonBladeLord</v>
          </cell>
          <cell r="B848">
            <v>1</v>
          </cell>
          <cell r="C848" t="str">
            <v>데몬블레이드로드</v>
          </cell>
          <cell r="D848" t="str">
            <v>Blade load daemon</v>
          </cell>
          <cell r="E848" t="str">
            <v>Blade load daemon</v>
          </cell>
          <cell r="F848" t="str">
            <v/>
          </cell>
          <cell r="G848"/>
          <cell r="H848" t="str">
            <v>Blade load daemon</v>
          </cell>
          <cell r="L848">
            <v>0</v>
          </cell>
          <cell r="V848"/>
          <cell r="Y848"/>
          <cell r="AP848" t="str">
            <v>デーモンブレードロード</v>
          </cell>
          <cell r="AQ848" t="str">
            <v>叶片载荷守护</v>
          </cell>
          <cell r="AR848" t="str">
            <v>葉片載荷守護</v>
          </cell>
          <cell r="AS848" t="str">
            <v>démon charge lame</v>
          </cell>
          <cell r="AT848" t="str">
            <v>Blade-Last-Daemon</v>
          </cell>
          <cell r="AU848" t="str">
            <v>beban daemon pisau</v>
          </cell>
          <cell r="AV848" t="str">
            <v>daemon carico lama</v>
          </cell>
          <cell r="AW848" t="str">
            <v>Клинок демон нагрузки</v>
          </cell>
          <cell r="AX848" t="str">
            <v>daemon carga Cuchilla</v>
          </cell>
          <cell r="AY848" t="str">
            <v>ภูตโหลดใบมีด</v>
          </cell>
          <cell r="AZ848" t="str">
            <v>daemon tải Blade</v>
          </cell>
          <cell r="BA848" t="str">
            <v>daemon carga lâmina</v>
          </cell>
          <cell r="BB848" t="str">
            <v>شفرة الخفي تحميل</v>
          </cell>
          <cell r="BC848" t="str">
            <v>Клінок дэман нагрузкі</v>
          </cell>
          <cell r="BD848" t="str">
            <v>Блейд демон натоварване</v>
          </cell>
          <cell r="BE848" t="str">
            <v>Čepel daemon load</v>
          </cell>
          <cell r="BF848" t="str">
            <v>Bladbelasting daemon</v>
          </cell>
          <cell r="BG848" t="str">
            <v>Teräkuormitus daemon</v>
          </cell>
          <cell r="BH848" t="str">
            <v>Λεπίδα δαίμονα φορτίου</v>
          </cell>
          <cell r="BI848" t="str">
            <v>daemon עומס Blade</v>
          </cell>
          <cell r="BJ848" t="str">
            <v>Penge terhelés démon</v>
          </cell>
          <cell r="BK848" t="str">
            <v>beban daemon Blade</v>
          </cell>
          <cell r="BL848" t="str">
            <v>Blade demon obciążenie</v>
          </cell>
          <cell r="BM848" t="str">
            <v>daemon de sarcină Lamă</v>
          </cell>
          <cell r="BN848" t="str">
            <v>Čepeľ daemon load</v>
          </cell>
          <cell r="BO848" t="str">
            <v>Bladbelastning daemon</v>
          </cell>
          <cell r="BP848" t="str">
            <v>Bıçak yük cin</v>
          </cell>
          <cell r="BQ848" t="str">
            <v>Клинок демон навантаження</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데몬블레이드로드</v>
          </cell>
          <cell r="HZ848" t="str">
            <v>데몬블레이드로드</v>
          </cell>
          <cell r="IA848" t="str">
            <v>데몬블레이드로드</v>
          </cell>
          <cell r="IB848" t="str">
            <v>Blade load daemon</v>
          </cell>
          <cell r="IC848" t="str">
            <v>Blade load daemon</v>
          </cell>
          <cell r="ID848" t="str">
            <v>Blade load daemon</v>
          </cell>
          <cell r="IE848" t="str">
            <v>Blade load daemon</v>
          </cell>
          <cell r="IF848" t="str">
            <v>Blade load daemon</v>
          </cell>
          <cell r="IG848" t="str">
            <v>Blade load daemon</v>
          </cell>
          <cell r="IH848" t="str">
            <v>Blade load daemon</v>
          </cell>
          <cell r="II848" t="str">
            <v>Blade load daemon</v>
          </cell>
          <cell r="IJ848" t="str">
            <v>Blade load daemon</v>
          </cell>
          <cell r="IK848" t="str">
            <v>Blade load daemon</v>
          </cell>
          <cell r="IL848" t="str">
            <v>Blade load daemon</v>
          </cell>
          <cell r="IM848" t="str">
            <v>Blade load daemon</v>
          </cell>
          <cell r="IN848" t="str">
            <v>Blade load daemon</v>
          </cell>
          <cell r="IO848" t="str">
            <v>Blade load daemon</v>
          </cell>
          <cell r="IP848" t="str">
            <v>Blade load daemon</v>
          </cell>
          <cell r="IQ848" t="str">
            <v>Blade load daemon</v>
          </cell>
          <cell r="IR848" t="str">
            <v>Blade load daemon</v>
          </cell>
          <cell r="IS848" t="str">
            <v>Blade load daemon</v>
          </cell>
          <cell r="IT848" t="str">
            <v>Blade load daemon</v>
          </cell>
          <cell r="IU848" t="str">
            <v>Blade load daemon</v>
          </cell>
          <cell r="IV848" t="str">
            <v>Blade load daemon</v>
          </cell>
          <cell r="IW848" t="str">
            <v>Blade load daemon</v>
          </cell>
          <cell r="IX848" t="str">
            <v>Blade load daemon</v>
          </cell>
          <cell r="IY848" t="str">
            <v>Blade load daemon</v>
          </cell>
          <cell r="IZ848" t="str">
            <v>Blade load daemon</v>
          </cell>
          <cell r="JB848" t="str">
            <v>デーモンブレードロード</v>
          </cell>
          <cell r="JC848" t="str">
            <v>叶片载荷守护</v>
          </cell>
          <cell r="JD848" t="str">
            <v>葉片載荷守護</v>
          </cell>
          <cell r="JE848" t="str">
            <v>démon charge lame</v>
          </cell>
          <cell r="JF848" t="str">
            <v>Blade-Last-Daemon</v>
          </cell>
          <cell r="JG848" t="str">
            <v>beban daemon pisau</v>
          </cell>
          <cell r="JH848" t="str">
            <v>daemon carico lama</v>
          </cell>
          <cell r="JI848" t="str">
            <v>Клинок демон нагрузки</v>
          </cell>
          <cell r="JJ848" t="str">
            <v>daemon carga Cuchilla</v>
          </cell>
          <cell r="JK848" t="str">
            <v>ภูตโหลดใบมีด</v>
          </cell>
          <cell r="JL848" t="str">
            <v>daemon tải Blade</v>
          </cell>
          <cell r="JM848" t="str">
            <v>daemon carga lâmina</v>
          </cell>
          <cell r="JN848" t="str">
            <v>شفرة الخفي تحميل</v>
          </cell>
          <cell r="JO848" t="str">
            <v>Клінок дэман нагрузкі</v>
          </cell>
          <cell r="JP848" t="str">
            <v>Блейд демон натоварване</v>
          </cell>
          <cell r="JQ848" t="str">
            <v>Čepel daemon load</v>
          </cell>
          <cell r="JR848" t="str">
            <v>Bladbelasting daemon</v>
          </cell>
          <cell r="JS848" t="str">
            <v>Teräkuormitus daemon</v>
          </cell>
          <cell r="JT848" t="str">
            <v>Λεπίδα δαίμονα φορτίου</v>
          </cell>
          <cell r="JU848" t="str">
            <v>daemon עומס Blade</v>
          </cell>
          <cell r="JV848" t="str">
            <v>Penge terhelés démon</v>
          </cell>
          <cell r="JW848" t="str">
            <v>beban daemon Blade</v>
          </cell>
          <cell r="JX848" t="str">
            <v>Blade demon obciążenie</v>
          </cell>
          <cell r="JY848" t="str">
            <v>daemon de sarcină Lamă</v>
          </cell>
          <cell r="JZ848" t="str">
            <v>Čepeľ daemon load</v>
          </cell>
          <cell r="KA848" t="str">
            <v>Bladbelastning daemon</v>
          </cell>
          <cell r="KB848" t="str">
            <v>Bıçak yük cin</v>
          </cell>
          <cell r="KC848" t="str">
            <v>Клинок демон навантаження</v>
          </cell>
        </row>
        <row r="849">
          <cell r="A849" t="str">
            <v>BossName_FallenAngel</v>
          </cell>
          <cell r="B849">
            <v>1</v>
          </cell>
          <cell r="C849" t="str">
            <v>폴른 앤젤</v>
          </cell>
          <cell r="D849" t="str">
            <v>Fallen Angel</v>
          </cell>
          <cell r="E849" t="str">
            <v>Fallen Angel</v>
          </cell>
          <cell r="F849" t="str">
            <v/>
          </cell>
          <cell r="G849"/>
          <cell r="H849" t="str">
            <v>Fallen Angel</v>
          </cell>
          <cell r="L849">
            <v>0</v>
          </cell>
          <cell r="N849"/>
          <cell r="V849"/>
          <cell r="Y849"/>
          <cell r="AP849" t="str">
            <v>ポルルンエンジェル</v>
          </cell>
          <cell r="AQ849" t="str">
            <v>堕落天使</v>
          </cell>
          <cell r="AR849" t="str">
            <v>墮落天使</v>
          </cell>
          <cell r="AS849" t="str">
            <v>Ange déchu</v>
          </cell>
          <cell r="AT849" t="str">
            <v>Gefallener Engel</v>
          </cell>
          <cell r="AU849" t="str">
            <v>Fallen Angel</v>
          </cell>
          <cell r="AV849" t="str">
            <v>Angelo caduto</v>
          </cell>
          <cell r="AW849" t="str">
            <v>Падший ангел</v>
          </cell>
          <cell r="AX849" t="str">
            <v>Ángel caido</v>
          </cell>
          <cell r="AY849" t="str">
            <v>เทวดาตกสวรรค์</v>
          </cell>
          <cell r="AZ849" t="str">
            <v>Thiên thần sa ngã</v>
          </cell>
          <cell r="BA849" t="str">
            <v>Anjo caído</v>
          </cell>
          <cell r="BB849" t="str">
            <v>ملاك ساقط</v>
          </cell>
          <cell r="BC849" t="str">
            <v>Fallen Angel</v>
          </cell>
          <cell r="BD849" t="str">
            <v>Паднал ангел</v>
          </cell>
          <cell r="BE849" t="str">
            <v>Padlý anděl</v>
          </cell>
          <cell r="BF849" t="str">
            <v>Gevallen engel</v>
          </cell>
          <cell r="BG849" t="str">
            <v>Langennut enkeli</v>
          </cell>
          <cell r="BH849" t="str">
            <v>Εκπτωτος άγγελος</v>
          </cell>
          <cell r="BI849" t="str">
            <v>Fallen Angel</v>
          </cell>
          <cell r="BJ849" t="str">
            <v>Bukott angyal</v>
          </cell>
          <cell r="BK849" t="str">
            <v>Fallen Angel</v>
          </cell>
          <cell r="BL849" t="str">
            <v>Upadły anioł</v>
          </cell>
          <cell r="BM849" t="str">
            <v>Inger decazut</v>
          </cell>
          <cell r="BN849" t="str">
            <v>Padlý anjel</v>
          </cell>
          <cell r="BO849" t="str">
            <v>Fallen ängel</v>
          </cell>
          <cell r="BP849" t="str">
            <v>Düşmüş melek</v>
          </cell>
          <cell r="BQ849" t="str">
            <v>Fallen Angel</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폴른 앤젤</v>
          </cell>
          <cell r="HZ849" t="str">
            <v>폴른 앤젤</v>
          </cell>
          <cell r="IA849" t="str">
            <v>폴른 앤젤</v>
          </cell>
          <cell r="IB849" t="str">
            <v>Fallen Angel</v>
          </cell>
          <cell r="IC849" t="str">
            <v>Fallen Angel</v>
          </cell>
          <cell r="ID849" t="str">
            <v>Fallen Angel</v>
          </cell>
          <cell r="IE849" t="str">
            <v>Fallen Angel</v>
          </cell>
          <cell r="IF849" t="str">
            <v>Fallen Angel</v>
          </cell>
          <cell r="IG849" t="str">
            <v>Fallen Angel</v>
          </cell>
          <cell r="IH849" t="str">
            <v>Fallen Angel</v>
          </cell>
          <cell r="II849" t="str">
            <v>Fallen Angel</v>
          </cell>
          <cell r="IJ849" t="str">
            <v>Fallen Angel</v>
          </cell>
          <cell r="IK849" t="str">
            <v>Fallen Angel</v>
          </cell>
          <cell r="IL849" t="str">
            <v>Fallen Angel</v>
          </cell>
          <cell r="IM849" t="str">
            <v>Fallen Angel</v>
          </cell>
          <cell r="IN849" t="str">
            <v>Fallen Angel</v>
          </cell>
          <cell r="IO849" t="str">
            <v>Fallen Angel</v>
          </cell>
          <cell r="IP849" t="str">
            <v>Fallen Angel</v>
          </cell>
          <cell r="IQ849" t="str">
            <v>Fallen Angel</v>
          </cell>
          <cell r="IR849" t="str">
            <v>Fallen Angel</v>
          </cell>
          <cell r="IS849" t="str">
            <v>Fallen Angel</v>
          </cell>
          <cell r="IT849" t="str">
            <v>Fallen Angel</v>
          </cell>
          <cell r="IU849" t="str">
            <v>Fallen Angel</v>
          </cell>
          <cell r="IV849" t="str">
            <v>Fallen Angel</v>
          </cell>
          <cell r="IW849" t="str">
            <v>Fallen Angel</v>
          </cell>
          <cell r="IX849" t="str">
            <v>Fallen Angel</v>
          </cell>
          <cell r="IY849" t="str">
            <v>Fallen Angel</v>
          </cell>
          <cell r="IZ849" t="str">
            <v>Fallen Angel</v>
          </cell>
          <cell r="JB849" t="str">
            <v>ポルルンエンジェル</v>
          </cell>
          <cell r="JC849" t="str">
            <v>堕落天使</v>
          </cell>
          <cell r="JD849" t="str">
            <v>墮落天使</v>
          </cell>
          <cell r="JE849" t="str">
            <v>Ange déchu</v>
          </cell>
          <cell r="JF849" t="str">
            <v>Gefallener Engel</v>
          </cell>
          <cell r="JG849" t="str">
            <v>Fallen Angel</v>
          </cell>
          <cell r="JH849" t="str">
            <v>Angelo caduto</v>
          </cell>
          <cell r="JI849" t="str">
            <v>Падший ангел</v>
          </cell>
          <cell r="JJ849" t="str">
            <v>Ángel caido</v>
          </cell>
          <cell r="JK849" t="str">
            <v>เทวดาตกสวรรค์</v>
          </cell>
          <cell r="JL849" t="str">
            <v>Thiên thần sa ngã</v>
          </cell>
          <cell r="JM849" t="str">
            <v>Anjo caído</v>
          </cell>
          <cell r="JN849" t="str">
            <v>ملاك ساقط</v>
          </cell>
          <cell r="JO849" t="str">
            <v>Fallen Angel</v>
          </cell>
          <cell r="JP849" t="str">
            <v>Паднал ангел</v>
          </cell>
          <cell r="JQ849" t="str">
            <v>Padlý anděl</v>
          </cell>
          <cell r="JR849" t="str">
            <v>Gevallen engel</v>
          </cell>
          <cell r="JS849" t="str">
            <v>Langennut enkeli</v>
          </cell>
          <cell r="JT849" t="str">
            <v>Εκπτωτος άγγελος</v>
          </cell>
          <cell r="JU849" t="str">
            <v>Fallen Angel</v>
          </cell>
          <cell r="JV849" t="str">
            <v>Bukott angyal</v>
          </cell>
          <cell r="JW849" t="str">
            <v>Fallen Angel</v>
          </cell>
          <cell r="JX849" t="str">
            <v>Upadły anioł</v>
          </cell>
          <cell r="JY849" t="str">
            <v>Inger decazut</v>
          </cell>
          <cell r="JZ849" t="str">
            <v>Padlý anjel</v>
          </cell>
          <cell r="KA849" t="str">
            <v>Fallen ängel</v>
          </cell>
          <cell r="KB849" t="str">
            <v>Düşmüş melek</v>
          </cell>
          <cell r="KC849" t="str">
            <v>Fallen Angel</v>
          </cell>
        </row>
        <row r="850">
          <cell r="A850" t="str">
            <v>BossName_LowPolyCyc</v>
          </cell>
          <cell r="B850">
            <v>1</v>
          </cell>
          <cell r="C850" t="str">
            <v>싸이클롭스</v>
          </cell>
          <cell r="D850" t="str">
            <v>Ssayikeulropseu</v>
          </cell>
          <cell r="E850" t="str">
            <v>Ssayikeulropseu</v>
          </cell>
          <cell r="F850" t="str">
            <v/>
          </cell>
          <cell r="G850"/>
          <cell r="H850" t="str">
            <v>Ssayikeulropseu</v>
          </cell>
          <cell r="L850">
            <v>0</v>
          </cell>
          <cell r="AP850" t="str">
            <v>サイクロプス</v>
          </cell>
          <cell r="AQ850" t="str">
            <v>Ssayikeulropseu</v>
          </cell>
          <cell r="AR850" t="str">
            <v>Ssayikeulropseu</v>
          </cell>
          <cell r="AS850" t="str">
            <v>Ssayikeulropseu</v>
          </cell>
          <cell r="AT850" t="str">
            <v>Ssayikeulropseu</v>
          </cell>
          <cell r="AU850" t="str">
            <v>Ssayikeulropseu</v>
          </cell>
          <cell r="AV850" t="str">
            <v>Ssayikeulropseu</v>
          </cell>
          <cell r="AW850" t="str">
            <v>Ssayikeulropseu</v>
          </cell>
          <cell r="AX850" t="str">
            <v>Ssayikeulropseu</v>
          </cell>
          <cell r="AY850" t="str">
            <v>Ssayikeulropseu</v>
          </cell>
          <cell r="AZ850" t="str">
            <v>Ssayikeulropseu</v>
          </cell>
          <cell r="BA850" t="str">
            <v>Ssayikeulropseu</v>
          </cell>
          <cell r="BB850" t="str">
            <v>Ssayikeulropseu</v>
          </cell>
          <cell r="BC850" t="str">
            <v>Ssayikeulropseu</v>
          </cell>
          <cell r="BD850" t="str">
            <v>Ssayikeulropseu</v>
          </cell>
          <cell r="BE850" t="str">
            <v>Ssayikeulropseu</v>
          </cell>
          <cell r="BF850" t="str">
            <v>Ssayikeulropseu</v>
          </cell>
          <cell r="BG850" t="str">
            <v>Ssayikeulropseu</v>
          </cell>
          <cell r="BH850" t="str">
            <v>Ssayikeulropseu</v>
          </cell>
          <cell r="BI850" t="str">
            <v>Ssayikeulropseu</v>
          </cell>
          <cell r="BJ850" t="str">
            <v>Ssayikeulropseu</v>
          </cell>
          <cell r="BK850" t="str">
            <v>Ssayikeulropseu</v>
          </cell>
          <cell r="BL850" t="str">
            <v>Ssayikeulropseu</v>
          </cell>
          <cell r="BM850" t="str">
            <v>Ssayikeulropseu</v>
          </cell>
          <cell r="BN850" t="str">
            <v>Ssayikeulropseu</v>
          </cell>
          <cell r="BO850" t="str">
            <v>Ssayikeulropseu</v>
          </cell>
          <cell r="BP850" t="str">
            <v>Ssayikeulropseu</v>
          </cell>
          <cell r="BQ850" t="str">
            <v>Ssayikeulropseu</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싸이클롭스</v>
          </cell>
          <cell r="HZ850" t="str">
            <v>싸이클롭스</v>
          </cell>
          <cell r="IA850" t="str">
            <v>싸이클롭스</v>
          </cell>
          <cell r="IB850" t="str">
            <v>Ssayikeulropseu</v>
          </cell>
          <cell r="IC850" t="str">
            <v>Ssayikeulropseu</v>
          </cell>
          <cell r="ID850" t="str">
            <v>Ssayikeulropseu</v>
          </cell>
          <cell r="IE850" t="str">
            <v>Ssayikeulropseu</v>
          </cell>
          <cell r="IF850" t="str">
            <v>Ssayikeulropseu</v>
          </cell>
          <cell r="IG850" t="str">
            <v>Ssayikeulropseu</v>
          </cell>
          <cell r="IH850" t="str">
            <v>Ssayikeulropseu</v>
          </cell>
          <cell r="II850" t="str">
            <v>Ssayikeulropseu</v>
          </cell>
          <cell r="IJ850" t="str">
            <v>Ssayikeulropseu</v>
          </cell>
          <cell r="IK850" t="str">
            <v>Ssayikeulropseu</v>
          </cell>
          <cell r="IL850" t="str">
            <v>Ssayikeulropseu</v>
          </cell>
          <cell r="IM850" t="str">
            <v>Ssayikeulropseu</v>
          </cell>
          <cell r="IN850" t="str">
            <v>Ssayikeulropseu</v>
          </cell>
          <cell r="IO850" t="str">
            <v>Ssayikeulropseu</v>
          </cell>
          <cell r="IP850" t="str">
            <v>Ssayikeulropseu</v>
          </cell>
          <cell r="IQ850" t="str">
            <v>Ssayikeulropseu</v>
          </cell>
          <cell r="IR850" t="str">
            <v>Ssayikeulropseu</v>
          </cell>
          <cell r="IS850" t="str">
            <v>Ssayikeulropseu</v>
          </cell>
          <cell r="IT850" t="str">
            <v>Ssayikeulropseu</v>
          </cell>
          <cell r="IU850" t="str">
            <v>Ssayikeulropseu</v>
          </cell>
          <cell r="IV850" t="str">
            <v>Ssayikeulropseu</v>
          </cell>
          <cell r="IW850" t="str">
            <v>Ssayikeulropseu</v>
          </cell>
          <cell r="IX850" t="str">
            <v>Ssayikeulropseu</v>
          </cell>
          <cell r="IY850" t="str">
            <v>Ssayikeulropseu</v>
          </cell>
          <cell r="IZ850" t="str">
            <v>Ssayikeulropseu</v>
          </cell>
          <cell r="JB850" t="str">
            <v>サイクロプス</v>
          </cell>
          <cell r="JC850" t="str">
            <v>Ssayikeulropseu</v>
          </cell>
          <cell r="JD850" t="str">
            <v>Ssayikeulropseu</v>
          </cell>
          <cell r="JE850" t="str">
            <v>Ssayikeulropseu</v>
          </cell>
          <cell r="JF850" t="str">
            <v>Ssayikeulropseu</v>
          </cell>
          <cell r="JG850" t="str">
            <v>Ssayikeulropseu</v>
          </cell>
          <cell r="JH850" t="str">
            <v>Ssayikeulropseu</v>
          </cell>
          <cell r="JI850" t="str">
            <v>Ssayikeulropseu</v>
          </cell>
          <cell r="JJ850" t="str">
            <v>Ssayikeulropseu</v>
          </cell>
          <cell r="JK850" t="str">
            <v>Ssayikeulropseu</v>
          </cell>
          <cell r="JL850" t="str">
            <v>Ssayikeulropseu</v>
          </cell>
          <cell r="JM850" t="str">
            <v>Ssayikeulropseu</v>
          </cell>
          <cell r="JN850" t="str">
            <v>Ssayikeulropseu</v>
          </cell>
          <cell r="JO850" t="str">
            <v>Ssayikeulropseu</v>
          </cell>
          <cell r="JP850" t="str">
            <v>Ssayikeulropseu</v>
          </cell>
          <cell r="JQ850" t="str">
            <v>Ssayikeulropseu</v>
          </cell>
          <cell r="JR850" t="str">
            <v>Ssayikeulropseu</v>
          </cell>
          <cell r="JS850" t="str">
            <v>Ssayikeulropseu</v>
          </cell>
          <cell r="JT850" t="str">
            <v>Ssayikeulropseu</v>
          </cell>
          <cell r="JU850" t="str">
            <v>Ssayikeulropseu</v>
          </cell>
          <cell r="JV850" t="str">
            <v>Ssayikeulropseu</v>
          </cell>
          <cell r="JW850" t="str">
            <v>Ssayikeulropseu</v>
          </cell>
          <cell r="JX850" t="str">
            <v>Ssayikeulropseu</v>
          </cell>
          <cell r="JY850" t="str">
            <v>Ssayikeulropseu</v>
          </cell>
          <cell r="JZ850" t="str">
            <v>Ssayikeulropseu</v>
          </cell>
          <cell r="KA850" t="str">
            <v>Ssayikeulropseu</v>
          </cell>
          <cell r="KB850" t="str">
            <v>Ssayikeulropseu</v>
          </cell>
          <cell r="KC850" t="str">
            <v>Ssayikeulropseu</v>
          </cell>
        </row>
        <row r="851">
          <cell r="A851" t="str">
            <v>BossName_WarAssassin</v>
          </cell>
          <cell r="B851">
            <v>1</v>
          </cell>
          <cell r="C851" t="str">
            <v>워어쌔신 3인방</v>
          </cell>
          <cell r="D851" t="str">
            <v>War Assassin trio</v>
          </cell>
          <cell r="E851" t="str">
            <v>War Assassin trio</v>
          </cell>
          <cell r="F851" t="str">
            <v/>
          </cell>
          <cell r="G851"/>
          <cell r="H851" t="str">
            <v>War Assassin trio</v>
          </cell>
          <cell r="L851">
            <v>0</v>
          </cell>
          <cell r="N851"/>
          <cell r="V851"/>
          <cell r="Y851"/>
          <cell r="AF851"/>
          <cell r="AP851" t="str">
            <v>ウォーアサシン3人</v>
          </cell>
          <cell r="AQ851" t="str">
            <v>战争刺客三重奏</v>
          </cell>
          <cell r="AR851" t="str">
            <v>戰爭刺客三重奏</v>
          </cell>
          <cell r="AS851" t="str">
            <v>Guerre trio Assassin</v>
          </cell>
          <cell r="AT851" t="str">
            <v>War Attentäter Trio</v>
          </cell>
          <cell r="AU851" t="str">
            <v>Perang Assasin trio</v>
          </cell>
          <cell r="AV851" t="str">
            <v>Guerra Assassino trio</v>
          </cell>
          <cell r="AW851" t="str">
            <v>Война Убийца трио</v>
          </cell>
          <cell r="AX851" t="str">
            <v>Guerra trío asesino</v>
          </cell>
          <cell r="AY851" t="str">
            <v>สงครามนักฆ่าทั้งสามคน</v>
          </cell>
          <cell r="AZ851" t="str">
            <v>Chiến tranh Assassin ba</v>
          </cell>
          <cell r="BA851" t="str">
            <v>Guerra assassino trio</v>
          </cell>
          <cell r="BB851" t="str">
            <v>الحرب قاتل الثلاثي</v>
          </cell>
          <cell r="BC851" t="str">
            <v>Вайна Забойца трыо</v>
          </cell>
          <cell r="BD851" t="str">
            <v>Войната убиец трио</v>
          </cell>
          <cell r="BE851" t="str">
            <v>War Assassin trio</v>
          </cell>
          <cell r="BF851" t="str">
            <v>War Assassin trio</v>
          </cell>
          <cell r="BG851" t="str">
            <v>War Assassin trio</v>
          </cell>
          <cell r="BH851" t="str">
            <v>Πόλεμος Assassin τρίο</v>
          </cell>
          <cell r="BI851" t="str">
            <v>שלישייה מתנקשת המלחמה</v>
          </cell>
          <cell r="BJ851" t="str">
            <v>War Assassin trió</v>
          </cell>
          <cell r="BK851" t="str">
            <v>War Assassin trio</v>
          </cell>
          <cell r="BL851" t="str">
            <v>Wojna Assassin trio</v>
          </cell>
          <cell r="BM851" t="str">
            <v>Asasin de război trio</v>
          </cell>
          <cell r="BN851" t="str">
            <v>War Assassin trio</v>
          </cell>
          <cell r="BO851" t="str">
            <v>War Assassin trio</v>
          </cell>
          <cell r="BP851" t="str">
            <v>Savaş Assassin üçlüsü</v>
          </cell>
          <cell r="BQ851" t="str">
            <v>Війна Вбивця тріо</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워어쌔신 3인방</v>
          </cell>
          <cell r="HZ851" t="str">
            <v>워어쌔신 3인방</v>
          </cell>
          <cell r="IA851" t="str">
            <v>워어쌔신 3인방</v>
          </cell>
          <cell r="IB851" t="str">
            <v>War Assassin trio</v>
          </cell>
          <cell r="IC851" t="str">
            <v>War Assassin trio</v>
          </cell>
          <cell r="ID851" t="str">
            <v>War Assassin trio</v>
          </cell>
          <cell r="IE851" t="str">
            <v>War Assassin trio</v>
          </cell>
          <cell r="IF851" t="str">
            <v>War Assassin trio</v>
          </cell>
          <cell r="IG851" t="str">
            <v>War Assassin trio</v>
          </cell>
          <cell r="IH851" t="str">
            <v>War Assassin trio</v>
          </cell>
          <cell r="II851" t="str">
            <v>War Assassin trio</v>
          </cell>
          <cell r="IJ851" t="str">
            <v>War Assassin trio</v>
          </cell>
          <cell r="IK851" t="str">
            <v>War Assassin trio</v>
          </cell>
          <cell r="IL851" t="str">
            <v>War Assassin trio</v>
          </cell>
          <cell r="IM851" t="str">
            <v>War Assassin trio</v>
          </cell>
          <cell r="IN851" t="str">
            <v>War Assassin trio</v>
          </cell>
          <cell r="IO851" t="str">
            <v>War Assassin trio</v>
          </cell>
          <cell r="IP851" t="str">
            <v>War Assassin trio</v>
          </cell>
          <cell r="IQ851" t="str">
            <v>War Assassin trio</v>
          </cell>
          <cell r="IR851" t="str">
            <v>War Assassin trio</v>
          </cell>
          <cell r="IS851" t="str">
            <v>War Assassin trio</v>
          </cell>
          <cell r="IT851" t="str">
            <v>War Assassin trio</v>
          </cell>
          <cell r="IU851" t="str">
            <v>War Assassin trio</v>
          </cell>
          <cell r="IV851" t="str">
            <v>War Assassin trio</v>
          </cell>
          <cell r="IW851" t="str">
            <v>War Assassin trio</v>
          </cell>
          <cell r="IX851" t="str">
            <v>War Assassin trio</v>
          </cell>
          <cell r="IY851" t="str">
            <v>War Assassin trio</v>
          </cell>
          <cell r="IZ851" t="str">
            <v>War Assassin trio</v>
          </cell>
          <cell r="JB851" t="str">
            <v>ウォーアサシン3人</v>
          </cell>
          <cell r="JC851" t="str">
            <v>战争刺客三重奏</v>
          </cell>
          <cell r="JD851" t="str">
            <v>戰爭刺客三重奏</v>
          </cell>
          <cell r="JE851" t="str">
            <v>Guerre trio Assassin</v>
          </cell>
          <cell r="JF851" t="str">
            <v>War Attentäter Trio</v>
          </cell>
          <cell r="JG851" t="str">
            <v>Perang Assasin trio</v>
          </cell>
          <cell r="JH851" t="str">
            <v>Guerra Assassino trio</v>
          </cell>
          <cell r="JI851" t="str">
            <v>Война Убийца трио</v>
          </cell>
          <cell r="JJ851" t="str">
            <v>Guerra trío asesino</v>
          </cell>
          <cell r="JK851" t="str">
            <v>สงครามนักฆ่าทั้งสามคน</v>
          </cell>
          <cell r="JL851" t="str">
            <v>Chiến tranh Assassin ba</v>
          </cell>
          <cell r="JM851" t="str">
            <v>Guerra assassino trio</v>
          </cell>
          <cell r="JN851" t="str">
            <v>الحرب قاتل الثلاثي</v>
          </cell>
          <cell r="JO851" t="str">
            <v>Вайна Забойца трыо</v>
          </cell>
          <cell r="JP851" t="str">
            <v>Войната убиец трио</v>
          </cell>
          <cell r="JQ851" t="str">
            <v>War Assassin trio</v>
          </cell>
          <cell r="JR851" t="str">
            <v>War Assassin trio</v>
          </cell>
          <cell r="JS851" t="str">
            <v>War Assassin trio</v>
          </cell>
          <cell r="JT851" t="str">
            <v>Πόλεμος Assassin τρίο</v>
          </cell>
          <cell r="JU851" t="str">
            <v>שלישייה מתנקשת המלחמה</v>
          </cell>
          <cell r="JV851" t="str">
            <v>War Assassin trió</v>
          </cell>
          <cell r="JW851" t="str">
            <v>War Assassin trio</v>
          </cell>
          <cell r="JX851" t="str">
            <v>Wojna Assassin trio</v>
          </cell>
          <cell r="JY851" t="str">
            <v>Asasin de război trio</v>
          </cell>
          <cell r="JZ851" t="str">
            <v>War Assassin trio</v>
          </cell>
          <cell r="KA851" t="str">
            <v>War Assassin trio</v>
          </cell>
          <cell r="KB851" t="str">
            <v>Savaş Assassin üçlüsü</v>
          </cell>
          <cell r="KC851" t="str">
            <v>Війна Вбивця тріо</v>
          </cell>
        </row>
        <row r="852">
          <cell r="A852" t="str">
            <v>BossName_EvilLich</v>
          </cell>
          <cell r="B852">
            <v>1</v>
          </cell>
          <cell r="C852" t="str">
            <v>이블 리치왕</v>
          </cell>
          <cell r="D852" t="str">
            <v>Evil Lich King</v>
          </cell>
          <cell r="E852" t="str">
            <v>Evil Lich King</v>
          </cell>
          <cell r="F852" t="str">
            <v/>
          </cell>
          <cell r="G852"/>
          <cell r="H852" t="str">
            <v>Evil Lich King</v>
          </cell>
          <cell r="L852">
            <v>0</v>
          </cell>
          <cell r="M852"/>
          <cell r="V852"/>
          <cell r="Y852"/>
          <cell r="AP852" t="str">
            <v>悪リッチキング</v>
          </cell>
          <cell r="AQ852" t="str">
            <v>邪恶的巫妖王</v>
          </cell>
          <cell r="AR852" t="str">
            <v>邪惡的巫妖王</v>
          </cell>
          <cell r="AS852" t="str">
            <v>Mal Lich King</v>
          </cell>
          <cell r="AT852" t="str">
            <v>Das Böse Lichkönig</v>
          </cell>
          <cell r="AU852" t="str">
            <v>Jahat Lich King</v>
          </cell>
          <cell r="AV852" t="str">
            <v>Il male Re Lich</v>
          </cell>
          <cell r="AW852" t="str">
            <v>Злой Король-лич</v>
          </cell>
          <cell r="AX852" t="str">
            <v>El mal Lich King</v>
          </cell>
          <cell r="AY852" t="str">
            <v>ความชั่วร้าย Lich King</v>
          </cell>
          <cell r="AZ852" t="str">
            <v>Ác Lich King</v>
          </cell>
          <cell r="BA852" t="str">
            <v>Mal Lich King</v>
          </cell>
          <cell r="BB852" t="str">
            <v>الشر ليش الملك</v>
          </cell>
          <cell r="BC852" t="str">
            <v>Злы Кароль-Ліч</v>
          </cell>
          <cell r="BD852" t="str">
            <v>Evil Lich King</v>
          </cell>
          <cell r="BE852" t="str">
            <v>Zlo Lich král</v>
          </cell>
          <cell r="BF852" t="str">
            <v>Evil Lich King</v>
          </cell>
          <cell r="BG852" t="str">
            <v>Paha Lich King</v>
          </cell>
          <cell r="BH852" t="str">
            <v>Το κακό Lich King</v>
          </cell>
          <cell r="BI852" t="str">
            <v>Evil Lich King</v>
          </cell>
          <cell r="BJ852" t="str">
            <v>Evil Lich King</v>
          </cell>
          <cell r="BK852" t="str">
            <v>Evil Lich King</v>
          </cell>
          <cell r="BL852" t="str">
            <v>Zło Króla Lisza</v>
          </cell>
          <cell r="BM852" t="str">
            <v>Evil Lich King</v>
          </cell>
          <cell r="BN852" t="str">
            <v>Zlo Lich kráľ</v>
          </cell>
          <cell r="BO852" t="str">
            <v>Evil Lich King</v>
          </cell>
          <cell r="BP852" t="str">
            <v>Evil Lich Kral</v>
          </cell>
          <cell r="BQ852" t="str">
            <v>Злий Король-лич</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이블 리치왕</v>
          </cell>
          <cell r="HZ852" t="str">
            <v>이블 리치왕</v>
          </cell>
          <cell r="IA852" t="str">
            <v>이블 리치왕</v>
          </cell>
          <cell r="IB852" t="str">
            <v>Evil Lich King</v>
          </cell>
          <cell r="IC852" t="str">
            <v>Evil Lich King</v>
          </cell>
          <cell r="ID852" t="str">
            <v>Evil Lich King</v>
          </cell>
          <cell r="IE852" t="str">
            <v>Evil Lich King</v>
          </cell>
          <cell r="IF852" t="str">
            <v>Evil Lich King</v>
          </cell>
          <cell r="IG852" t="str">
            <v>Evil Lich King</v>
          </cell>
          <cell r="IH852" t="str">
            <v>Evil Lich King</v>
          </cell>
          <cell r="II852" t="str">
            <v>Evil Lich King</v>
          </cell>
          <cell r="IJ852" t="str">
            <v>Evil Lich King</v>
          </cell>
          <cell r="IK852" t="str">
            <v>Evil Lich King</v>
          </cell>
          <cell r="IL852" t="str">
            <v>Evil Lich King</v>
          </cell>
          <cell r="IM852" t="str">
            <v>Evil Lich King</v>
          </cell>
          <cell r="IN852" t="str">
            <v>Evil Lich King</v>
          </cell>
          <cell r="IO852" t="str">
            <v>Evil Lich King</v>
          </cell>
          <cell r="IP852" t="str">
            <v>Evil Lich King</v>
          </cell>
          <cell r="IQ852" t="str">
            <v>Evil Lich King</v>
          </cell>
          <cell r="IR852" t="str">
            <v>Evil Lich King</v>
          </cell>
          <cell r="IS852" t="str">
            <v>Evil Lich King</v>
          </cell>
          <cell r="IT852" t="str">
            <v>Evil Lich King</v>
          </cell>
          <cell r="IU852" t="str">
            <v>Evil Lich King</v>
          </cell>
          <cell r="IV852" t="str">
            <v>Evil Lich King</v>
          </cell>
          <cell r="IW852" t="str">
            <v>Evil Lich King</v>
          </cell>
          <cell r="IX852" t="str">
            <v>Evil Lich King</v>
          </cell>
          <cell r="IY852" t="str">
            <v>Evil Lich King</v>
          </cell>
          <cell r="IZ852" t="str">
            <v>Evil Lich King</v>
          </cell>
          <cell r="JB852" t="str">
            <v>悪リッチキング</v>
          </cell>
          <cell r="JC852" t="str">
            <v>邪恶的巫妖王</v>
          </cell>
          <cell r="JD852" t="str">
            <v>邪惡的巫妖王</v>
          </cell>
          <cell r="JE852" t="str">
            <v>Mal Lich King</v>
          </cell>
          <cell r="JF852" t="str">
            <v>Das Böse Lichkönig</v>
          </cell>
          <cell r="JG852" t="str">
            <v>Jahat Lich King</v>
          </cell>
          <cell r="JH852" t="str">
            <v>Il male Re Lich</v>
          </cell>
          <cell r="JI852" t="str">
            <v>Злой Король-лич</v>
          </cell>
          <cell r="JJ852" t="str">
            <v>El mal Lich King</v>
          </cell>
          <cell r="JK852" t="str">
            <v>ความชั่วร้าย Lich King</v>
          </cell>
          <cell r="JL852" t="str">
            <v>Ác Lich King</v>
          </cell>
          <cell r="JM852" t="str">
            <v>Mal Lich King</v>
          </cell>
          <cell r="JN852" t="str">
            <v>الشر ليش الملك</v>
          </cell>
          <cell r="JO852" t="str">
            <v>Злы Кароль-Ліч</v>
          </cell>
          <cell r="JP852" t="str">
            <v>Evil Lich King</v>
          </cell>
          <cell r="JQ852" t="str">
            <v>Zlo Lich král</v>
          </cell>
          <cell r="JR852" t="str">
            <v>Evil Lich King</v>
          </cell>
          <cell r="JS852" t="str">
            <v>Paha Lich King</v>
          </cell>
          <cell r="JT852" t="str">
            <v>Το κακό Lich King</v>
          </cell>
          <cell r="JU852" t="str">
            <v>Evil Lich King</v>
          </cell>
          <cell r="JV852" t="str">
            <v>Evil Lich King</v>
          </cell>
          <cell r="JW852" t="str">
            <v>Evil Lich King</v>
          </cell>
          <cell r="JX852" t="str">
            <v>Zło Króla Lisza</v>
          </cell>
          <cell r="JY852" t="str">
            <v>Evil Lich King</v>
          </cell>
          <cell r="JZ852" t="str">
            <v>Zlo Lich kráľ</v>
          </cell>
          <cell r="KA852" t="str">
            <v>Evil Lich King</v>
          </cell>
          <cell r="KB852" t="str">
            <v>Evil Lich Kral</v>
          </cell>
          <cell r="KC852" t="str">
            <v>Злий Король-лич</v>
          </cell>
        </row>
        <row r="853">
          <cell r="A853" t="str">
            <v>BossName_Zippermouth_Green</v>
          </cell>
          <cell r="B853">
            <v>1</v>
          </cell>
          <cell r="C853" t="str">
            <v>지퍼 마우스</v>
          </cell>
          <cell r="D853" t="str">
            <v>Zipper Mouse</v>
          </cell>
          <cell r="E853" t="str">
            <v>Zipper Mouse</v>
          </cell>
          <cell r="F853" t="str">
            <v/>
          </cell>
          <cell r="G853"/>
          <cell r="H853" t="str">
            <v>Zipper Mouse</v>
          </cell>
          <cell r="L853">
            <v>0</v>
          </cell>
          <cell r="V853"/>
          <cell r="Y853"/>
          <cell r="AF853"/>
          <cell r="AP853" t="str">
            <v>ファスナーマウス</v>
          </cell>
          <cell r="AQ853" t="str">
            <v>拉链鼠标</v>
          </cell>
          <cell r="AR853" t="str">
            <v>拉鍊鼠標</v>
          </cell>
          <cell r="AS853" t="str">
            <v>Souris Zipper</v>
          </cell>
          <cell r="AT853" t="str">
            <v>Zipper-Maus</v>
          </cell>
          <cell r="AU853" t="str">
            <v>zipper Tikus</v>
          </cell>
          <cell r="AV853" t="str">
            <v>Zipper mouse</v>
          </cell>
          <cell r="AW853" t="str">
            <v>Zipper Mouse</v>
          </cell>
          <cell r="AX853" t="str">
            <v>cremallera ratón</v>
          </cell>
          <cell r="AY853" t="str">
            <v>ซิปเมาส์</v>
          </cell>
          <cell r="AZ853" t="str">
            <v>Zipper chuột</v>
          </cell>
          <cell r="BA853" t="str">
            <v>zipper mouse</v>
          </cell>
          <cell r="BB853" t="str">
            <v>زيبر ماوس</v>
          </cell>
          <cell r="BC853" t="str">
            <v>Zipper Mouse</v>
          </cell>
          <cell r="BD853" t="str">
            <v>Zipper Mouse</v>
          </cell>
          <cell r="BE853" t="str">
            <v>zip Mouse</v>
          </cell>
          <cell r="BF853" t="str">
            <v>Zipper Mouse</v>
          </cell>
          <cell r="BG853" t="str">
            <v>vetoketju hiiri</v>
          </cell>
          <cell r="BH853" t="str">
            <v>φερμουάρ ποντίκι</v>
          </cell>
          <cell r="BI853" t="str">
            <v>ציפר מאוס</v>
          </cell>
          <cell r="BJ853" t="str">
            <v>Zipper Mouse</v>
          </cell>
          <cell r="BK853" t="str">
            <v>zip Mouse</v>
          </cell>
          <cell r="BL853" t="str">
            <v>Zipper Mouse</v>
          </cell>
          <cell r="BM853" t="str">
            <v>fermoar mouse-ul</v>
          </cell>
          <cell r="BN853" t="str">
            <v>zips Mouse</v>
          </cell>
          <cell r="BO853" t="str">
            <v>Zipper Mouse</v>
          </cell>
          <cell r="BP853" t="str">
            <v>fermuar Fare</v>
          </cell>
          <cell r="BQ853" t="str">
            <v>Zipper Mouse</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지퍼 마우스</v>
          </cell>
          <cell r="HZ853" t="str">
            <v>지퍼 마우스</v>
          </cell>
          <cell r="IA853" t="str">
            <v>지퍼 마우스</v>
          </cell>
          <cell r="IB853" t="str">
            <v>Zipper Mouse</v>
          </cell>
          <cell r="IC853" t="str">
            <v>Zipper Mouse</v>
          </cell>
          <cell r="ID853" t="str">
            <v>Zipper Mouse</v>
          </cell>
          <cell r="IE853" t="str">
            <v>Zipper Mouse</v>
          </cell>
          <cell r="IF853" t="str">
            <v>Zipper Mouse</v>
          </cell>
          <cell r="IG853" t="str">
            <v>Zipper Mouse</v>
          </cell>
          <cell r="IH853" t="str">
            <v>Zipper Mouse</v>
          </cell>
          <cell r="II853" t="str">
            <v>Zipper Mouse</v>
          </cell>
          <cell r="IJ853" t="str">
            <v>Zipper Mouse</v>
          </cell>
          <cell r="IK853" t="str">
            <v>Zipper Mouse</v>
          </cell>
          <cell r="IL853" t="str">
            <v>Zipper Mouse</v>
          </cell>
          <cell r="IM853" t="str">
            <v>Zipper Mouse</v>
          </cell>
          <cell r="IN853" t="str">
            <v>Zipper Mouse</v>
          </cell>
          <cell r="IO853" t="str">
            <v>Zipper Mouse</v>
          </cell>
          <cell r="IP853" t="str">
            <v>Zipper Mouse</v>
          </cell>
          <cell r="IQ853" t="str">
            <v>Zipper Mouse</v>
          </cell>
          <cell r="IR853" t="str">
            <v>Zipper Mouse</v>
          </cell>
          <cell r="IS853" t="str">
            <v>Zipper Mouse</v>
          </cell>
          <cell r="IT853" t="str">
            <v>Zipper Mouse</v>
          </cell>
          <cell r="IU853" t="str">
            <v>Zipper Mouse</v>
          </cell>
          <cell r="IV853" t="str">
            <v>Zipper Mouse</v>
          </cell>
          <cell r="IW853" t="str">
            <v>Zipper Mouse</v>
          </cell>
          <cell r="IX853" t="str">
            <v>Zipper Mouse</v>
          </cell>
          <cell r="IY853" t="str">
            <v>Zipper Mouse</v>
          </cell>
          <cell r="IZ853" t="str">
            <v>Zipper Mouse</v>
          </cell>
          <cell r="JB853" t="str">
            <v>ファスナーマウス</v>
          </cell>
          <cell r="JC853" t="str">
            <v>拉链鼠标</v>
          </cell>
          <cell r="JD853" t="str">
            <v>拉鍊鼠標</v>
          </cell>
          <cell r="JE853" t="str">
            <v>Souris Zipper</v>
          </cell>
          <cell r="JF853" t="str">
            <v>Zipper-Maus</v>
          </cell>
          <cell r="JG853" t="str">
            <v>zipper Tikus</v>
          </cell>
          <cell r="JH853" t="str">
            <v>Zipper mouse</v>
          </cell>
          <cell r="JI853" t="str">
            <v>Zipper Mouse</v>
          </cell>
          <cell r="JJ853" t="str">
            <v>cremallera ratón</v>
          </cell>
          <cell r="JK853" t="str">
            <v>ซิปเมาส์</v>
          </cell>
          <cell r="JL853" t="str">
            <v>Zipper chuột</v>
          </cell>
          <cell r="JM853" t="str">
            <v>zipper mouse</v>
          </cell>
          <cell r="JN853" t="str">
            <v>زيبر ماوس</v>
          </cell>
          <cell r="JO853" t="str">
            <v>Zipper Mouse</v>
          </cell>
          <cell r="JP853" t="str">
            <v>Zipper Mouse</v>
          </cell>
          <cell r="JQ853" t="str">
            <v>zip Mouse</v>
          </cell>
          <cell r="JR853" t="str">
            <v>Zipper Mouse</v>
          </cell>
          <cell r="JS853" t="str">
            <v>vetoketju hiiri</v>
          </cell>
          <cell r="JT853" t="str">
            <v>φερμουάρ ποντίκι</v>
          </cell>
          <cell r="JU853" t="str">
            <v>ציפר מאוס</v>
          </cell>
          <cell r="JV853" t="str">
            <v>Zipper Mouse</v>
          </cell>
          <cell r="JW853" t="str">
            <v>zip Mouse</v>
          </cell>
          <cell r="JX853" t="str">
            <v>Zipper Mouse</v>
          </cell>
          <cell r="JY853" t="str">
            <v>fermoar mouse-ul</v>
          </cell>
          <cell r="JZ853" t="str">
            <v>zips Mouse</v>
          </cell>
          <cell r="KA853" t="str">
            <v>Zipper Mouse</v>
          </cell>
          <cell r="KB853" t="str">
            <v>fermuar Fare</v>
          </cell>
          <cell r="KC853" t="str">
            <v>Zipper Mouse</v>
          </cell>
        </row>
        <row r="854">
          <cell r="A854" t="str">
            <v>BossName_OneEyedWizard_Blue</v>
          </cell>
          <cell r="B854">
            <v>1</v>
          </cell>
          <cell r="C854" t="str">
            <v>외눈 위저드</v>
          </cell>
          <cell r="D854" t="str">
            <v>Eyed wizard</v>
          </cell>
          <cell r="E854" t="str">
            <v>Eyed wizard</v>
          </cell>
          <cell r="F854" t="str">
            <v/>
          </cell>
          <cell r="G854"/>
          <cell r="H854" t="str">
            <v>Eyed wizard</v>
          </cell>
          <cell r="L854">
            <v>0</v>
          </cell>
          <cell r="V854"/>
          <cell r="Y854"/>
          <cell r="AF854"/>
          <cell r="AP854" t="str">
            <v>一眼ウィザード</v>
          </cell>
          <cell r="AQ854" t="str">
            <v>眼精灵</v>
          </cell>
          <cell r="AR854" t="str">
            <v>眼精靈</v>
          </cell>
          <cell r="AS854" t="str">
            <v>assistant Eyed</v>
          </cell>
          <cell r="AT854" t="str">
            <v>Eyed Assistent</v>
          </cell>
          <cell r="AU854" t="str">
            <v>penyihir bermata</v>
          </cell>
          <cell r="AV854" t="str">
            <v>wizard Eyed</v>
          </cell>
          <cell r="AW854" t="str">
            <v>Eyed мастера</v>
          </cell>
          <cell r="AX854" t="str">
            <v>asistente de ojos</v>
          </cell>
          <cell r="AY854" t="str">
            <v>ตัวช่วยสร้าง Eyed</v>
          </cell>
          <cell r="AZ854" t="str">
            <v>thuật sĩ Eyed</v>
          </cell>
          <cell r="BA854" t="str">
            <v>assistente de olhos</v>
          </cell>
          <cell r="BB854" t="str">
            <v>المعالج العينين</v>
          </cell>
          <cell r="BC854" t="str">
            <v>Eyed майстры</v>
          </cell>
          <cell r="BD854" t="str">
            <v>Eyed магьосник</v>
          </cell>
          <cell r="BE854" t="str">
            <v>eyed průvodce</v>
          </cell>
          <cell r="BF854" t="str">
            <v>eyed tovenaar</v>
          </cell>
          <cell r="BG854" t="str">
            <v>eyed velho</v>
          </cell>
          <cell r="BH854" t="str">
            <v>eyed οδηγό</v>
          </cell>
          <cell r="BI854" t="str">
            <v>אשף eyed</v>
          </cell>
          <cell r="BJ854" t="str">
            <v>szemű varázsló</v>
          </cell>
          <cell r="BK854" t="str">
            <v>wizard Eyed</v>
          </cell>
          <cell r="BL854" t="str">
            <v>Eyed czarodziej</v>
          </cell>
          <cell r="BM854" t="str">
            <v>Wizard eyed</v>
          </cell>
          <cell r="BN854" t="str">
            <v>eyed sprievodca</v>
          </cell>
          <cell r="BO854" t="str">
            <v>eyed guiden</v>
          </cell>
          <cell r="BP854" t="str">
            <v>Gözlü sihirbazı</v>
          </cell>
          <cell r="BQ854" t="str">
            <v>Eyed майстра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외눈 위저드</v>
          </cell>
          <cell r="HZ854" t="str">
            <v>외눈 위저드</v>
          </cell>
          <cell r="IA854" t="str">
            <v>외눈 위저드</v>
          </cell>
          <cell r="IB854" t="str">
            <v>Eyed wizard</v>
          </cell>
          <cell r="IC854" t="str">
            <v>Eyed wizard</v>
          </cell>
          <cell r="ID854" t="str">
            <v>Eyed wizard</v>
          </cell>
          <cell r="IE854" t="str">
            <v>Eyed wizard</v>
          </cell>
          <cell r="IF854" t="str">
            <v>Eyed wizard</v>
          </cell>
          <cell r="IG854" t="str">
            <v>Eyed wizard</v>
          </cell>
          <cell r="IH854" t="str">
            <v>Eyed wizard</v>
          </cell>
          <cell r="II854" t="str">
            <v>Eyed wizard</v>
          </cell>
          <cell r="IJ854" t="str">
            <v>Eyed wizard</v>
          </cell>
          <cell r="IK854" t="str">
            <v>Eyed wizard</v>
          </cell>
          <cell r="IL854" t="str">
            <v>Eyed wizard</v>
          </cell>
          <cell r="IM854" t="str">
            <v>Eyed wizard</v>
          </cell>
          <cell r="IN854" t="str">
            <v>Eyed wizard</v>
          </cell>
          <cell r="IO854" t="str">
            <v>Eyed wizard</v>
          </cell>
          <cell r="IP854" t="str">
            <v>Eyed wizard</v>
          </cell>
          <cell r="IQ854" t="str">
            <v>Eyed wizard</v>
          </cell>
          <cell r="IR854" t="str">
            <v>Eyed wizard</v>
          </cell>
          <cell r="IS854" t="str">
            <v>Eyed wizard</v>
          </cell>
          <cell r="IT854" t="str">
            <v>Eyed wizard</v>
          </cell>
          <cell r="IU854" t="str">
            <v>Eyed wizard</v>
          </cell>
          <cell r="IV854" t="str">
            <v>Eyed wizard</v>
          </cell>
          <cell r="IW854" t="str">
            <v>Eyed wizard</v>
          </cell>
          <cell r="IX854" t="str">
            <v>Eyed wizard</v>
          </cell>
          <cell r="IY854" t="str">
            <v>Eyed wizard</v>
          </cell>
          <cell r="IZ854" t="str">
            <v>Eyed wizard</v>
          </cell>
          <cell r="JB854" t="str">
            <v>一眼ウィザード</v>
          </cell>
          <cell r="JC854" t="str">
            <v>眼精灵</v>
          </cell>
          <cell r="JD854" t="str">
            <v>眼精靈</v>
          </cell>
          <cell r="JE854" t="str">
            <v>assistant Eyed</v>
          </cell>
          <cell r="JF854" t="str">
            <v>Eyed Assistent</v>
          </cell>
          <cell r="JG854" t="str">
            <v>penyihir bermata</v>
          </cell>
          <cell r="JH854" t="str">
            <v>wizard Eyed</v>
          </cell>
          <cell r="JI854" t="str">
            <v>Eyed мастера</v>
          </cell>
          <cell r="JJ854" t="str">
            <v>asistente de ojos</v>
          </cell>
          <cell r="JK854" t="str">
            <v>ตัวช่วยสร้าง Eyed</v>
          </cell>
          <cell r="JL854" t="str">
            <v>thuật sĩ Eyed</v>
          </cell>
          <cell r="JM854" t="str">
            <v>assistente de olhos</v>
          </cell>
          <cell r="JN854" t="str">
            <v>المعالج العينين</v>
          </cell>
          <cell r="JO854" t="str">
            <v>Eyed майстры</v>
          </cell>
          <cell r="JP854" t="str">
            <v>Eyed магьосник</v>
          </cell>
          <cell r="JQ854" t="str">
            <v>eyed průvodce</v>
          </cell>
          <cell r="JR854" t="str">
            <v>eyed tovenaar</v>
          </cell>
          <cell r="JS854" t="str">
            <v>eyed velho</v>
          </cell>
          <cell r="JT854" t="str">
            <v>eyed οδηγό</v>
          </cell>
          <cell r="JU854" t="str">
            <v>אשף eyed</v>
          </cell>
          <cell r="JV854" t="str">
            <v>szemű varázsló</v>
          </cell>
          <cell r="JW854" t="str">
            <v>wizard Eyed</v>
          </cell>
          <cell r="JX854" t="str">
            <v>Eyed czarodziej</v>
          </cell>
          <cell r="JY854" t="str">
            <v>Wizard eyed</v>
          </cell>
          <cell r="JZ854" t="str">
            <v>eyed sprievodca</v>
          </cell>
          <cell r="KA854" t="str">
            <v>eyed guiden</v>
          </cell>
          <cell r="KB854" t="str">
            <v>Gözlü sihirbazı</v>
          </cell>
          <cell r="KC854" t="str">
            <v>Eyed майстра</v>
          </cell>
        </row>
        <row r="855">
          <cell r="A855" t="str">
            <v>BossName_HeavyKnight_Yellow</v>
          </cell>
          <cell r="B855">
            <v>1</v>
          </cell>
          <cell r="C855" t="str">
            <v>헤비나이트</v>
          </cell>
          <cell r="D855" t="str">
            <v>Heavy Knight</v>
          </cell>
          <cell r="E855" t="str">
            <v>Heavy Knight</v>
          </cell>
          <cell r="F855" t="str">
            <v/>
          </cell>
          <cell r="G855"/>
          <cell r="H855" t="str">
            <v>Heavy Knight</v>
          </cell>
          <cell r="L855">
            <v>0</v>
          </cell>
          <cell r="V855"/>
          <cell r="Y855"/>
          <cell r="AF855"/>
          <cell r="AP855" t="str">
            <v>ヘビーナイト</v>
          </cell>
          <cell r="AQ855" t="str">
            <v>重骑士</v>
          </cell>
          <cell r="AR855" t="str">
            <v>重騎士</v>
          </cell>
          <cell r="AS855" t="str">
            <v>Chevalier lourd</v>
          </cell>
          <cell r="AT855" t="str">
            <v>schwere Ritter</v>
          </cell>
          <cell r="AU855" t="str">
            <v>berat Ksatria</v>
          </cell>
          <cell r="AV855" t="str">
            <v>Heavy Cavaliere</v>
          </cell>
          <cell r="AW855" t="str">
            <v>Heavy Knight</v>
          </cell>
          <cell r="AX855" t="str">
            <v>Knight pesada</v>
          </cell>
          <cell r="AY855" t="str">
            <v>หนักอัศวิน</v>
          </cell>
          <cell r="AZ855" t="str">
            <v>nặng Hiệp sĩ</v>
          </cell>
          <cell r="BA855" t="str">
            <v>pesado Cavaleiro</v>
          </cell>
          <cell r="BB855" t="str">
            <v>فارس الثقيلة</v>
          </cell>
          <cell r="BC855" t="str">
            <v>Heavy Knight</v>
          </cell>
          <cell r="BD855" t="str">
            <v>Тежка Knight</v>
          </cell>
          <cell r="BE855" t="str">
            <v>Heavy Knight</v>
          </cell>
          <cell r="BF855" t="str">
            <v>zware Knight</v>
          </cell>
          <cell r="BG855" t="str">
            <v>raskas Knight</v>
          </cell>
          <cell r="BH855" t="str">
            <v>βαριά Ιππότης</v>
          </cell>
          <cell r="BI855" t="str">
            <v>נייט כבד</v>
          </cell>
          <cell r="BJ855" t="str">
            <v>nehéz Knight</v>
          </cell>
          <cell r="BK855" t="str">
            <v>Knight berat</v>
          </cell>
          <cell r="BL855" t="str">
            <v>ciężki rycerz</v>
          </cell>
          <cell r="BM855" t="str">
            <v>Heavy Knight</v>
          </cell>
          <cell r="BN855" t="str">
            <v>heavy Knight</v>
          </cell>
          <cell r="BO855" t="str">
            <v>tung Knight</v>
          </cell>
          <cell r="BP855" t="str">
            <v>Ağır Şövalye</v>
          </cell>
          <cell r="BQ855" t="str">
            <v>Heavy Knight</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헤비나이트</v>
          </cell>
          <cell r="HZ855" t="str">
            <v>헤비나이트</v>
          </cell>
          <cell r="IA855" t="str">
            <v>헤비나이트</v>
          </cell>
          <cell r="IB855" t="str">
            <v>Heavy Knight</v>
          </cell>
          <cell r="IC855" t="str">
            <v>Heavy Knight</v>
          </cell>
          <cell r="ID855" t="str">
            <v>Heavy Knight</v>
          </cell>
          <cell r="IE855" t="str">
            <v>Heavy Knight</v>
          </cell>
          <cell r="IF855" t="str">
            <v>Heavy Knight</v>
          </cell>
          <cell r="IG855" t="str">
            <v>Heavy Knight</v>
          </cell>
          <cell r="IH855" t="str">
            <v>Heavy Knight</v>
          </cell>
          <cell r="II855" t="str">
            <v>Heavy Knight</v>
          </cell>
          <cell r="IJ855" t="str">
            <v>Heavy Knight</v>
          </cell>
          <cell r="IK855" t="str">
            <v>Heavy Knight</v>
          </cell>
          <cell r="IL855" t="str">
            <v>Heavy Knight</v>
          </cell>
          <cell r="IM855" t="str">
            <v>Heavy Knight</v>
          </cell>
          <cell r="IN855" t="str">
            <v>Heavy Knight</v>
          </cell>
          <cell r="IO855" t="str">
            <v>Heavy Knight</v>
          </cell>
          <cell r="IP855" t="str">
            <v>Heavy Knight</v>
          </cell>
          <cell r="IQ855" t="str">
            <v>Heavy Knight</v>
          </cell>
          <cell r="IR855" t="str">
            <v>Heavy Knight</v>
          </cell>
          <cell r="IS855" t="str">
            <v>Heavy Knight</v>
          </cell>
          <cell r="IT855" t="str">
            <v>Heavy Knight</v>
          </cell>
          <cell r="IU855" t="str">
            <v>Heavy Knight</v>
          </cell>
          <cell r="IV855" t="str">
            <v>Heavy Knight</v>
          </cell>
          <cell r="IW855" t="str">
            <v>Heavy Knight</v>
          </cell>
          <cell r="IX855" t="str">
            <v>Heavy Knight</v>
          </cell>
          <cell r="IY855" t="str">
            <v>Heavy Knight</v>
          </cell>
          <cell r="IZ855" t="str">
            <v>Heavy Knight</v>
          </cell>
          <cell r="JB855" t="str">
            <v>ヘビーナイト</v>
          </cell>
          <cell r="JC855" t="str">
            <v>重骑士</v>
          </cell>
          <cell r="JD855" t="str">
            <v>重騎士</v>
          </cell>
          <cell r="JE855" t="str">
            <v>Chevalier lourd</v>
          </cell>
          <cell r="JF855" t="str">
            <v>schwere Ritter</v>
          </cell>
          <cell r="JG855" t="str">
            <v>berat Ksatria</v>
          </cell>
          <cell r="JH855" t="str">
            <v>Heavy Cavaliere</v>
          </cell>
          <cell r="JI855" t="str">
            <v>Heavy Knight</v>
          </cell>
          <cell r="JJ855" t="str">
            <v>Knight pesada</v>
          </cell>
          <cell r="JK855" t="str">
            <v>หนักอัศวิน</v>
          </cell>
          <cell r="JL855" t="str">
            <v>nặng Hiệp sĩ</v>
          </cell>
          <cell r="JM855" t="str">
            <v>pesado Cavaleiro</v>
          </cell>
          <cell r="JN855" t="str">
            <v>فارس الثقيلة</v>
          </cell>
          <cell r="JO855" t="str">
            <v>Heavy Knight</v>
          </cell>
          <cell r="JP855" t="str">
            <v>Тежка Knight</v>
          </cell>
          <cell r="JQ855" t="str">
            <v>Heavy Knight</v>
          </cell>
          <cell r="JR855" t="str">
            <v>zware Knight</v>
          </cell>
          <cell r="JS855" t="str">
            <v>raskas Knight</v>
          </cell>
          <cell r="JT855" t="str">
            <v>βαριά Ιππότης</v>
          </cell>
          <cell r="JU855" t="str">
            <v>נייט כבד</v>
          </cell>
          <cell r="JV855" t="str">
            <v>nehéz Knight</v>
          </cell>
          <cell r="JW855" t="str">
            <v>Knight berat</v>
          </cell>
          <cell r="JX855" t="str">
            <v>ciężki rycerz</v>
          </cell>
          <cell r="JY855" t="str">
            <v>Heavy Knight</v>
          </cell>
          <cell r="JZ855" t="str">
            <v>heavy Knight</v>
          </cell>
          <cell r="KA855" t="str">
            <v>tung Knight</v>
          </cell>
          <cell r="KB855" t="str">
            <v>Ağır Şövalye</v>
          </cell>
          <cell r="KC855" t="str">
            <v>Heavy Knight</v>
          </cell>
        </row>
        <row r="856">
          <cell r="A856" t="str">
            <v>BossName_ElfMage</v>
          </cell>
          <cell r="B856">
            <v>1</v>
          </cell>
          <cell r="C856" t="str">
            <v>엘프 메이지</v>
          </cell>
          <cell r="D856" t="str">
            <v>Elf Mage</v>
          </cell>
          <cell r="E856" t="str">
            <v>Elf Mage</v>
          </cell>
          <cell r="F856" t="str">
            <v/>
          </cell>
          <cell r="G856"/>
          <cell r="H856" t="str">
            <v>Elf Mage</v>
          </cell>
          <cell r="L856">
            <v>0</v>
          </cell>
          <cell r="V856"/>
          <cell r="Y856"/>
          <cell r="AP856" t="str">
            <v>エルフメイジ</v>
          </cell>
          <cell r="AQ856" t="str">
            <v>精灵法师</v>
          </cell>
          <cell r="AR856" t="str">
            <v>精靈法師</v>
          </cell>
          <cell r="AS856" t="str">
            <v>Elf Mage</v>
          </cell>
          <cell r="AT856" t="str">
            <v>Elf Mage</v>
          </cell>
          <cell r="AU856" t="str">
            <v>Elf Mage</v>
          </cell>
          <cell r="AV856" t="str">
            <v>Elfo Mago</v>
          </cell>
          <cell r="AW856" t="str">
            <v>Elf Mage</v>
          </cell>
          <cell r="AX856" t="str">
            <v>Elf Mago</v>
          </cell>
          <cell r="AY856" t="str">
            <v>เอลฟ์ Mage</v>
          </cell>
          <cell r="AZ856" t="str">
            <v>Elf Mage</v>
          </cell>
          <cell r="BA856" t="str">
            <v>Elf Mago</v>
          </cell>
          <cell r="BB856" t="str">
            <v>قزم ماجى</v>
          </cell>
          <cell r="BC856" t="str">
            <v>Elf Mage</v>
          </cell>
          <cell r="BD856" t="str">
            <v>Elf Mage</v>
          </cell>
          <cell r="BE856" t="str">
            <v>Elf Mage</v>
          </cell>
          <cell r="BF856" t="str">
            <v>Elf Mage</v>
          </cell>
          <cell r="BG856" t="str">
            <v>Elf Mage</v>
          </cell>
          <cell r="BH856" t="str">
            <v>Elf Mage</v>
          </cell>
          <cell r="BI856" t="str">
            <v>elf Mage</v>
          </cell>
          <cell r="BJ856" t="str">
            <v>Elf Mage</v>
          </cell>
          <cell r="BK856" t="str">
            <v>Elf Mage</v>
          </cell>
          <cell r="BL856" t="str">
            <v>elf Mage</v>
          </cell>
          <cell r="BM856" t="str">
            <v>Elf Mage</v>
          </cell>
          <cell r="BN856" t="str">
            <v>elf Mage</v>
          </cell>
          <cell r="BO856" t="str">
            <v>Elf Mage</v>
          </cell>
          <cell r="BP856" t="str">
            <v>Elf Büyücü</v>
          </cell>
          <cell r="BQ856" t="str">
            <v>Elf Mage</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엘프 메이지</v>
          </cell>
          <cell r="HZ856" t="str">
            <v>엘프 메이지</v>
          </cell>
          <cell r="IA856" t="str">
            <v>엘프 메이지</v>
          </cell>
          <cell r="IB856" t="str">
            <v>Elf Mage</v>
          </cell>
          <cell r="IC856" t="str">
            <v>Elf Mage</v>
          </cell>
          <cell r="ID856" t="str">
            <v>Elf Mage</v>
          </cell>
          <cell r="IE856" t="str">
            <v>Elf Mage</v>
          </cell>
          <cell r="IF856" t="str">
            <v>Elf Mage</v>
          </cell>
          <cell r="IG856" t="str">
            <v>Elf Mage</v>
          </cell>
          <cell r="IH856" t="str">
            <v>Elf Mage</v>
          </cell>
          <cell r="II856" t="str">
            <v>Elf Mage</v>
          </cell>
          <cell r="IJ856" t="str">
            <v>Elf Mage</v>
          </cell>
          <cell r="IK856" t="str">
            <v>Elf Mage</v>
          </cell>
          <cell r="IL856" t="str">
            <v>Elf Mage</v>
          </cell>
          <cell r="IM856" t="str">
            <v>Elf Mage</v>
          </cell>
          <cell r="IN856" t="str">
            <v>Elf Mage</v>
          </cell>
          <cell r="IO856" t="str">
            <v>Elf Mage</v>
          </cell>
          <cell r="IP856" t="str">
            <v>Elf Mage</v>
          </cell>
          <cell r="IQ856" t="str">
            <v>Elf Mage</v>
          </cell>
          <cell r="IR856" t="str">
            <v>Elf Mage</v>
          </cell>
          <cell r="IS856" t="str">
            <v>Elf Mage</v>
          </cell>
          <cell r="IT856" t="str">
            <v>Elf Mage</v>
          </cell>
          <cell r="IU856" t="str">
            <v>Elf Mage</v>
          </cell>
          <cell r="IV856" t="str">
            <v>Elf Mage</v>
          </cell>
          <cell r="IW856" t="str">
            <v>Elf Mage</v>
          </cell>
          <cell r="IX856" t="str">
            <v>Elf Mage</v>
          </cell>
          <cell r="IY856" t="str">
            <v>Elf Mage</v>
          </cell>
          <cell r="IZ856" t="str">
            <v>Elf Mage</v>
          </cell>
          <cell r="JB856" t="str">
            <v>エルフメイジ</v>
          </cell>
          <cell r="JC856" t="str">
            <v>精灵法师</v>
          </cell>
          <cell r="JD856" t="str">
            <v>精靈法師</v>
          </cell>
          <cell r="JE856" t="str">
            <v>Elf Mage</v>
          </cell>
          <cell r="JF856" t="str">
            <v>Elf Mage</v>
          </cell>
          <cell r="JG856" t="str">
            <v>Elf Mage</v>
          </cell>
          <cell r="JH856" t="str">
            <v>Elfo Mago</v>
          </cell>
          <cell r="JI856" t="str">
            <v>Elf Mage</v>
          </cell>
          <cell r="JJ856" t="str">
            <v>Elf Mago</v>
          </cell>
          <cell r="JK856" t="str">
            <v>เอลฟ์ Mage</v>
          </cell>
          <cell r="JL856" t="str">
            <v>Elf Mage</v>
          </cell>
          <cell r="JM856" t="str">
            <v>Elf Mago</v>
          </cell>
          <cell r="JN856" t="str">
            <v>قزم ماجى</v>
          </cell>
          <cell r="JO856" t="str">
            <v>Elf Mage</v>
          </cell>
          <cell r="JP856" t="str">
            <v>Elf Mage</v>
          </cell>
          <cell r="JQ856" t="str">
            <v>Elf Mage</v>
          </cell>
          <cell r="JR856" t="str">
            <v>Elf Mage</v>
          </cell>
          <cell r="JS856" t="str">
            <v>Elf Mage</v>
          </cell>
          <cell r="JT856" t="str">
            <v>Elf Mage</v>
          </cell>
          <cell r="JU856" t="str">
            <v>elf Mage</v>
          </cell>
          <cell r="JV856" t="str">
            <v>Elf Mage</v>
          </cell>
          <cell r="JW856" t="str">
            <v>Elf Mage</v>
          </cell>
          <cell r="JX856" t="str">
            <v>elf Mage</v>
          </cell>
          <cell r="JY856" t="str">
            <v>Elf Mage</v>
          </cell>
          <cell r="JZ856" t="str">
            <v>elf Mage</v>
          </cell>
          <cell r="KA856" t="str">
            <v>Elf Mage</v>
          </cell>
          <cell r="KB856" t="str">
            <v>Elf Büyücü</v>
          </cell>
          <cell r="KC856" t="str">
            <v>Elf Mage</v>
          </cell>
        </row>
        <row r="857">
          <cell r="A857" t="str">
            <v>BossName_AngelStatue_Big</v>
          </cell>
          <cell r="B857">
            <v>1</v>
          </cell>
          <cell r="C857" t="str">
            <v>타락한 천사 석상</v>
          </cell>
          <cell r="D857" t="str">
            <v>Fallen Angel statue</v>
          </cell>
          <cell r="E857" t="str">
            <v>Fallen Angel statue</v>
          </cell>
          <cell r="F857" t="str">
            <v/>
          </cell>
          <cell r="G857"/>
          <cell r="H857" t="str">
            <v>Fallen Angel statue</v>
          </cell>
          <cell r="L857">
            <v>0</v>
          </cell>
          <cell r="M857"/>
          <cell r="N857"/>
          <cell r="Y857"/>
          <cell r="AF857"/>
          <cell r="AP857" t="str">
            <v>堕天使石像</v>
          </cell>
          <cell r="AQ857" t="str">
            <v>堕落天使雕像</v>
          </cell>
          <cell r="AR857" t="str">
            <v>墮落天使雕像</v>
          </cell>
          <cell r="AS857" t="str">
            <v>Statue Fallen Angel</v>
          </cell>
          <cell r="AT857" t="str">
            <v>Fallen Angel Statue</v>
          </cell>
          <cell r="AU857" t="str">
            <v>Jatuh patung Malaikat</v>
          </cell>
          <cell r="AV857" t="str">
            <v>statua Fallen Angel</v>
          </cell>
          <cell r="AW857" t="str">
            <v>Fallen статуя ангела</v>
          </cell>
          <cell r="AX857" t="str">
            <v>la columna del Ángel caído</v>
          </cell>
          <cell r="AY857" t="str">
            <v>Fallen รูปปั้นเทวดา</v>
          </cell>
          <cell r="AZ857" t="str">
            <v>Tượng thiên thần sa ngã</v>
          </cell>
          <cell r="BA857" t="str">
            <v>Estátua do anjo caído</v>
          </cell>
          <cell r="BB857" t="str">
            <v>سقط تمثال الملاك</v>
          </cell>
          <cell r="BC857" t="str">
            <v>Fallen статуя анёла</v>
          </cell>
          <cell r="BD857" t="str">
            <v>Fallen Angel статуя</v>
          </cell>
          <cell r="BE857" t="str">
            <v>Padlý anděl socha</v>
          </cell>
          <cell r="BF857" t="str">
            <v>Fallen Angel standbeeld</v>
          </cell>
          <cell r="BG857" t="str">
            <v>Fallen Angel patsas</v>
          </cell>
          <cell r="BH857" t="str">
            <v>Fallen άγαλμα αγγέλου</v>
          </cell>
          <cell r="BI857" t="str">
            <v>פסל מלאך שנפל</v>
          </cell>
          <cell r="BJ857" t="str">
            <v>Fallen Angel szobor</v>
          </cell>
          <cell r="BK857" t="str">
            <v>patung Angel jatuh</v>
          </cell>
          <cell r="BL857" t="str">
            <v>Fallen Angel statua</v>
          </cell>
          <cell r="BM857" t="str">
            <v>Fallen statuie înger</v>
          </cell>
          <cell r="BN857" t="str">
            <v>Padlý anjel socha</v>
          </cell>
          <cell r="BO857" t="str">
            <v>Fallen Angel staty</v>
          </cell>
          <cell r="BP857" t="str">
            <v>Fallen Melek heykeli</v>
          </cell>
          <cell r="BQ857" t="str">
            <v>Fallen статуя ангела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타락한 천사 석상</v>
          </cell>
          <cell r="HZ857" t="str">
            <v>타락한 천사 석상</v>
          </cell>
          <cell r="IA857" t="str">
            <v>타락한 천사 석상</v>
          </cell>
          <cell r="IB857" t="str">
            <v>Fallen Angel statue</v>
          </cell>
          <cell r="IC857" t="str">
            <v>Fallen Angel statue</v>
          </cell>
          <cell r="ID857" t="str">
            <v>Fallen Angel statue</v>
          </cell>
          <cell r="IE857" t="str">
            <v>Fallen Angel statue</v>
          </cell>
          <cell r="IF857" t="str">
            <v>Fallen Angel statue</v>
          </cell>
          <cell r="IG857" t="str">
            <v>Fallen Angel statue</v>
          </cell>
          <cell r="IH857" t="str">
            <v>Fallen Angel statue</v>
          </cell>
          <cell r="II857" t="str">
            <v>Fallen Angel statue</v>
          </cell>
          <cell r="IJ857" t="str">
            <v>Fallen Angel statue</v>
          </cell>
          <cell r="IK857" t="str">
            <v>Fallen Angel statue</v>
          </cell>
          <cell r="IL857" t="str">
            <v>Fallen Angel statue</v>
          </cell>
          <cell r="IM857" t="str">
            <v>Fallen Angel statue</v>
          </cell>
          <cell r="IN857" t="str">
            <v>Fallen Angel statue</v>
          </cell>
          <cell r="IO857" t="str">
            <v>Fallen Angel statue</v>
          </cell>
          <cell r="IP857" t="str">
            <v>Fallen Angel statue</v>
          </cell>
          <cell r="IQ857" t="str">
            <v>Fallen Angel statue</v>
          </cell>
          <cell r="IR857" t="str">
            <v>Fallen Angel statue</v>
          </cell>
          <cell r="IS857" t="str">
            <v>Fallen Angel statue</v>
          </cell>
          <cell r="IT857" t="str">
            <v>Fallen Angel statue</v>
          </cell>
          <cell r="IU857" t="str">
            <v>Fallen Angel statue</v>
          </cell>
          <cell r="IV857" t="str">
            <v>Fallen Angel statue</v>
          </cell>
          <cell r="IW857" t="str">
            <v>Fallen Angel statue</v>
          </cell>
          <cell r="IX857" t="str">
            <v>Fallen Angel statue</v>
          </cell>
          <cell r="IY857" t="str">
            <v>Fallen Angel statue</v>
          </cell>
          <cell r="IZ857" t="str">
            <v>Fallen Angel statue</v>
          </cell>
          <cell r="JB857" t="str">
            <v>堕天使石像</v>
          </cell>
          <cell r="JC857" t="str">
            <v>堕落天使雕像</v>
          </cell>
          <cell r="JD857" t="str">
            <v>墮落天使雕像</v>
          </cell>
          <cell r="JE857" t="str">
            <v>Statue Fallen Angel</v>
          </cell>
          <cell r="JF857" t="str">
            <v>Fallen Angel Statue</v>
          </cell>
          <cell r="JG857" t="str">
            <v>Jatuh patung Malaikat</v>
          </cell>
          <cell r="JH857" t="str">
            <v>statua Fallen Angel</v>
          </cell>
          <cell r="JI857" t="str">
            <v>Fallen статуя ангела</v>
          </cell>
          <cell r="JJ857" t="str">
            <v>la columna del Ángel caído</v>
          </cell>
          <cell r="JK857" t="str">
            <v>Fallen รูปปั้นเทวดา</v>
          </cell>
          <cell r="JL857" t="str">
            <v>Tượng thiên thần sa ngã</v>
          </cell>
          <cell r="JM857" t="str">
            <v>Estátua do anjo caído</v>
          </cell>
          <cell r="JN857" t="str">
            <v>سقط تمثال الملاك</v>
          </cell>
          <cell r="JO857" t="str">
            <v>Fallen статуя анёла</v>
          </cell>
          <cell r="JP857" t="str">
            <v>Fallen Angel статуя</v>
          </cell>
          <cell r="JQ857" t="str">
            <v>Padlý anděl socha</v>
          </cell>
          <cell r="JR857" t="str">
            <v>Fallen Angel standbeeld</v>
          </cell>
          <cell r="JS857" t="str">
            <v>Fallen Angel patsas</v>
          </cell>
          <cell r="JT857" t="str">
            <v>Fallen άγαλμα αγγέλου</v>
          </cell>
          <cell r="JU857" t="str">
            <v>פסל מלאך שנפל</v>
          </cell>
          <cell r="JV857" t="str">
            <v>Fallen Angel szobor</v>
          </cell>
          <cell r="JW857" t="str">
            <v>patung Angel jatuh</v>
          </cell>
          <cell r="JX857" t="str">
            <v>Fallen Angel statua</v>
          </cell>
          <cell r="JY857" t="str">
            <v>Fallen statuie înger</v>
          </cell>
          <cell r="JZ857" t="str">
            <v>Padlý anjel socha</v>
          </cell>
          <cell r="KA857" t="str">
            <v>Fallen Angel staty</v>
          </cell>
          <cell r="KB857" t="str">
            <v>Fallen Melek heykeli</v>
          </cell>
          <cell r="KC857" t="str">
            <v>Fallen статуя ангела</v>
          </cell>
        </row>
        <row r="858">
          <cell r="A858" t="str">
            <v>BossDesc_SlimeRabbit</v>
          </cell>
          <cell r="B858">
            <v>1</v>
          </cell>
          <cell r="C858" t="str">
            <v>친구들을 계속 불러내는 슬라임 무리입니다. 광역 공격을 할 수 있는 {0} 등 캐릭터를 사용하세요!</v>
          </cell>
          <cell r="D858" t="str">
            <v>It's a pack of slime that keeps calling out friends. Use characters such as {0} that can launch wide-area attacks!</v>
          </cell>
          <cell r="E858" t="str">
            <v>It's a pack of slime that keeps calling out friends. Use characters such as {0} that can launch wide-area attacks!</v>
          </cell>
          <cell r="F858" t="str">
            <v/>
          </cell>
          <cell r="G858"/>
          <cell r="H858" t="str">
            <v>It's a pack of slime that keeps calling out friends. Use characters such as {0} that can launch wide-area attacks!</v>
          </cell>
          <cell r="L858">
            <v>0</v>
          </cell>
          <cell r="N858"/>
          <cell r="V858"/>
          <cell r="Y858"/>
          <cell r="AF858"/>
          <cell r="AP858" t="str">
            <v>友人を継続呼び出すスライム無理です。広域攻撃をすることができる{0}などの文字を使用してください！</v>
          </cell>
          <cell r="AQ858" t="str">
            <v>续召回一帮朋友是泥。请使用{0}个字符，如广泛的攻击！</v>
          </cell>
          <cell r="AR858" t="str">
            <v>續召回一幫朋友是泥。請使用{0}個字符，如廣泛的攻擊！</v>
          </cell>
          <cell r="AS858" t="str">
            <v>Il est un paquet de boue qui ne cesse d'appeler des amis. Utilisez des caractères tels que {0} qui peuvent lancer des attaques dans toute la région!</v>
          </cell>
          <cell r="AT858" t="str">
            <v>Es ist eine Packung von Schleim, die Freunde rufen hält. Verwenden Sie Zeichen wie {0}, die Wide-Area-Angriffe starten können!</v>
          </cell>
          <cell r="AU858" t="str">
            <v>Ini pak lendir yang terus memanggil teman-teman. Gunakan karakter seperti {0} yang dapat melancarkan serangan wide-area!</v>
          </cell>
          <cell r="AV858" t="str">
            <v>Si tratta di un pacchetto di melma che continua a chiamare gli amici. Utilizzare i caratteri come {0} che può lanciare attacchi wide-area!</v>
          </cell>
          <cell r="AW858" t="str">
            <v>Это пакет слизи, который держит взывает друг. Используйте символы, такие как {0}, которые могут запускать широкий регион атаки!</v>
          </cell>
          <cell r="AX858" t="str">
            <v>Es un paquete de limo que sigue llamando a los amigos. Use caracteres como {0} que puede lanzar ataques en toda la zona!</v>
          </cell>
          <cell r="AY858" t="str">
            <v>มันเป็นแพ็คของน้ำเมือกที่ช่วยให้เรียกเพื่อน ใช้ตัวอักษรเช่น {0} ที่สามารถเปิดการโจมตีพื้นที่กว้าง!</v>
          </cell>
          <cell r="AZ858" t="str">
            <v>Đó là một gói chất nhờn mà giữ gọi ra bạn bè. Sử dụng ký tự như {0} có thể khởi động các cuộc tấn công diện rộng!</v>
          </cell>
          <cell r="BA858" t="str">
            <v>É um pacote de lodo que continua chamando amigos. Use caracteres como {0} que podem lançar ataques em toda a área!</v>
          </cell>
          <cell r="BB858" t="str">
            <v>انها حزمة من الوحل التي تحافظ على ينادي الأصدقاء. استخدام أحرف مثل {0} التي يمكن أن لشن هجمات في منطقة واسعة!</v>
          </cell>
          <cell r="BC858" t="str">
            <v>Гэта пакет слізі, які трымае заклікае сябар. Выкарыстоўвайце сімвалы, такія як {0}, якія могуць запускаць шырокі рэгіён атакі!</v>
          </cell>
          <cell r="BD858" t="str">
            <v>Това е пакет от тиня, която продължава да вика приятелите си. Използвайте символи като {0}, която може да започне широкообхватни атаки!</v>
          </cell>
          <cell r="BE858" t="str">
            <v>Je to smečka slizu, který stále volá kamarády. Používat znaky jako {0}, která může zaútočit velkoplošné!</v>
          </cell>
          <cell r="BF858" t="str">
            <v>Het is een pak van slijm die blijft roepen vrienden. Gebruik tekens zoals {0} dat wide-area aanvallen kunnen lanceren!</v>
          </cell>
          <cell r="BG858" t="str">
            <v>Se on pakkaus limaa joka huutelee ystäviä. Käytä merkkejä kuten {0}, jotka voivat käynnistää laajan alueen hyökkäyksiä!</v>
          </cell>
          <cell r="BH85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8" t="str">
            <v>זוהי חפיסת רפש שמאפשרת לקרוא את החברים. בתווים כגון {0} שיכולים לשגר התקפות אזור רחב!</v>
          </cell>
          <cell r="BJ858" t="str">
            <v>Ez a csomag iszap, hogy folyamatosan hív ki barátok. Használja karakterek, mint például a {0}, hogy lehet indítani széles területet támadásokat!</v>
          </cell>
          <cell r="BK858" t="str">
            <v>Ia adalah satu pek lendir yang sentiasa memanggil rakan-rakan. Penggunaan aksara seperti {0} yang boleh melancarkan serangan-luas!</v>
          </cell>
          <cell r="BL858" t="str">
            <v>Jest to paczka śluzu, który utrzymuje wołając przyjaciół. Używaj znaków takich jak {0}, które może uruchomić ataki rozległych!</v>
          </cell>
          <cell r="BM858" t="str">
            <v>Este un pachet de mazga care ține chema prieteni. Folosiți caractere, cum ar fi {0} care poate lansa atacuri wide-zona!</v>
          </cell>
          <cell r="BN858" t="str">
            <v>Je to svorka slizu, ktorý stále volá kamarátmi. Používať znaky ako {0}, ktorá môže zaútočiť veľkoplošné!</v>
          </cell>
          <cell r="BO858" t="str">
            <v>Det är ett paket av slem som håller ropa vänner. Använd tecken som {0} som kan starta stort område attacker!</v>
          </cell>
          <cell r="BP858" t="str">
            <v>Bu arkadaşlarımızı arayıp duruyor sümük bir paket var. Böyle geniş alan saldırılar başlatabilirler {0} olarak kullanın karakterler!</v>
          </cell>
          <cell r="BQ858" t="str">
            <v>Це пакет слизу, який тримає волає один. Використовуйте символи, такі як {0}, які можуть запускати широкий регіон атаки!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친구들을 계속 불러내는 슬라임 무리입니다. 광역 공격을 할 수 있는 {0} 등 캐릭터를 사용하세요!</v>
          </cell>
          <cell r="HZ858" t="str">
            <v>친구들을 계속 불러내는 슬라임 무리입니다. 광역 공격을 할 수 있는 {0} 등 캐릭터를 사용하세요!</v>
          </cell>
          <cell r="IA858" t="str">
            <v>친구들을 계속 불러내는 슬라임 무리입니다. 광역 공격을 할 수 있는 {0} 등 캐릭터를 사용하세요!</v>
          </cell>
          <cell r="IB858" t="str">
            <v>It's a pack of slime that keeps calling out friends. Use characters such as {0} that can launch wide-area attacks!</v>
          </cell>
          <cell r="IC858" t="str">
            <v>It's a pack of slime that keeps calling out friends. Use characters such as {0} that can launch wide-area attacks!</v>
          </cell>
          <cell r="ID858" t="str">
            <v>It's a pack of slime that keeps calling out friends. Use characters such as {0} that can launch wide-area attacks!</v>
          </cell>
          <cell r="IE858" t="str">
            <v>It's a pack of slime that keeps calling out friends. Use characters such as {0} that can launch wide-area attacks!</v>
          </cell>
          <cell r="IF858" t="str">
            <v>It's a pack of slime that keeps calling out friends. Use characters such as {0} that can launch wide-area attacks!</v>
          </cell>
          <cell r="IG858" t="str">
            <v>It's a pack of slime that keeps calling out friends. Use characters such as {0} that can launch wide-area attacks!</v>
          </cell>
          <cell r="IH858" t="str">
            <v>It's a pack of slime that keeps calling out friends. Use characters such as {0} that can launch wide-area attacks!</v>
          </cell>
          <cell r="II858" t="str">
            <v>It's a pack of slime that keeps calling out friends. Use characters such as {0} that can launch wide-area attacks!</v>
          </cell>
          <cell r="IJ858" t="str">
            <v>It's a pack of slime that keeps calling out friends. Use characters such as {0} that can launch wide-area attacks!</v>
          </cell>
          <cell r="IK858" t="str">
            <v>It's a pack of slime that keeps calling out friends. Use characters such as {0} that can launch wide-area attacks!</v>
          </cell>
          <cell r="IL858" t="str">
            <v>It's a pack of slime that keeps calling out friends. Use characters such as {0} that can launch wide-area attacks!</v>
          </cell>
          <cell r="IM858" t="str">
            <v>It's a pack of slime that keeps calling out friends. Use characters such as {0} that can launch wide-area attacks!</v>
          </cell>
          <cell r="IN858" t="str">
            <v>It's a pack of slime that keeps calling out friends. Use characters such as {0} that can launch wide-area attacks!</v>
          </cell>
          <cell r="IO858" t="str">
            <v>It's a pack of slime that keeps calling out friends. Use characters such as {0} that can launch wide-area attacks!</v>
          </cell>
          <cell r="IP858" t="str">
            <v>It's a pack of slime that keeps calling out friends. Use characters such as {0} that can launch wide-area attacks!</v>
          </cell>
          <cell r="IQ858" t="str">
            <v>It's a pack of slime that keeps calling out friends. Use characters such as {0} that can launch wide-area attacks!</v>
          </cell>
          <cell r="IR858" t="str">
            <v>It's a pack of slime that keeps calling out friends. Use characters such as {0} that can launch wide-area attacks!</v>
          </cell>
          <cell r="IS858" t="str">
            <v>It's a pack of slime that keeps calling out friends. Use characters such as {0} that can launch wide-area attacks!</v>
          </cell>
          <cell r="IT858" t="str">
            <v>It's a pack of slime that keeps calling out friends. Use characters such as {0} that can launch wide-area attacks!</v>
          </cell>
          <cell r="IU858" t="str">
            <v>It's a pack of slime that keeps calling out friends. Use characters such as {0} that can launch wide-area attacks!</v>
          </cell>
          <cell r="IV858" t="str">
            <v>It's a pack of slime that keeps calling out friends. Use characters such as {0} that can launch wide-area attacks!</v>
          </cell>
          <cell r="IW858" t="str">
            <v>It's a pack of slime that keeps calling out friends. Use characters such as {0} that can launch wide-area attacks!</v>
          </cell>
          <cell r="IX858" t="str">
            <v>It's a pack of slime that keeps calling out friends. Use characters such as {0} that can launch wide-area attacks!</v>
          </cell>
          <cell r="IY858" t="str">
            <v>It's a pack of slime that keeps calling out friends. Use characters such as {0} that can launch wide-area attacks!</v>
          </cell>
          <cell r="IZ858" t="str">
            <v>It's a pack of slime that keeps calling out friends. Use characters such as {0} that can launch wide-area attacks!</v>
          </cell>
          <cell r="JB858" t="str">
            <v>友人を継続呼び出すスライム無理です。広域攻撃をすることができる{0}などの文字を使用してください！</v>
          </cell>
          <cell r="JC858" t="str">
            <v>续召回一帮朋友是泥。请使用{0}个字符，如广泛的攻击！</v>
          </cell>
          <cell r="JD858" t="str">
            <v>續召回一幫朋友是泥。請使用{0}個字符，如廣泛的攻擊！</v>
          </cell>
          <cell r="JE858" t="str">
            <v>Il est un paquet de boue qui ne cesse d'appeler des amis. Utilisez des caractères tels que {0} qui peuvent lancer des attaques dans toute la région!</v>
          </cell>
          <cell r="JF858" t="str">
            <v>Es ist eine Packung von Schleim, die Freunde rufen hält. Verwenden Sie Zeichen wie {0}, die Wide-Area-Angriffe starten können!</v>
          </cell>
          <cell r="JG858" t="str">
            <v>Ini pak lendir yang terus memanggil teman-teman. Gunakan karakter seperti {0} yang dapat melancarkan serangan wide-area!</v>
          </cell>
          <cell r="JH858" t="str">
            <v>Si tratta di un pacchetto di melma che continua a chiamare gli amici. Utilizzare i caratteri come {0} che può lanciare attacchi wide-area!</v>
          </cell>
          <cell r="JI858" t="str">
            <v>Это пакет слизи, который держит взывает друг. Используйте символы, такие как {0}, которые могут запускать широкий регион атаки!</v>
          </cell>
          <cell r="JJ858" t="str">
            <v>Es un paquete de limo que sigue llamando a los amigos. Use caracteres como {0} que puede lanzar ataques en toda la zona!</v>
          </cell>
          <cell r="JK858" t="str">
            <v>มันเป็นแพ็คของน้ำเมือกที่ช่วยให้เรียกเพื่อน ใช้ตัวอักษรเช่น {0} ที่สามารถเปิดการโจมตีพื้นที่กว้าง!</v>
          </cell>
          <cell r="JL858" t="str">
            <v>Đó là một gói chất nhờn mà giữ gọi ra bạn bè. Sử dụng ký tự như {0} có thể khởi động các cuộc tấn công diện rộng!</v>
          </cell>
          <cell r="JM858" t="str">
            <v>É um pacote de lodo que continua chamando amigos. Use caracteres como {0} que podem lançar ataques em toda a área!</v>
          </cell>
          <cell r="JN858" t="str">
            <v>انها حزمة من الوحل التي تحافظ على ينادي الأصدقاء. استخدام أحرف مثل {0} التي يمكن أن لشن هجمات في منطقة واسعة!</v>
          </cell>
          <cell r="JO858" t="str">
            <v>Гэта пакет слізі, які трымае заклікае сябар. Выкарыстоўвайце сімвалы, такія як {0}, якія могуць запускаць шырокі рэгіён атакі!</v>
          </cell>
          <cell r="JP858" t="str">
            <v>Това е пакет от тиня, която продължава да вика приятелите си. Използвайте символи като {0}, която може да започне широкообхватни атаки!</v>
          </cell>
          <cell r="JQ858" t="str">
            <v>Je to smečka slizu, který stále volá kamarády. Používat znaky jako {0}, která může zaútočit velkoplošné!</v>
          </cell>
          <cell r="JR858" t="str">
            <v>Het is een pak van slijm die blijft roepen vrienden. Gebruik tekens zoals {0} dat wide-area aanvallen kunnen lanceren!</v>
          </cell>
          <cell r="JS858" t="str">
            <v>Se on pakkaus limaa joka huutelee ystäviä. Käytä merkkejä kuten {0}, jotka voivat käynnistää laajan alueen hyökkäyksiä!</v>
          </cell>
          <cell r="JT85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8" t="str">
            <v>זוהי חפיסת רפש שמאפשרת לקרוא את החברים. בתווים כגון {0} שיכולים לשגר התקפות אזור רחב!</v>
          </cell>
          <cell r="JV858" t="str">
            <v>Ez a csomag iszap, hogy folyamatosan hív ki barátok. Használja karakterek, mint például a {0}, hogy lehet indítani széles területet támadásokat!</v>
          </cell>
          <cell r="JW858" t="str">
            <v>Ia adalah satu pek lendir yang sentiasa memanggil rakan-rakan. Penggunaan aksara seperti {0} yang boleh melancarkan serangan-luas!</v>
          </cell>
          <cell r="JX858" t="str">
            <v>Jest to paczka śluzu, który utrzymuje wołając przyjaciół. Używaj znaków takich jak {0}, które może uruchomić ataki rozległych!</v>
          </cell>
          <cell r="JY858" t="str">
            <v>Este un pachet de mazga care ține chema prieteni. Folosiți caractere, cum ar fi {0} care poate lansa atacuri wide-zona!</v>
          </cell>
          <cell r="JZ858" t="str">
            <v>Je to svorka slizu, ktorý stále volá kamarátmi. Používať znaky ako {0}, ktorá môže zaútočiť veľkoplošné!</v>
          </cell>
          <cell r="KA858" t="str">
            <v>Det är ett paket av slem som håller ropa vänner. Använd tecken som {0} som kan starta stort område attacker!</v>
          </cell>
          <cell r="KB858" t="str">
            <v>Bu arkadaşlarımızı arayıp duruyor sümük bir paket var. Böyle geniş alan saldırılar başlatabilirler {0} olarak kullanın karakterler!</v>
          </cell>
          <cell r="KC858" t="str">
            <v>Це пакет слизу, який тримає волає один. Використовуйте символи, такі як {0}, які можуть запускати широкий регіон атаки!</v>
          </cell>
        </row>
        <row r="859">
          <cell r="A859" t="str">
            <v>BossDesc_SlimeRabbit_Red</v>
          </cell>
          <cell r="B859">
            <v>1</v>
          </cell>
          <cell r="C859" t="str">
            <v>좀 더 공격적인 슬라임 무리입니다. 광역 공격을 할 수 있는 {0} 등 캐릭터를 사용하세요!</v>
          </cell>
          <cell r="D859" t="str">
            <v>It's a group of more aggressive slime. Use characters such as {0} that can launch wide-area attacks!</v>
          </cell>
          <cell r="E859" t="str">
            <v>It's a group of more aggressive slime. Use characters such as {0} that can launch wide-area attacks!</v>
          </cell>
          <cell r="F859" t="str">
            <v/>
          </cell>
          <cell r="G859"/>
          <cell r="H859" t="str">
            <v>It's a group of more aggressive slime. Use characters such as {0} that can launch wide-area attacks!</v>
          </cell>
          <cell r="L859">
            <v>0</v>
          </cell>
          <cell r="V859"/>
          <cell r="Y859"/>
          <cell r="AF859"/>
          <cell r="AP859" t="str">
            <v>より積極的なスライム無理です。広域攻撃をすることができる{0}などの文字を使用してください！</v>
          </cell>
          <cell r="AQ859" t="str">
            <v>更积极的一堆泥。请使用{0}个字符，如广泛的攻击！</v>
          </cell>
          <cell r="AR859" t="str">
            <v>更積極的一堆泥。請使用{0}個字符，如廣泛的攻擊！</v>
          </cell>
          <cell r="AS859" t="str">
            <v>Il est un groupe de boue plus agressif. Utilisez des caractères tels que {0} qui peuvent lancer des attaques dans toute la région!</v>
          </cell>
          <cell r="AT859" t="str">
            <v>Es ist eine Gruppe von aggressiveren Schleim. Verwenden Sie Zeichen wie {0}, die Wide-Area-Angriffe starten können!</v>
          </cell>
          <cell r="AU859" t="str">
            <v>Ini sekelompok lendir lebih agresif. Gunakan karakter seperti {0} yang dapat melancarkan serangan wide-area!</v>
          </cell>
          <cell r="AV859" t="str">
            <v>Si tratta di un gruppo di melma più aggressiva. Utilizzare i caratteri come {0} che può lanciare attacchi wide-area!</v>
          </cell>
          <cell r="AW859" t="str">
            <v>Это группа из более агрессивной слизи. Используйте символы, такие как {0}, которые могут запускать широкий регион атаки!</v>
          </cell>
          <cell r="AX859" t="str">
            <v>Es un grupo de limo más agresivo. Use caracteres como {0} que puede lanzar ataques en toda la zona!</v>
          </cell>
          <cell r="AY859" t="str">
            <v>มันเป็นกลุ่มของเมือกเชิงรุกมากขึ้น ใช้ตัวอักษรเช่น {0} ที่สามารถเปิดการโจมตีพื้นที่กว้าง!</v>
          </cell>
          <cell r="AZ859" t="str">
            <v>Đó là một nhóm các chất nhờn tích cực hơn. Sử dụng ký tự như {0} có thể khởi động các cuộc tấn công diện rộng!</v>
          </cell>
          <cell r="BA859" t="str">
            <v>É um grupo de lodo mais agressivo. Use caracteres como {0} que podem lançar ataques em toda a área!</v>
          </cell>
          <cell r="BB859" t="str">
            <v>إنها مجموعة من الوحل أكثر عدوانية. استخدام أحرف مثل {0} التي يمكن أن لشن هجمات في منطقة واسعة!</v>
          </cell>
          <cell r="BC859" t="str">
            <v>Гэта група з больш агрэсіўнай слізі. Выкарыстоўвайце сімвалы, такія як {0}, якія могуць запускаць шырокі рэгіён атакі!</v>
          </cell>
          <cell r="BD859" t="str">
            <v>Това е група от по-агресивен тиня. Използвайте символи като {0}, която може да започне широкообхватни атаки!</v>
          </cell>
          <cell r="BE859" t="str">
            <v>Je to skupina agresivnější slizu. Používat znaky jako {0}, která může zaútočit velkoplošné!</v>
          </cell>
          <cell r="BF859" t="str">
            <v>Het is een groep van meer agressieve slijm. Gebruik tekens zoals {0} dat wide-area aanvallen kunnen lanceren!</v>
          </cell>
          <cell r="BG859" t="str">
            <v>Se on ryhmä aggressiivisempi limaa. Käytä merkkejä kuten {0}, jotka voivat käynnistää laajan alueen hyökkäyksiä!</v>
          </cell>
          <cell r="BH859" t="str">
            <v>Είναι μια ομάδα πιο επιθετική λάσπη. Χρησιμοποιήστε τους χαρακτήρες όπως {0} που μπορούν να εξαπολύσουν επιθέσεις ευρείας περιοχής!</v>
          </cell>
          <cell r="BI859" t="str">
            <v>זוהי קבוצה של רפש יותר אגרסיבי. בתווים כגון {0} שיכולים לשגר התקפות אזור רחב!</v>
          </cell>
          <cell r="BJ859" t="str">
            <v>Ez a csoport agresszívebb nyálka. Használja karakterek, mint például a {0}, hogy lehet indítani széles területet támadásokat!</v>
          </cell>
          <cell r="BK859" t="str">
            <v>Ia adalah satu kumpulan lendir lebih agresif. Penggunaan aksara seperti {0} yang boleh melancarkan serangan-luas!</v>
          </cell>
          <cell r="BL859" t="str">
            <v>Jest to grupa bardziej agresywny szlam. Używaj znaków takich jak {0}, które może uruchomić ataki rozległych!</v>
          </cell>
          <cell r="BM859" t="str">
            <v>Este un grup de mâl mai agresiv. Folosiți caractere, cum ar fi {0} care poate lansa atacuri wide-zona!</v>
          </cell>
          <cell r="BN859" t="str">
            <v>Je to skupina agresívnejší slizu. Používať znaky ako {0}, ktorá môže zaútočiť veľkoplošné!</v>
          </cell>
          <cell r="BO859" t="str">
            <v>Det är en grupp av mer aggressiv slem. Använd tecken som {0} som kan starta stort område attacker!</v>
          </cell>
          <cell r="BP859" t="str">
            <v>Daha agresif bir sümük grup. Böyle geniş alan saldırılar başlatabilirler {0} olarak kullanın karakterler!</v>
          </cell>
          <cell r="BQ859" t="str">
            <v>Це група з більш агресивною слизу. Використовуйте символи, такі як {0}, які можуть запускати широкий регіон атаки!</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좀 더 공격적인 슬라임 무리입니다. 광역 공격을 할 수 있는 {0} 등 캐릭터를 사용하세요!</v>
          </cell>
          <cell r="HZ859" t="str">
            <v>좀 더 공격적인 슬라임 무리입니다. 광역 공격을 할 수 있는 {0} 등 캐릭터를 사용하세요!</v>
          </cell>
          <cell r="IA859" t="str">
            <v>좀 더 공격적인 슬라임 무리입니다. 광역 공격을 할 수 있는 {0} 등 캐릭터를 사용하세요!</v>
          </cell>
          <cell r="IB859" t="str">
            <v>It's a group of more aggressive slime. Use characters such as {0} that can launch wide-area attacks!</v>
          </cell>
          <cell r="IC859" t="str">
            <v>It's a group of more aggressive slime. Use characters such as {0} that can launch wide-area attacks!</v>
          </cell>
          <cell r="ID859" t="str">
            <v>It's a group of more aggressive slime. Use characters such as {0} that can launch wide-area attacks!</v>
          </cell>
          <cell r="IE859" t="str">
            <v>It's a group of more aggressive slime. Use characters such as {0} that can launch wide-area attacks!</v>
          </cell>
          <cell r="IF859" t="str">
            <v>It's a group of more aggressive slime. Use characters such as {0} that can launch wide-area attacks!</v>
          </cell>
          <cell r="IG859" t="str">
            <v>It's a group of more aggressive slime. Use characters such as {0} that can launch wide-area attacks!</v>
          </cell>
          <cell r="IH859" t="str">
            <v>It's a group of more aggressive slime. Use characters such as {0} that can launch wide-area attacks!</v>
          </cell>
          <cell r="II859" t="str">
            <v>It's a group of more aggressive slime. Use characters such as {0} that can launch wide-area attacks!</v>
          </cell>
          <cell r="IJ859" t="str">
            <v>It's a group of more aggressive slime. Use characters such as {0} that can launch wide-area attacks!</v>
          </cell>
          <cell r="IK859" t="str">
            <v>It's a group of more aggressive slime. Use characters such as {0} that can launch wide-area attacks!</v>
          </cell>
          <cell r="IL859" t="str">
            <v>It's a group of more aggressive slime. Use characters such as {0} that can launch wide-area attacks!</v>
          </cell>
          <cell r="IM859" t="str">
            <v>It's a group of more aggressive slime. Use characters such as {0} that can launch wide-area attacks!</v>
          </cell>
          <cell r="IN859" t="str">
            <v>It's a group of more aggressive slime. Use characters such as {0} that can launch wide-area attacks!</v>
          </cell>
          <cell r="IO859" t="str">
            <v>It's a group of more aggressive slime. Use characters such as {0} that can launch wide-area attacks!</v>
          </cell>
          <cell r="IP859" t="str">
            <v>It's a group of more aggressive slime. Use characters such as {0} that can launch wide-area attacks!</v>
          </cell>
          <cell r="IQ859" t="str">
            <v>It's a group of more aggressive slime. Use characters such as {0} that can launch wide-area attacks!</v>
          </cell>
          <cell r="IR859" t="str">
            <v>It's a group of more aggressive slime. Use characters such as {0} that can launch wide-area attacks!</v>
          </cell>
          <cell r="IS859" t="str">
            <v>It's a group of more aggressive slime. Use characters such as {0} that can launch wide-area attacks!</v>
          </cell>
          <cell r="IT859" t="str">
            <v>It's a group of more aggressive slime. Use characters such as {0} that can launch wide-area attacks!</v>
          </cell>
          <cell r="IU859" t="str">
            <v>It's a group of more aggressive slime. Use characters such as {0} that can launch wide-area attacks!</v>
          </cell>
          <cell r="IV859" t="str">
            <v>It's a group of more aggressive slime. Use characters such as {0} that can launch wide-area attacks!</v>
          </cell>
          <cell r="IW859" t="str">
            <v>It's a group of more aggressive slime. Use characters such as {0} that can launch wide-area attacks!</v>
          </cell>
          <cell r="IX859" t="str">
            <v>It's a group of more aggressive slime. Use characters such as {0} that can launch wide-area attacks!</v>
          </cell>
          <cell r="IY859" t="str">
            <v>It's a group of more aggressive slime. Use characters such as {0} that can launch wide-area attacks!</v>
          </cell>
          <cell r="IZ859" t="str">
            <v>It's a group of more aggressive slime. Use characters such as {0} that can launch wide-area attacks!</v>
          </cell>
          <cell r="JB859" t="str">
            <v>より積極的なスライム無理です。広域攻撃をすることができる{0}などの文字を使用してください！</v>
          </cell>
          <cell r="JC859" t="str">
            <v>更积极的一堆泥。请使用{0}个字符，如广泛的攻击！</v>
          </cell>
          <cell r="JD859" t="str">
            <v>更積極的一堆泥。請使用{0}個字符，如廣泛的攻擊！</v>
          </cell>
          <cell r="JE859" t="str">
            <v>Il est un groupe de boue plus agressif. Utilisez des caractères tels que {0} qui peuvent lancer des attaques dans toute la région!</v>
          </cell>
          <cell r="JF859" t="str">
            <v>Es ist eine Gruppe von aggressiveren Schleim. Verwenden Sie Zeichen wie {0}, die Wide-Area-Angriffe starten können!</v>
          </cell>
          <cell r="JG859" t="str">
            <v>Ini sekelompok lendir lebih agresif. Gunakan karakter seperti {0} yang dapat melancarkan serangan wide-area!</v>
          </cell>
          <cell r="JH859" t="str">
            <v>Si tratta di un gruppo di melma più aggressiva. Utilizzare i caratteri come {0} che può lanciare attacchi wide-area!</v>
          </cell>
          <cell r="JI859" t="str">
            <v>Это группа из более агрессивной слизи. Используйте символы, такие как {0}, которые могут запускать широкий регион атаки!</v>
          </cell>
          <cell r="JJ859" t="str">
            <v>Es un grupo de limo más agresivo. Use caracteres como {0} que puede lanzar ataques en toda la zona!</v>
          </cell>
          <cell r="JK859" t="str">
            <v>มันเป็นกลุ่มของเมือกเชิงรุกมากขึ้น ใช้ตัวอักษรเช่น {0} ที่สามารถเปิดการโจมตีพื้นที่กว้าง!</v>
          </cell>
          <cell r="JL859" t="str">
            <v>Đó là một nhóm các chất nhờn tích cực hơn. Sử dụng ký tự như {0} có thể khởi động các cuộc tấn công diện rộng!</v>
          </cell>
          <cell r="JM859" t="str">
            <v>É um grupo de lodo mais agressivo. Use caracteres como {0} que podem lançar ataques em toda a área!</v>
          </cell>
          <cell r="JN859" t="str">
            <v>إنها مجموعة من الوحل أكثر عدوانية. استخدام أحرف مثل {0} التي يمكن أن لشن هجمات في منطقة واسعة!</v>
          </cell>
          <cell r="JO859" t="str">
            <v>Гэта група з больш агрэсіўнай слізі. Выкарыстоўвайце сімвалы, такія як {0}, якія могуць запускаць шырокі рэгіён атакі!</v>
          </cell>
          <cell r="JP859" t="str">
            <v>Това е група от по-агресивен тиня. Използвайте символи като {0}, която може да започне широкообхватни атаки!</v>
          </cell>
          <cell r="JQ859" t="str">
            <v>Je to skupina agresivnější slizu. Používat znaky jako {0}, která může zaútočit velkoplošné!</v>
          </cell>
          <cell r="JR859" t="str">
            <v>Het is een groep van meer agressieve slijm. Gebruik tekens zoals {0} dat wide-area aanvallen kunnen lanceren!</v>
          </cell>
          <cell r="JS859" t="str">
            <v>Se on ryhmä aggressiivisempi limaa. Käytä merkkejä kuten {0}, jotka voivat käynnistää laajan alueen hyökkäyksiä!</v>
          </cell>
          <cell r="JT859" t="str">
            <v>Είναι μια ομάδα πιο επιθετική λάσπη. Χρησιμοποιήστε τους χαρακτήρες όπως {0} που μπορούν να εξαπολύσουν επιθέσεις ευρείας περιοχής!</v>
          </cell>
          <cell r="JU859" t="str">
            <v>זוהי קבוצה של רפש יותר אגרסיבי. בתווים כגון {0} שיכולים לשגר התקפות אזור רחב!</v>
          </cell>
          <cell r="JV859" t="str">
            <v>Ez a csoport agresszívebb nyálka. Használja karakterek, mint például a {0}, hogy lehet indítani széles területet támadásokat!</v>
          </cell>
          <cell r="JW859" t="str">
            <v>Ia adalah satu kumpulan lendir lebih agresif. Penggunaan aksara seperti {0} yang boleh melancarkan serangan-luas!</v>
          </cell>
          <cell r="JX859" t="str">
            <v>Jest to grupa bardziej agresywny szlam. Używaj znaków takich jak {0}, które może uruchomić ataki rozległych!</v>
          </cell>
          <cell r="JY859" t="str">
            <v>Este un grup de mâl mai agresiv. Folosiți caractere, cum ar fi {0} care poate lansa atacuri wide-zona!</v>
          </cell>
          <cell r="JZ859" t="str">
            <v>Je to skupina agresívnejší slizu. Používať znaky ako {0}, ktorá môže zaútočiť veľkoplošné!</v>
          </cell>
          <cell r="KA859" t="str">
            <v>Det är en grupp av mer aggressiv slem. Använd tecken som {0} som kan starta stort område attacker!</v>
          </cell>
          <cell r="KB859" t="str">
            <v>Daha agresif bir sümük grup. Böyle geniş alan saldırılar başlatabilirler {0} olarak kullanın karakterler!</v>
          </cell>
          <cell r="KC859" t="str">
            <v>Це група з більш агресивною слизу. Використовуйте символи, такі як {0}, які можуть запускати широкий регіон атаки!</v>
          </cell>
        </row>
        <row r="860">
          <cell r="A860" t="str">
            <v>BossDesc_TerribleStump_Purple</v>
          </cell>
          <cell r="B860">
            <v>1</v>
          </cell>
          <cell r="C860" t="str">
            <v>화가 단단히 난 듯한 나무 귀신입니다. {0} 등 단일 개체에게 강한 캐릭터로 저지하세요!</v>
          </cell>
          <cell r="D860" t="str">
            <v>It's an angry tree ghost. Stop a single object with strong characters such as {0}!</v>
          </cell>
          <cell r="E860" t="str">
            <v>It's an angry tree ghost. Stop a single object with strong characters such as {0}!</v>
          </cell>
          <cell r="F860" t="str">
            <v/>
          </cell>
          <cell r="H860" t="str">
            <v>It's an angry tree ghost. Stop a single object with strong characters such as {0}!</v>
          </cell>
          <cell r="L860">
            <v>0</v>
          </cell>
          <cell r="V860"/>
          <cell r="Y860"/>
          <cell r="AF860"/>
          <cell r="AP860" t="str">
            <v>激怒たような木の幽霊です。 {0}などの単一のオブジェクトに強いキャラクターで阻止してください！</v>
          </cell>
          <cell r="AQ860" t="str">
            <v>我像一棵树牢牢愤怒的鬼。 {0}等对于具有坚强的性格单个对象的球衣！</v>
          </cell>
          <cell r="AR860" t="str">
            <v>我像一棵樹牢牢憤怒的鬼。 {0}等對於具有堅強的性格單個對象的球衣！</v>
          </cell>
          <cell r="AS860" t="str">
            <v>C'est un fantôme d'arbre en colère. Arrêtez un seul objet avec des caractères forts tels que {0}!</v>
          </cell>
          <cell r="AT860" t="str">
            <v>Es ist ein verärgerter Baum Geist. Stoppen Sie ein einzelnes Objekt mit starken Zeichen wie {0}!</v>
          </cell>
          <cell r="AU860" t="str">
            <v>Ini adalah hantu pohon marah. Berhenti satu objek dengan karakter yang kuat seperti {0}!</v>
          </cell>
          <cell r="AV860" t="str">
            <v>E 'un albero di fantasma arrabbiato. Smettere di un singolo oggetto con i caratteri forti come {0}!</v>
          </cell>
          <cell r="AW860" t="str">
            <v>Это разъяренное дерево призрак. Остановка одного объекта с сильными характерами, такими как {0}!</v>
          </cell>
          <cell r="AX860" t="str">
            <v>Es un fantasma árbol enojado. Detener un solo objeto con caracteres fuertes, tales como {0}!</v>
          </cell>
          <cell r="AY860" t="str">
            <v>มันเป็นผีต้นไม้โกรธ หยุดวัตถุเดียวกับตัวละครที่แข็งแกร่งเช่น {0}!</v>
          </cell>
          <cell r="AZ860" t="str">
            <v>Đây là một cây ma giận dữ. Dừng một đối tượng duy nhất với các nhân vật mạnh mẽ như {0}!</v>
          </cell>
          <cell r="BA860" t="str">
            <v>É um fantasma árvore irritada. Pare um único objeto com personagens fortes, como {0}!</v>
          </cell>
          <cell r="BB860" t="str">
            <v>انها شجرة شبح غاضب. وقف كائن واحد مع شخصيات قوية مثل {0}!</v>
          </cell>
          <cell r="BC860" t="str">
            <v>Гэта раз'юшаных дрэва прывід. Прыпынак аднаго аб'екта з моцнымі характарамі, такімі як {0}!</v>
          </cell>
          <cell r="BD860" t="str">
            <v>Това е ядосан дърво призрак. Стоп един обект със силни символи като {0}!</v>
          </cell>
          <cell r="BE860" t="str">
            <v>Je to zlobí strom duch. Zastavit jeden objekt se silným charakterem, jako je {0}!</v>
          </cell>
          <cell r="BF860" t="str">
            <v>Het is een boze boom geest. Stop een enkel object met sterke karakters zoals {0}!</v>
          </cell>
          <cell r="BG860" t="str">
            <v>Se on vihainen puu aave. Lopettaa yksi esine on vahva merkkejä kuten {0}!</v>
          </cell>
          <cell r="BH860" t="str">
            <v>Είναι ένας οργισμένος φάντασμα δέντρο. Σταματήστε ένα ενιαίο αντικείμενο με δυνατούς χαρακτήρες, όπως {0}!</v>
          </cell>
          <cell r="BI860" t="str">
            <v>זוהי רפאים עץ כועס. עצור אובייקט יחיד עם דמויות חזקות כגון {0}!</v>
          </cell>
          <cell r="BJ860" t="str">
            <v>Ez egy mérges fa szellem. Leállítása egy tárgy erős karakterek, például {0}!</v>
          </cell>
          <cell r="BK860" t="str">
            <v>Ia merupakan satu hantu pokok marah. Hentikan objek tunggal dengan watak-watak yang kuat seperti {0}!</v>
          </cell>
          <cell r="BL860" t="str">
            <v>Jest to zły duch drzewa. Zatrzymać pojedynczy obiekt z silnymi postaciami, takimi jak {0}!</v>
          </cell>
          <cell r="BM860" t="str">
            <v>E o fantomă copac furios. Oprește un singur obiect cu caractere puternice, cum ar fi {0}!</v>
          </cell>
          <cell r="BN860" t="str">
            <v>Je to hnevá strom duch. Zastaviť jeden objekt so silným charakterom, ako je {0}!</v>
          </cell>
          <cell r="BO860" t="str">
            <v>Det är en arg träd spöke. Stoppa ett enda objekt med starka tecken som {0}!</v>
          </cell>
          <cell r="BP860" t="str">
            <v>Kızgın ağaç hayalet. Böyle {0} gibi güçlü karakterlerle tek bir nesneyi durdurun!</v>
          </cell>
          <cell r="BQ860" t="str">
            <v>Це розлючену дерево привид. Зупинка одного об'єкта з сильними характерами, такими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화가 단단히 난 듯한 나무 귀신입니다. {0} 등 단일 개체에게 강한 캐릭터로 저지하세요!</v>
          </cell>
          <cell r="HZ860" t="str">
            <v>화가 단단히 난 듯한 나무 귀신입니다. {0} 등 단일 개체에게 강한 캐릭터로 저지하세요!</v>
          </cell>
          <cell r="IA860" t="str">
            <v>화가 단단히 난 듯한 나무 귀신입니다. {0} 등 단일 개체에게 강한 캐릭터로 저지하세요!</v>
          </cell>
          <cell r="IB860" t="str">
            <v>It's an angry tree ghost. Stop a single object with strong characters such as {0}!</v>
          </cell>
          <cell r="IC860" t="str">
            <v>It's an angry tree ghost. Stop a single object with strong characters such as {0}!</v>
          </cell>
          <cell r="ID860" t="str">
            <v>It's an angry tree ghost. Stop a single object with strong characters such as {0}!</v>
          </cell>
          <cell r="IE860" t="str">
            <v>It's an angry tree ghost. Stop a single object with strong characters such as {0}!</v>
          </cell>
          <cell r="IF860" t="str">
            <v>It's an angry tree ghost. Stop a single object with strong characters such as {0}!</v>
          </cell>
          <cell r="IG860" t="str">
            <v>It's an angry tree ghost. Stop a single object with strong characters such as {0}!</v>
          </cell>
          <cell r="IH860" t="str">
            <v>It's an angry tree ghost. Stop a single object with strong characters such as {0}!</v>
          </cell>
          <cell r="II860" t="str">
            <v>It's an angry tree ghost. Stop a single object with strong characters such as {0}!</v>
          </cell>
          <cell r="IJ860" t="str">
            <v>It's an angry tree ghost. Stop a single object with strong characters such as {0}!</v>
          </cell>
          <cell r="IK860" t="str">
            <v>It's an angry tree ghost. Stop a single object with strong characters such as {0}!</v>
          </cell>
          <cell r="IL860" t="str">
            <v>It's an angry tree ghost. Stop a single object with strong characters such as {0}!</v>
          </cell>
          <cell r="IM860" t="str">
            <v>It's an angry tree ghost. Stop a single object with strong characters such as {0}!</v>
          </cell>
          <cell r="IN860" t="str">
            <v>It's an angry tree ghost. Stop a single object with strong characters such as {0}!</v>
          </cell>
          <cell r="IO860" t="str">
            <v>It's an angry tree ghost. Stop a single object with strong characters such as {0}!</v>
          </cell>
          <cell r="IP860" t="str">
            <v>It's an angry tree ghost. Stop a single object with strong characters such as {0}!</v>
          </cell>
          <cell r="IQ860" t="str">
            <v>It's an angry tree ghost. Stop a single object with strong characters such as {0}!</v>
          </cell>
          <cell r="IR860" t="str">
            <v>It's an angry tree ghost. Stop a single object with strong characters such as {0}!</v>
          </cell>
          <cell r="IS860" t="str">
            <v>It's an angry tree ghost. Stop a single object with strong characters such as {0}!</v>
          </cell>
          <cell r="IT860" t="str">
            <v>It's an angry tree ghost. Stop a single object with strong characters such as {0}!</v>
          </cell>
          <cell r="IU860" t="str">
            <v>It's an angry tree ghost. Stop a single object with strong characters such as {0}!</v>
          </cell>
          <cell r="IV860" t="str">
            <v>It's an angry tree ghost. Stop a single object with strong characters such as {0}!</v>
          </cell>
          <cell r="IW860" t="str">
            <v>It's an angry tree ghost. Stop a single object with strong characters such as {0}!</v>
          </cell>
          <cell r="IX860" t="str">
            <v>It's an angry tree ghost. Stop a single object with strong characters such as {0}!</v>
          </cell>
          <cell r="IY860" t="str">
            <v>It's an angry tree ghost. Stop a single object with strong characters such as {0}!</v>
          </cell>
          <cell r="IZ860" t="str">
            <v>It's an angry tree ghost. Stop a single object with strong characters such as {0}!</v>
          </cell>
          <cell r="JB860" t="str">
            <v>激怒たような木の幽霊です。 {0}などの単一のオブジェクトに強いキャラクターで阻止してください！</v>
          </cell>
          <cell r="JC860" t="str">
            <v>我像一棵树牢牢愤怒的鬼。 {0}等对于具有坚强的性格单个对象的球衣！</v>
          </cell>
          <cell r="JD860" t="str">
            <v>我像一棵樹牢牢憤怒的鬼。 {0}等對於具有堅強的性格單個對象的球衣！</v>
          </cell>
          <cell r="JE860" t="str">
            <v>C'est un fantôme d'arbre en colère. Arrêtez un seul objet avec des caractères forts tels que {0}!</v>
          </cell>
          <cell r="JF860" t="str">
            <v>Es ist ein verärgerter Baum Geist. Stoppen Sie ein einzelnes Objekt mit starken Zeichen wie {0}!</v>
          </cell>
          <cell r="JG860" t="str">
            <v>Ini adalah hantu pohon marah. Berhenti satu objek dengan karakter yang kuat seperti {0}!</v>
          </cell>
          <cell r="JH860" t="str">
            <v>E 'un albero di fantasma arrabbiato. Smettere di un singolo oggetto con i caratteri forti come {0}!</v>
          </cell>
          <cell r="JI860" t="str">
            <v>Это разъяренное дерево призрак. Остановка одного объекта с сильными характерами, такими как {0}!</v>
          </cell>
          <cell r="JJ860" t="str">
            <v>Es un fantasma árbol enojado. Detener un solo objeto con caracteres fuertes, tales como {0}!</v>
          </cell>
          <cell r="JK860" t="str">
            <v>มันเป็นผีต้นไม้โกรธ หยุดวัตถุเดียวกับตัวละครที่แข็งแกร่งเช่น {0}!</v>
          </cell>
          <cell r="JL860" t="str">
            <v>Đây là một cây ma giận dữ. Dừng một đối tượng duy nhất với các nhân vật mạnh mẽ như {0}!</v>
          </cell>
          <cell r="JM860" t="str">
            <v>É um fantasma árvore irritada. Pare um único objeto com personagens fortes, como {0}!</v>
          </cell>
          <cell r="JN860" t="str">
            <v>انها شجرة شبح غاضب. وقف كائن واحد مع شخصيات قوية مثل {0}!</v>
          </cell>
          <cell r="JO860" t="str">
            <v>Гэта раз'юшаных дрэва прывід. Прыпынак аднаго аб'екта з моцнымі характарамі, такімі як {0}!</v>
          </cell>
          <cell r="JP860" t="str">
            <v>Това е ядосан дърво призрак. Стоп един обект със силни символи като {0}!</v>
          </cell>
          <cell r="JQ860" t="str">
            <v>Je to zlobí strom duch. Zastavit jeden objekt se silným charakterem, jako je {0}!</v>
          </cell>
          <cell r="JR860" t="str">
            <v>Het is een boze boom geest. Stop een enkel object met sterke karakters zoals {0}!</v>
          </cell>
          <cell r="JS860" t="str">
            <v>Se on vihainen puu aave. Lopettaa yksi esine on vahva merkkejä kuten {0}!</v>
          </cell>
          <cell r="JT860" t="str">
            <v>Είναι ένας οργισμένος φάντασμα δέντρο. Σταματήστε ένα ενιαίο αντικείμενο με δυνατούς χαρακτήρες, όπως {0}!</v>
          </cell>
          <cell r="JU860" t="str">
            <v>זוהי רפאים עץ כועס. עצור אובייקט יחיד עם דמויות חזקות כגון {0}!</v>
          </cell>
          <cell r="JV860" t="str">
            <v>Ez egy mérges fa szellem. Leállítása egy tárgy erős karakterek, például {0}!</v>
          </cell>
          <cell r="JW860" t="str">
            <v>Ia merupakan satu hantu pokok marah. Hentikan objek tunggal dengan watak-watak yang kuat seperti {0}!</v>
          </cell>
          <cell r="JX860" t="str">
            <v>Jest to zły duch drzewa. Zatrzymać pojedynczy obiekt z silnymi postaciami, takimi jak {0}!</v>
          </cell>
          <cell r="JY860" t="str">
            <v>E o fantomă copac furios. Oprește un singur obiect cu caractere puternice, cum ar fi {0}!</v>
          </cell>
          <cell r="JZ860" t="str">
            <v>Je to hnevá strom duch. Zastaviť jeden objekt so silným charakterom, ako je {0}!</v>
          </cell>
          <cell r="KA860" t="str">
            <v>Det är en arg träd spöke. Stoppa ett enda objekt med starka tecken som {0}!</v>
          </cell>
          <cell r="KB860" t="str">
            <v>Kızgın ağaç hayalet. Böyle {0} gibi güçlü karakterlerle tek bir nesneyi durdurun!</v>
          </cell>
          <cell r="KC860" t="str">
            <v>Це розлючену дерево привид. Зупинка одного об'єкта з сильними характерами, такими як {0}!</v>
          </cell>
        </row>
        <row r="861">
          <cell r="A861" t="str">
            <v>BossDesc_PolygonalMetalon_Red</v>
          </cell>
          <cell r="B861">
            <v>1</v>
          </cell>
          <cell r="C861" t="str">
            <v>거대한 몸집의 풍뎅이네요. {0} 등 단일 개체에게 강한 캐릭터로 저지하세요!</v>
          </cell>
          <cell r="D861" t="str">
            <v>It's a giant beetle. Stop a single object with strong characters such as {0}!</v>
          </cell>
          <cell r="E861" t="str">
            <v>It's a giant beetle. Stop a single object with strong characters such as {0}!</v>
          </cell>
          <cell r="F861" t="str">
            <v/>
          </cell>
          <cell r="G861"/>
          <cell r="H861" t="str">
            <v>It's a giant beetle. Stop a single object with strong characters such as {0}!</v>
          </cell>
          <cell r="L861">
            <v>0</v>
          </cell>
          <cell r="N861"/>
          <cell r="Y861"/>
          <cell r="AF861"/>
          <cell r="AP861" t="str">
            <v>巨大な小柄のコガネムシですね。 {0}などの単一のオブジェクトに強いキャラクターで阻止してください！</v>
          </cell>
          <cell r="AQ861" t="str">
            <v>娇小的我是一个巨大的甲虫。 {0}等对于具有坚强的性格单个对象的球衣！</v>
          </cell>
          <cell r="AR861" t="str">
            <v>嬌小的我是一個巨大的甲蟲。 {0}等對於具有堅強的性格單個對象的球衣！</v>
          </cell>
          <cell r="AS861" t="str">
            <v>Il est un scarabée géant. Arrêtez un seul objet avec des caractères forts tels que {0}!</v>
          </cell>
          <cell r="AT861" t="str">
            <v>Es ist ein riesiger Käfer. Stoppen Sie ein einzelnes Objekt mit starken Zeichen wie {0}!</v>
          </cell>
          <cell r="AU861" t="str">
            <v>Ini adalah kumbang raksasa. Berhenti satu objek dengan karakter yang kuat seperti {0}!</v>
          </cell>
          <cell r="AV861" t="str">
            <v>Si tratta di un coleottero gigante. Smettere di un singolo oggetto con i caratteri forti come {0}!</v>
          </cell>
          <cell r="AW861" t="str">
            <v>Это гигантский жук. Остановка одного объекта с сильными характерами, такими как {0}!</v>
          </cell>
          <cell r="AX861" t="str">
            <v>Es un escarabajo gigante. Detener un solo objeto con caracteres fuertes, tales como {0}!</v>
          </cell>
          <cell r="AY861" t="str">
            <v>มันเป็นด้วงยักษ์ หยุดวัตถุเดียวกับตัวละครที่แข็งแกร่งเช่น {0}!</v>
          </cell>
          <cell r="AZ861" t="str">
            <v>Đó là một con bọ khổng lồ. Dừng một đối tượng duy nhất với các nhân vật mạnh mẽ như {0}!</v>
          </cell>
          <cell r="BA861" t="str">
            <v>É um besouro gigante. Pare um único objeto com personagens fortes, como {0}!</v>
          </cell>
          <cell r="BB861" t="str">
            <v>إنها خنفساء عملاقة. وقف كائن واحد مع شخصيات قوية مثل {0}!</v>
          </cell>
          <cell r="BC861" t="str">
            <v>Гэта гіганцкі жук. Прыпынак аднаго аб'екта з моцнымі характарамі, такімі як {0}!</v>
          </cell>
          <cell r="BD861" t="str">
            <v>Това е един гигантски бръмбар. Стоп един обект със силни символи като {0}!</v>
          </cell>
          <cell r="BE861" t="str">
            <v>Je to obří brouk. Zastavit jeden objekt se silným charakterem, jako je {0}!</v>
          </cell>
          <cell r="BF861" t="str">
            <v>Het is een gigantische kever. Stop een enkel object met sterke karakters zoals {0}!</v>
          </cell>
          <cell r="BG861" t="str">
            <v>Se on jättimäinen kovakuoriainen. Lopettaa yksi esine on vahva merkkejä kuten {0}!</v>
          </cell>
          <cell r="BH861" t="str">
            <v>Είναι ένα τεράστιο σκαθάρι. Σταματήστε ένα ενιαίο αντικείμενο με δυνατούς χαρακτήρες, όπως {0}!</v>
          </cell>
          <cell r="BI861" t="str">
            <v>זוהי חיפושית ענקית. עצור אובייקט יחיד עם דמויות חזקות כגון {0}!</v>
          </cell>
          <cell r="BJ861" t="str">
            <v>Ez egy hatalmas bogár. Leállítása egy tárgy erős karakterek, például {0}!</v>
          </cell>
          <cell r="BK861" t="str">
            <v>Ia adalah satu kumbang gergasi. Hentikan objek tunggal dengan watak-watak yang kuat seperti {0}!</v>
          </cell>
          <cell r="BL861" t="str">
            <v>To olbrzymi chrząszcz. Zatrzymać pojedynczy obiekt z silnymi postaciami, takimi jak {0}!</v>
          </cell>
          <cell r="BM861" t="str">
            <v>Este un gândac uriaș. Oprește un singur obiect cu caractere puternice, cum ar fi {0}!</v>
          </cell>
          <cell r="BN861" t="str">
            <v>Je to obrie chrobák. Zastaviť jeden objekt so silným charakterom, ako je {0}!</v>
          </cell>
          <cell r="BO861" t="str">
            <v>Det är en gigantisk skalbagge. Stoppa ett enda objekt med starka tecken som {0}!</v>
          </cell>
          <cell r="BP861" t="str">
            <v>Bu dev böceği var. Böyle {0} gibi güçlü karakterlerle tek bir nesneyi durdurun!</v>
          </cell>
          <cell r="BQ861" t="str">
            <v>Це гігантський жук. Зупинка одного об'єкта з сильними характерами, такими як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거대한 몸집의 풍뎅이네요. {0} 등 단일 개체에게 강한 캐릭터로 저지하세요!</v>
          </cell>
          <cell r="HZ861" t="str">
            <v>거대한 몸집의 풍뎅이네요. {0} 등 단일 개체에게 강한 캐릭터로 저지하세요!</v>
          </cell>
          <cell r="IA861" t="str">
            <v>거대한 몸집의 풍뎅이네요. {0} 등 단일 개체에게 강한 캐릭터로 저지하세요!</v>
          </cell>
          <cell r="IB861" t="str">
            <v>It's a giant beetle. Stop a single object with strong characters such as {0}!</v>
          </cell>
          <cell r="IC861" t="str">
            <v>It's a giant beetle. Stop a single object with strong characters such as {0}!</v>
          </cell>
          <cell r="ID861" t="str">
            <v>It's a giant beetle. Stop a single object with strong characters such as {0}!</v>
          </cell>
          <cell r="IE861" t="str">
            <v>It's a giant beetle. Stop a single object with strong characters such as {0}!</v>
          </cell>
          <cell r="IF861" t="str">
            <v>It's a giant beetle. Stop a single object with strong characters such as {0}!</v>
          </cell>
          <cell r="IG861" t="str">
            <v>It's a giant beetle. Stop a single object with strong characters such as {0}!</v>
          </cell>
          <cell r="IH861" t="str">
            <v>It's a giant beetle. Stop a single object with strong characters such as {0}!</v>
          </cell>
          <cell r="II861" t="str">
            <v>It's a giant beetle. Stop a single object with strong characters such as {0}!</v>
          </cell>
          <cell r="IJ861" t="str">
            <v>It's a giant beetle. Stop a single object with strong characters such as {0}!</v>
          </cell>
          <cell r="IK861" t="str">
            <v>It's a giant beetle. Stop a single object with strong characters such as {0}!</v>
          </cell>
          <cell r="IL861" t="str">
            <v>It's a giant beetle. Stop a single object with strong characters such as {0}!</v>
          </cell>
          <cell r="IM861" t="str">
            <v>It's a giant beetle. Stop a single object with strong characters such as {0}!</v>
          </cell>
          <cell r="IN861" t="str">
            <v>It's a giant beetle. Stop a single object with strong characters such as {0}!</v>
          </cell>
          <cell r="IO861" t="str">
            <v>It's a giant beetle. Stop a single object with strong characters such as {0}!</v>
          </cell>
          <cell r="IP861" t="str">
            <v>It's a giant beetle. Stop a single object with strong characters such as {0}!</v>
          </cell>
          <cell r="IQ861" t="str">
            <v>It's a giant beetle. Stop a single object with strong characters such as {0}!</v>
          </cell>
          <cell r="IR861" t="str">
            <v>It's a giant beetle. Stop a single object with strong characters such as {0}!</v>
          </cell>
          <cell r="IS861" t="str">
            <v>It's a giant beetle. Stop a single object with strong characters such as {0}!</v>
          </cell>
          <cell r="IT861" t="str">
            <v>It's a giant beetle. Stop a single object with strong characters such as {0}!</v>
          </cell>
          <cell r="IU861" t="str">
            <v>It's a giant beetle. Stop a single object with strong characters such as {0}!</v>
          </cell>
          <cell r="IV861" t="str">
            <v>It's a giant beetle. Stop a single object with strong characters such as {0}!</v>
          </cell>
          <cell r="IW861" t="str">
            <v>It's a giant beetle. Stop a single object with strong characters such as {0}!</v>
          </cell>
          <cell r="IX861" t="str">
            <v>It's a giant beetle. Stop a single object with strong characters such as {0}!</v>
          </cell>
          <cell r="IY861" t="str">
            <v>It's a giant beetle. Stop a single object with strong characters such as {0}!</v>
          </cell>
          <cell r="IZ861" t="str">
            <v>It's a giant beetle. Stop a single object with strong characters such as {0}!</v>
          </cell>
          <cell r="JB861" t="str">
            <v>巨大な小柄のコガネムシですね。 {0}などの単一のオブジェクトに強いキャラクターで阻止してください！</v>
          </cell>
          <cell r="JC861" t="str">
            <v>娇小的我是一个巨大的甲虫。 {0}等对于具有坚强的性格单个对象的球衣！</v>
          </cell>
          <cell r="JD861" t="str">
            <v>嬌小的我是一個巨大的甲蟲。 {0}等對於具有堅強的性格單個對象的球衣！</v>
          </cell>
          <cell r="JE861" t="str">
            <v>Il est un scarabée géant. Arrêtez un seul objet avec des caractères forts tels que {0}!</v>
          </cell>
          <cell r="JF861" t="str">
            <v>Es ist ein riesiger Käfer. Stoppen Sie ein einzelnes Objekt mit starken Zeichen wie {0}!</v>
          </cell>
          <cell r="JG861" t="str">
            <v>Ini adalah kumbang raksasa. Berhenti satu objek dengan karakter yang kuat seperti {0}!</v>
          </cell>
          <cell r="JH861" t="str">
            <v>Si tratta di un coleottero gigante. Smettere di un singolo oggetto con i caratteri forti come {0}!</v>
          </cell>
          <cell r="JI861" t="str">
            <v>Это гигантский жук. Остановка одного объекта с сильными характерами, такими как {0}!</v>
          </cell>
          <cell r="JJ861" t="str">
            <v>Es un escarabajo gigante. Detener un solo objeto con caracteres fuertes, tales como {0}!</v>
          </cell>
          <cell r="JK861" t="str">
            <v>มันเป็นด้วงยักษ์ หยุดวัตถุเดียวกับตัวละครที่แข็งแกร่งเช่น {0}!</v>
          </cell>
          <cell r="JL861" t="str">
            <v>Đó là một con bọ khổng lồ. Dừng một đối tượng duy nhất với các nhân vật mạnh mẽ như {0}!</v>
          </cell>
          <cell r="JM861" t="str">
            <v>É um besouro gigante. Pare um único objeto com personagens fortes, como {0}!</v>
          </cell>
          <cell r="JN861" t="str">
            <v>إنها خنفساء عملاقة. وقف كائن واحد مع شخصيات قوية مثل {0}!</v>
          </cell>
          <cell r="JO861" t="str">
            <v>Гэта гіганцкі жук. Прыпынак аднаго аб'екта з моцнымі характарамі, такімі як {0}!</v>
          </cell>
          <cell r="JP861" t="str">
            <v>Това е един гигантски бръмбар. Стоп един обект със силни символи като {0}!</v>
          </cell>
          <cell r="JQ861" t="str">
            <v>Je to obří brouk. Zastavit jeden objekt se silným charakterem, jako je {0}!</v>
          </cell>
          <cell r="JR861" t="str">
            <v>Het is een gigantische kever. Stop een enkel object met sterke karakters zoals {0}!</v>
          </cell>
          <cell r="JS861" t="str">
            <v>Se on jättimäinen kovakuoriainen. Lopettaa yksi esine on vahva merkkejä kuten {0}!</v>
          </cell>
          <cell r="JT861" t="str">
            <v>Είναι ένα τεράστιο σκαθάρι. Σταματήστε ένα ενιαίο αντικείμενο με δυνατούς χαρακτήρες, όπως {0}!</v>
          </cell>
          <cell r="JU861" t="str">
            <v>זוהי חיפושית ענקית. עצור אובייקט יחיד עם דמויות חזקות כגון {0}!</v>
          </cell>
          <cell r="JV861" t="str">
            <v>Ez egy hatalmas bogár. Leállítása egy tárgy erős karakterek, például {0}!</v>
          </cell>
          <cell r="JW861" t="str">
            <v>Ia adalah satu kumbang gergasi. Hentikan objek tunggal dengan watak-watak yang kuat seperti {0}!</v>
          </cell>
          <cell r="JX861" t="str">
            <v>To olbrzymi chrząszcz. Zatrzymać pojedynczy obiekt z silnymi postaciami, takimi jak {0}!</v>
          </cell>
          <cell r="JY861" t="str">
            <v>Este un gândac uriaș. Oprește un singur obiect cu caractere puternice, cum ar fi {0}!</v>
          </cell>
          <cell r="JZ861" t="str">
            <v>Je to obrie chrobák. Zastaviť jeden objekt so silným charakterom, ako je {0}!</v>
          </cell>
          <cell r="KA861" t="str">
            <v>Det är en gigantisk skalbagge. Stoppa ett enda objekt med starka tecken som {0}!</v>
          </cell>
          <cell r="KB861" t="str">
            <v>Bu dev böceği var. Böyle {0} gibi güçlü karakterlerle tek bir nesneyi durdurun!</v>
          </cell>
          <cell r="KC861" t="str">
            <v>Це гігантський жук. Зупинка одного об'єкта з сильними характерами, такими як {0}!</v>
          </cell>
        </row>
        <row r="862">
          <cell r="A862" t="str">
            <v>BossDesc_SpiritKing</v>
          </cell>
          <cell r="B862">
            <v>1</v>
          </cell>
          <cell r="C862" t="str">
            <v>무시무시한 눈빛과 거대한 몸집을 가진 스피릿 킹입니다. {0} 등 큰 개체에게 공격할 수 있는 캐릭터를 써보세요!</v>
          </cell>
          <cell r="D862" t="str">
            <v>A Spirit King with terrifying eyes and a huge body. Write characters that can attack large objects such as {0}!</v>
          </cell>
          <cell r="E862" t="str">
            <v>A Spirit King with terrifying eyes and a huge body. Write characters that can attack large objects such as {0}!</v>
          </cell>
          <cell r="F862" t="str">
            <v/>
          </cell>
          <cell r="G862"/>
          <cell r="H862" t="str">
            <v>A Spirit King with terrifying eyes and a huge body. Write characters that can attack large objects such as {0}!</v>
          </cell>
          <cell r="L862">
            <v>0</v>
          </cell>
          <cell r="V862"/>
          <cell r="Y862"/>
          <cell r="AF862"/>
          <cell r="AP862" t="str">
            <v>恐ろしい目つきと巨大な規模を持つスピリットキングです。 {0}などの大きなオブジェクトに攻撃することができるキャラクターを書いてみましょう！</v>
          </cell>
          <cell r="AQ862" t="str">
            <v>忽略忽略精神的眼睛国王用庞大的身躯。 {0}多写字符大对象的攻击！</v>
          </cell>
          <cell r="AR862" t="str">
            <v>忽略忽略精神的眼睛國王用龐大的身軀。 {0}多寫字符大對象的攻擊！</v>
          </cell>
          <cell r="AS862" t="str">
            <v>Un Esprit roi avec des yeux terrifiants et un corps énorme. Écrivez les caractères qui peuvent attaquer des objets volumineux tels que {0}!</v>
          </cell>
          <cell r="AT862" t="str">
            <v>Ein Geist König mit schrecklichen Augen und ein großer Körper. Schreiben Sie die Zeichen, die große Objekte wie {0} angreifen kann!</v>
          </cell>
          <cell r="AU862" t="str">
            <v>Sebuah Roh Raja dengan mata menakutkan dan tubuh besar. karakter tulis yang dapat menyerang benda-benda besar seperti {0}!</v>
          </cell>
          <cell r="AV862" t="str">
            <v>Uno spirito King con occhi terrificanti e un corpo enorme. Scrivere caratteri che possono attaccare oggetti di grandi dimensioni come ad esempio {0}!</v>
          </cell>
          <cell r="AW862" t="str">
            <v>Король Духа с ужасающими глазами и огромное тело. Напишите символы, которые могут атаковать крупные объекты, такие как {0}!</v>
          </cell>
          <cell r="AX862" t="str">
            <v>Un espíritu Rey con terribles ojos y un cuerpo enorme. Escriba los caracteres que pueden atacar los objetos grandes como {0}!</v>
          </cell>
          <cell r="AY862" t="str">
            <v>วิญญาณพระมหากษัตริย์ด้วยตาที่น่ากลัวและร่างกายอย่างมาก ตัวอักษรเขียนว่าสามารถโจมตีวัตถุขนาดใหญ่เช่น {0}!</v>
          </cell>
          <cell r="AZ862" t="str">
            <v>Một Thần vua với đôi mắt đáng sợ và một thân hình khổng lồ. ký tự ghi rằng có thể tấn công các đối tượng lớn như {0}!</v>
          </cell>
          <cell r="BA862" t="str">
            <v>Um Rei Espírito com os olhos aterrorizantes e um corpo enorme. Escreva caracteres que podem atacar objetos grandes, como {0}!</v>
          </cell>
          <cell r="BB862" t="str">
            <v>روح الملك مع مرعبة العينين والجسم الضخم. أحرف الكتابة التي يمكن أن تهاجم الأجسام الكبيرة مثل {0}!</v>
          </cell>
          <cell r="BC862" t="str">
            <v>Кароль Духа з жахлівымі вачыма і велізарная цела. Напішыце сімвалы, якія могуць атакаваць буйныя аб'екты, такія як {0}!</v>
          </cell>
          <cell r="BD862" t="str">
            <v>А Духът Кинг с ужасяващи очи и огромно количество данни. Писане символи, които могат да атакуват големи обекти, като например {0}!</v>
          </cell>
          <cell r="BE862" t="str">
            <v>Spirit Král se děsivé oči a obrovské tělo. Psát znaky, které mohou útočit na velké objekty, jako je {0}!</v>
          </cell>
          <cell r="BF862" t="str">
            <v>Een Geest Koning met angstaanjagende ogen en een enorme lichaam. Schrijf letters dat grote objecten, zoals {0} kan vallen!</v>
          </cell>
          <cell r="BG862" t="str">
            <v>Hengessä King pelottava silmät ja valtava elin. Kirjoita merkkejä, jotka voivat hyökätä suuria esineitä, kuten {0}!</v>
          </cell>
          <cell r="BH862" t="str">
            <v>Ένα Πνεύμα βασιλιάς με τρομακτικό μάτια και ένα τεράστιο σώμα. Γράψτε τους χαρακτήρες που μπορούν να επιτεθούν μεγάλα αντικείμενα, όπως {0}!</v>
          </cell>
          <cell r="BI862" t="str">
            <v>רוח מלך בעיניים מפחידות וגוף ענק. דמויות כתובות שיכול לתקוף עצמים גדולים כגון {0}!</v>
          </cell>
          <cell r="BJ862" t="str">
            <v>A Spirit király félelmetes szemét, és egy hatalmas testet. Írjon karaktereket, amelyek megtámadhatják nagy tárgyakat, például {0}!</v>
          </cell>
          <cell r="BK862" t="str">
            <v>A Spirit King dengan mata menakutkan dan badan yang besar. watak-watak menulis yang boleh menyerang objek besar seperti {0}!</v>
          </cell>
          <cell r="BL862" t="str">
            <v>Duchem Król z przerażających oczach i ogromny organizm. Zapisu znaków, które mogą atakować dużych obiektów, takich jak {0}!</v>
          </cell>
          <cell r="BM862" t="str">
            <v>Un spirit King cu ochii terifiante și un corp imens. Scrieți caracterele care pot ataca obiecte mari, cum ar fi {0}!</v>
          </cell>
          <cell r="BN862" t="str">
            <v>Spirit Kráľ sa desivé oči a obrovské telo. Písať znaky, ktoré môžu útočiť na veľké objekty, ako je {0}!</v>
          </cell>
          <cell r="BO862" t="str">
            <v>A Spirit kung med skrämmande ögon och en stor kropp. Skriv tecken som kan angripa stora föremål såsom {0}!</v>
          </cell>
          <cell r="BP862" t="str">
            <v>Bir Ruh korkunç gözlerle Kral ve büyük bir gövde. Böyle {0} gibi büyük nesneler saldırabilir Yaz karakterler!</v>
          </cell>
          <cell r="BQ862" t="str">
            <v>Король Духа з жахливими очима і величезне тіло. Надрукуйте символи, які можуть атакувати великі об'єкти, такі як {0}!</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무시무시한 눈빛과 거대한 몸집을 가진 스피릿 킹입니다. {0} 등 큰 개체에게 공격할 수 있는 캐릭터를 써보세요!</v>
          </cell>
          <cell r="HZ862" t="str">
            <v>무시무시한 눈빛과 거대한 몸집을 가진 스피릿 킹입니다. {0} 등 큰 개체에게 공격할 수 있는 캐릭터를 써보세요!</v>
          </cell>
          <cell r="IA862" t="str">
            <v>무시무시한 눈빛과 거대한 몸집을 가진 스피릿 킹입니다. {0} 등 큰 개체에게 공격할 수 있는 캐릭터를 써보세요!</v>
          </cell>
          <cell r="IB862" t="str">
            <v>A Spirit King with terrifying eyes and a huge body. Write characters that can attack large objects such as {0}!</v>
          </cell>
          <cell r="IC862" t="str">
            <v>A Spirit King with terrifying eyes and a huge body. Write characters that can attack large objects such as {0}!</v>
          </cell>
          <cell r="ID862" t="str">
            <v>A Spirit King with terrifying eyes and a huge body. Write characters that can attack large objects such as {0}!</v>
          </cell>
          <cell r="IE862" t="str">
            <v>A Spirit King with terrifying eyes and a huge body. Write characters that can attack large objects such as {0}!</v>
          </cell>
          <cell r="IF862" t="str">
            <v>A Spirit King with terrifying eyes and a huge body. Write characters that can attack large objects such as {0}!</v>
          </cell>
          <cell r="IG862" t="str">
            <v>A Spirit King with terrifying eyes and a huge body. Write characters that can attack large objects such as {0}!</v>
          </cell>
          <cell r="IH862" t="str">
            <v>A Spirit King with terrifying eyes and a huge body. Write characters that can attack large objects such as {0}!</v>
          </cell>
          <cell r="II862" t="str">
            <v>A Spirit King with terrifying eyes and a huge body. Write characters that can attack large objects such as {0}!</v>
          </cell>
          <cell r="IJ862" t="str">
            <v>A Spirit King with terrifying eyes and a huge body. Write characters that can attack large objects such as {0}!</v>
          </cell>
          <cell r="IK862" t="str">
            <v>A Spirit King with terrifying eyes and a huge body. Write characters that can attack large objects such as {0}!</v>
          </cell>
          <cell r="IL862" t="str">
            <v>A Spirit King with terrifying eyes and a huge body. Write characters that can attack large objects such as {0}!</v>
          </cell>
          <cell r="IM862" t="str">
            <v>A Spirit King with terrifying eyes and a huge body. Write characters that can attack large objects such as {0}!</v>
          </cell>
          <cell r="IN862" t="str">
            <v>A Spirit King with terrifying eyes and a huge body. Write characters that can attack large objects such as {0}!</v>
          </cell>
          <cell r="IO862" t="str">
            <v>A Spirit King with terrifying eyes and a huge body. Write characters that can attack large objects such as {0}!</v>
          </cell>
          <cell r="IP862" t="str">
            <v>A Spirit King with terrifying eyes and a huge body. Write characters that can attack large objects such as {0}!</v>
          </cell>
          <cell r="IQ862" t="str">
            <v>A Spirit King with terrifying eyes and a huge body. Write characters that can attack large objects such as {0}!</v>
          </cell>
          <cell r="IR862" t="str">
            <v>A Spirit King with terrifying eyes and a huge body. Write characters that can attack large objects such as {0}!</v>
          </cell>
          <cell r="IS862" t="str">
            <v>A Spirit King with terrifying eyes and a huge body. Write characters that can attack large objects such as {0}!</v>
          </cell>
          <cell r="IT862" t="str">
            <v>A Spirit King with terrifying eyes and a huge body. Write characters that can attack large objects such as {0}!</v>
          </cell>
          <cell r="IU862" t="str">
            <v>A Spirit King with terrifying eyes and a huge body. Write characters that can attack large objects such as {0}!</v>
          </cell>
          <cell r="IV862" t="str">
            <v>A Spirit King with terrifying eyes and a huge body. Write characters that can attack large objects such as {0}!</v>
          </cell>
          <cell r="IW862" t="str">
            <v>A Spirit King with terrifying eyes and a huge body. Write characters that can attack large objects such as {0}!</v>
          </cell>
          <cell r="IX862" t="str">
            <v>A Spirit King with terrifying eyes and a huge body. Write characters that can attack large objects such as {0}!</v>
          </cell>
          <cell r="IY862" t="str">
            <v>A Spirit King with terrifying eyes and a huge body. Write characters that can attack large objects such as {0}!</v>
          </cell>
          <cell r="IZ862" t="str">
            <v>A Spirit King with terrifying eyes and a huge body. Write characters that can attack large objects such as {0}!</v>
          </cell>
          <cell r="JB862" t="str">
            <v>恐ろしい目つきと巨大な規模を持つスピリットキングです。 {0}などの大きなオブジェクトに攻撃することができるキャラクターを書いてみましょう！</v>
          </cell>
          <cell r="JC862" t="str">
            <v>忽略忽略精神的眼睛国王用庞大的身躯。 {0}多写字符大对象的攻击！</v>
          </cell>
          <cell r="JD862" t="str">
            <v>忽略忽略精神的眼睛國王用龐大的身軀。 {0}多寫字符大對象的攻擊！</v>
          </cell>
          <cell r="JE862" t="str">
            <v>Un Esprit roi avec des yeux terrifiants et un corps énorme. Écrivez les caractères qui peuvent attaquer des objets volumineux tels que {0}!</v>
          </cell>
          <cell r="JF862" t="str">
            <v>Ein Geist König mit schrecklichen Augen und ein großer Körper. Schreiben Sie die Zeichen, die große Objekte wie {0} angreifen kann!</v>
          </cell>
          <cell r="JG862" t="str">
            <v>Sebuah Roh Raja dengan mata menakutkan dan tubuh besar. karakter tulis yang dapat menyerang benda-benda besar seperti {0}!</v>
          </cell>
          <cell r="JH862" t="str">
            <v>Uno spirito King con occhi terrificanti e un corpo enorme. Scrivere caratteri che possono attaccare oggetti di grandi dimensioni come ad esempio {0}!</v>
          </cell>
          <cell r="JI862" t="str">
            <v>Король Духа с ужасающими глазами и огромное тело. Напишите символы, которые могут атаковать крупные объекты, такие как {0}!</v>
          </cell>
          <cell r="JJ862" t="str">
            <v>Un espíritu Rey con terribles ojos y un cuerpo enorme. Escriba los caracteres que pueden atacar los objetos grandes como {0}!</v>
          </cell>
          <cell r="JK862" t="str">
            <v>วิญญาณพระมหากษัตริย์ด้วยตาที่น่ากลัวและร่างกายอย่างมาก ตัวอักษรเขียนว่าสามารถโจมตีวัตถุขนาดใหญ่เช่น {0}!</v>
          </cell>
          <cell r="JL862" t="str">
            <v>Một Thần vua với đôi mắt đáng sợ và một thân hình khổng lồ. ký tự ghi rằng có thể tấn công các đối tượng lớn như {0}!</v>
          </cell>
          <cell r="JM862" t="str">
            <v>Um Rei Espírito com os olhos aterrorizantes e um corpo enorme. Escreva caracteres que podem atacar objetos grandes, como {0}!</v>
          </cell>
          <cell r="JN862" t="str">
            <v>روح الملك مع مرعبة العينين والجسم الضخم. أحرف الكتابة التي يمكن أن تهاجم الأجسام الكبيرة مثل {0}!</v>
          </cell>
          <cell r="JO862" t="str">
            <v>Кароль Духа з жахлівымі вачыма і велізарная цела. Напішыце сімвалы, якія могуць атакаваць буйныя аб'екты, такія як {0}!</v>
          </cell>
          <cell r="JP862" t="str">
            <v>А Духът Кинг с ужасяващи очи и огромно количество данни. Писане символи, които могат да атакуват големи обекти, като например {0}!</v>
          </cell>
          <cell r="JQ862" t="str">
            <v>Spirit Král se děsivé oči a obrovské tělo. Psát znaky, které mohou útočit na velké objekty, jako je {0}!</v>
          </cell>
          <cell r="JR862" t="str">
            <v>Een Geest Koning met angstaanjagende ogen en een enorme lichaam. Schrijf letters dat grote objecten, zoals {0} kan vallen!</v>
          </cell>
          <cell r="JS862" t="str">
            <v>Hengessä King pelottava silmät ja valtava elin. Kirjoita merkkejä, jotka voivat hyökätä suuria esineitä, kuten {0}!</v>
          </cell>
          <cell r="JT862" t="str">
            <v>Ένα Πνεύμα βασιλιάς με τρομακτικό μάτια και ένα τεράστιο σώμα. Γράψτε τους χαρακτήρες που μπορούν να επιτεθούν μεγάλα αντικείμενα, όπως {0}!</v>
          </cell>
          <cell r="JU862" t="str">
            <v>רוח מלך בעיניים מפחידות וגוף ענק. דמויות כתובות שיכול לתקוף עצמים גדולים כגון {0}!</v>
          </cell>
          <cell r="JV862" t="str">
            <v>A Spirit király félelmetes szemét, és egy hatalmas testet. Írjon karaktereket, amelyek megtámadhatják nagy tárgyakat, például {0}!</v>
          </cell>
          <cell r="JW862" t="str">
            <v>A Spirit King dengan mata menakutkan dan badan yang besar. watak-watak menulis yang boleh menyerang objek besar seperti {0}!</v>
          </cell>
          <cell r="JX862" t="str">
            <v>Duchem Król z przerażających oczach i ogromny organizm. Zapisu znaków, które mogą atakować dużych obiektów, takich jak {0}!</v>
          </cell>
          <cell r="JY862" t="str">
            <v>Un spirit King cu ochii terifiante și un corp imens. Scrieți caracterele care pot ataca obiecte mari, cum ar fi {0}!</v>
          </cell>
          <cell r="JZ862" t="str">
            <v>Spirit Kráľ sa desivé oči a obrovské telo. Písať znaky, ktoré môžu útočiť na veľké objekty, ako je {0}!</v>
          </cell>
          <cell r="KA862" t="str">
            <v>A Spirit kung med skrämmande ögon och en stor kropp. Skriv tecken som kan angripa stora föremål såsom {0}!</v>
          </cell>
          <cell r="KB862" t="str">
            <v>Bir Ruh korkunç gözlerle Kral ve büyük bir gövde. Böyle {0} gibi büyük nesneler saldırabilir Yaz karakterler!</v>
          </cell>
          <cell r="KC862" t="str">
            <v>Король Духа з жахливими очима і величезне тіло. Надрукуйте символи, які можуть атакувати великі об'єкти, такі як {0}!</v>
          </cell>
        </row>
        <row r="863">
          <cell r="A863" t="str">
            <v>BossDesc_CuteUniq</v>
          </cell>
          <cell r="B863">
            <v>1</v>
          </cell>
          <cell r="C863" t="str">
            <v>돌진하여 공격하는 강력한 몬스터예요. {0} 등 근거리에서 강한 캐릭터로 저지하세요!</v>
          </cell>
          <cell r="D863" t="str">
            <v>It's a powerful monster that dashes and attacks. Stop it with strong characters such as {0} at close range!</v>
          </cell>
          <cell r="E863" t="str">
            <v>It's a powerful monster that dashes and attacks. Stop it with strong characters such as {0} at close range!</v>
          </cell>
          <cell r="F863" t="str">
            <v/>
          </cell>
          <cell r="G863"/>
          <cell r="H863" t="str">
            <v>It's a powerful monster that dashes and attacks. Stop it with strong characters such as {0} at close range!</v>
          </cell>
          <cell r="L863">
            <v>0</v>
          </cell>
          <cell r="V863"/>
          <cell r="Y863"/>
          <cell r="AF863"/>
          <cell r="AP863" t="str">
            <v>突進して攻撃する強力なモンスターだ。 {0}など近距離で強いキャラクターで阻止してください！</v>
          </cell>
          <cell r="AQ863" t="str">
            <v>怪物的强大的冲击。 {0}等，请停在了坚强的性格近距离！</v>
          </cell>
          <cell r="AR863" t="str">
            <v>怪物的強大的衝擊。 {0}等，請停在了堅強的性格近距離！</v>
          </cell>
          <cell r="AS863" t="str">
            <v>Il est un monstre puissant qui tirets et attaques. Arrêtez avec des personnages forts tels que {0} à courte portée!</v>
          </cell>
          <cell r="AT863" t="str">
            <v>Es ist ein mächtiges Monster, dass Striche und Angriffe. Stoppen Sie es mit starken Zeichen wie {0} im Nahbereich!</v>
          </cell>
          <cell r="AU863" t="str">
            <v>Ini adalah rakasa kuat yang strip dan serangan. Menghentikannya dengan karakter yang kuat seperti {0} jarak dekat!</v>
          </cell>
          <cell r="AV863" t="str">
            <v>E 'un mostro potente che trattini e gli attacchi. Smettila con i caratteri forti come {0} a distanza ravvicinata!</v>
          </cell>
          <cell r="AW863" t="str">
            <v>Это мощный монстр, тир и нападение. Прекратите с сильными характерами, такими как {0} с близкого расстояния!</v>
          </cell>
          <cell r="AX863" t="str">
            <v>Es un poderoso monstruo que los guiones y ataques. Detenerlo con personajes fuertes, tales como {0} a corta distancia!</v>
          </cell>
          <cell r="AY863" t="str">
            <v>มันเป็นมอนสเตอร์ที่มีประสิทธิภาพที่ขีดคั่นและการโจมตี หยุดมันด้วยตัวละครที่แข็งแกร่งเช่น {0} ในช่วงปิด!</v>
          </cell>
          <cell r="AZ863" t="str">
            <v>Đó là một con quái vật mạnh mẽ mà dấu gạch ngang và các cuộc tấn công. Dừng lại với các nhân vật mạnh mẽ như {0} ở cự ly gần!</v>
          </cell>
          <cell r="BA863" t="str">
            <v>É um monstro poderoso que traços e ataques. Pará-lo com personagens fortes, como {0} de perto!</v>
          </cell>
          <cell r="BB863" t="str">
            <v>انه وحش قوي شرطات والهجمات. وقفه مع شخصيات قوية مثل {0} من مسافة قريبة!</v>
          </cell>
          <cell r="BC863" t="str">
            <v>Гэта магутны монстар, цір і напад. Спыніце з моцнымі характарамі, такімі як {0} з блізкай адлегласці!</v>
          </cell>
          <cell r="BD863" t="str">
            <v>Това е мощен чудовище, което тирета и атаки. Стига със силни символи като {0} отблизо!</v>
          </cell>
          <cell r="BE863" t="str">
            <v>Je to mocný monstrum, které pomlčky a útoky. Přestaň se silnými postavami, jako je {0} zblízka!</v>
          </cell>
          <cell r="BF863" t="str">
            <v>Het is een krachtig monster dat streepjes en aanvallen. Hou op met sterke karakters zoals {0} van dichtbij!</v>
          </cell>
          <cell r="BG863" t="str">
            <v>Se on tehokas hirviön viivoja ja iskut. Lopettaa sen vahva merkkejä kuten {0} lähietäisyydeltä!</v>
          </cell>
          <cell r="BH863" t="str">
            <v>Είναι ένα ισχυρό τέρας που παύλες και τις επιθέσεις. Σταματήστε να με δυνατούς χαρακτήρες, όπως {0} από κοντά!</v>
          </cell>
          <cell r="BI863" t="str">
            <v>זוהי מפלצת חזקה כי מקפים והתקפות. תפסיק עם דמויות חזקות כגון {0} מטווח קצר!</v>
          </cell>
          <cell r="BJ863" t="str">
            <v>Ez egy erős szörny, kötőjel és a támadásokat. Hagyja abba erős karakterek, például {0} közelről!</v>
          </cell>
          <cell r="BK863" t="str">
            <v>Ia adalah raksasa yang kuat yang sengkang dan serangan. Menghentikannya dengan watak-watak yang kuat seperti {0} pada jarak dekat!</v>
          </cell>
          <cell r="BL863" t="str">
            <v>Jest to potężny potwór że kreski i ataki. Przestań o silnych bohaterów, takich jak {0} w bliskiej odległości!</v>
          </cell>
          <cell r="BM863" t="str">
            <v>Este un monstru puternic, care liniuțele și atacuri. Încetează cu caractere puternice, cum ar fi {0} de aproape!</v>
          </cell>
          <cell r="BN863" t="str">
            <v>Je to mocný monštrum, ktoré pomlčky a útoky. Prestaň so silnými postavami, ako je {0} zblízka!</v>
          </cell>
          <cell r="BO863" t="str">
            <v>Det är en kraftfull monster som streck och attacker. Sluta med starka tecken som {0} på nära håll!</v>
          </cell>
          <cell r="BP863" t="str">
            <v>Bu çizgiler ve saldırılar olduğu güçlü canavar. Yakın mesafeden böyle {0} gibi güçlü karakterlerle Kes!</v>
          </cell>
          <cell r="BQ863" t="str">
            <v>Це потужний монстр, тир і напад. Припиніть з сильними характерами, такими як {0} з близької відстані!</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돌진하여 공격하는 강력한 몬스터예요. {0} 등 근거리에서 강한 캐릭터로 저지하세요!</v>
          </cell>
          <cell r="HZ863" t="str">
            <v>돌진하여 공격하는 강력한 몬스터예요. {0} 등 근거리에서 강한 캐릭터로 저지하세요!</v>
          </cell>
          <cell r="IA863" t="str">
            <v>돌진하여 공격하는 강력한 몬스터예요. {0} 등 근거리에서 강한 캐릭터로 저지하세요!</v>
          </cell>
          <cell r="IB863" t="str">
            <v>It's a powerful monster that dashes and attacks. Stop it with strong characters such as {0} at close range!</v>
          </cell>
          <cell r="IC863" t="str">
            <v>It's a powerful monster that dashes and attacks. Stop it with strong characters such as {0} at close range!</v>
          </cell>
          <cell r="ID863" t="str">
            <v>It's a powerful monster that dashes and attacks. Stop it with strong characters such as {0} at close range!</v>
          </cell>
          <cell r="IE863" t="str">
            <v>It's a powerful monster that dashes and attacks. Stop it with strong characters such as {0} at close range!</v>
          </cell>
          <cell r="IF863" t="str">
            <v>It's a powerful monster that dashes and attacks. Stop it with strong characters such as {0} at close range!</v>
          </cell>
          <cell r="IG863" t="str">
            <v>It's a powerful monster that dashes and attacks. Stop it with strong characters such as {0} at close range!</v>
          </cell>
          <cell r="IH863" t="str">
            <v>It's a powerful monster that dashes and attacks. Stop it with strong characters such as {0} at close range!</v>
          </cell>
          <cell r="II863" t="str">
            <v>It's a powerful monster that dashes and attacks. Stop it with strong characters such as {0} at close range!</v>
          </cell>
          <cell r="IJ863" t="str">
            <v>It's a powerful monster that dashes and attacks. Stop it with strong characters such as {0} at close range!</v>
          </cell>
          <cell r="IK863" t="str">
            <v>It's a powerful monster that dashes and attacks. Stop it with strong characters such as {0} at close range!</v>
          </cell>
          <cell r="IL863" t="str">
            <v>It's a powerful monster that dashes and attacks. Stop it with strong characters such as {0} at close range!</v>
          </cell>
          <cell r="IM863" t="str">
            <v>It's a powerful monster that dashes and attacks. Stop it with strong characters such as {0} at close range!</v>
          </cell>
          <cell r="IN863" t="str">
            <v>It's a powerful monster that dashes and attacks. Stop it with strong characters such as {0} at close range!</v>
          </cell>
          <cell r="IO863" t="str">
            <v>It's a powerful monster that dashes and attacks. Stop it with strong characters such as {0} at close range!</v>
          </cell>
          <cell r="IP863" t="str">
            <v>It's a powerful monster that dashes and attacks. Stop it with strong characters such as {0} at close range!</v>
          </cell>
          <cell r="IQ863" t="str">
            <v>It's a powerful monster that dashes and attacks. Stop it with strong characters such as {0} at close range!</v>
          </cell>
          <cell r="IR863" t="str">
            <v>It's a powerful monster that dashes and attacks. Stop it with strong characters such as {0} at close range!</v>
          </cell>
          <cell r="IS863" t="str">
            <v>It's a powerful monster that dashes and attacks. Stop it with strong characters such as {0} at close range!</v>
          </cell>
          <cell r="IT863" t="str">
            <v>It's a powerful monster that dashes and attacks. Stop it with strong characters such as {0} at close range!</v>
          </cell>
          <cell r="IU863" t="str">
            <v>It's a powerful monster that dashes and attacks. Stop it with strong characters such as {0} at close range!</v>
          </cell>
          <cell r="IV863" t="str">
            <v>It's a powerful monster that dashes and attacks. Stop it with strong characters such as {0} at close range!</v>
          </cell>
          <cell r="IW863" t="str">
            <v>It's a powerful monster that dashes and attacks. Stop it with strong characters such as {0} at close range!</v>
          </cell>
          <cell r="IX863" t="str">
            <v>It's a powerful monster that dashes and attacks. Stop it with strong characters such as {0} at close range!</v>
          </cell>
          <cell r="IY863" t="str">
            <v>It's a powerful monster that dashes and attacks. Stop it with strong characters such as {0} at close range!</v>
          </cell>
          <cell r="IZ863" t="str">
            <v>It's a powerful monster that dashes and attacks. Stop it with strong characters such as {0} at close range!</v>
          </cell>
          <cell r="JB863" t="str">
            <v>突進して攻撃する強力なモンスターだ。 {0}など近距離で強いキャラクターで阻止してください！</v>
          </cell>
          <cell r="JC863" t="str">
            <v>怪物的强大的冲击。 {0}等，请停在了坚强的性格近距离！</v>
          </cell>
          <cell r="JD863" t="str">
            <v>怪物的強大的衝擊。 {0}等，請停在了堅強的性格近距離！</v>
          </cell>
          <cell r="JE863" t="str">
            <v>Il est un monstre puissant qui tirets et attaques. Arrêtez avec des personnages forts tels que {0} à courte portée!</v>
          </cell>
          <cell r="JF863" t="str">
            <v>Es ist ein mächtiges Monster, dass Striche und Angriffe. Stoppen Sie es mit starken Zeichen wie {0} im Nahbereich!</v>
          </cell>
          <cell r="JG863" t="str">
            <v>Ini adalah rakasa kuat yang strip dan serangan. Menghentikannya dengan karakter yang kuat seperti {0} jarak dekat!</v>
          </cell>
          <cell r="JH863" t="str">
            <v>E 'un mostro potente che trattini e gli attacchi. Smettila con i caratteri forti come {0} a distanza ravvicinata!</v>
          </cell>
          <cell r="JI863" t="str">
            <v>Это мощный монстр, тир и нападение. Прекратите с сильными характерами, такими как {0} с близкого расстояния!</v>
          </cell>
          <cell r="JJ863" t="str">
            <v>Es un poderoso monstruo que los guiones y ataques. Detenerlo con personajes fuertes, tales como {0} a corta distancia!</v>
          </cell>
          <cell r="JK863" t="str">
            <v>มันเป็นมอนสเตอร์ที่มีประสิทธิภาพที่ขีดคั่นและการโจมตี หยุดมันด้วยตัวละครที่แข็งแกร่งเช่น {0} ในช่วงปิด!</v>
          </cell>
          <cell r="JL863" t="str">
            <v>Đó là một con quái vật mạnh mẽ mà dấu gạch ngang và các cuộc tấn công. Dừng lại với các nhân vật mạnh mẽ như {0} ở cự ly gần!</v>
          </cell>
          <cell r="JM863" t="str">
            <v>É um monstro poderoso que traços e ataques. Pará-lo com personagens fortes, como {0} de perto!</v>
          </cell>
          <cell r="JN863" t="str">
            <v>انه وحش قوي شرطات والهجمات. وقفه مع شخصيات قوية مثل {0} من مسافة قريبة!</v>
          </cell>
          <cell r="JO863" t="str">
            <v>Гэта магутны монстар, цір і напад. Спыніце з моцнымі характарамі, такімі як {0} з блізкай адлегласці!</v>
          </cell>
          <cell r="JP863" t="str">
            <v>Това е мощен чудовище, което тирета и атаки. Стига със силни символи като {0} отблизо!</v>
          </cell>
          <cell r="JQ863" t="str">
            <v>Je to mocný monstrum, které pomlčky a útoky. Přestaň se silnými postavami, jako je {0} zblízka!</v>
          </cell>
          <cell r="JR863" t="str">
            <v>Het is een krachtig monster dat streepjes en aanvallen. Hou op met sterke karakters zoals {0} van dichtbij!</v>
          </cell>
          <cell r="JS863" t="str">
            <v>Se on tehokas hirviön viivoja ja iskut. Lopettaa sen vahva merkkejä kuten {0} lähietäisyydeltä!</v>
          </cell>
          <cell r="JT863" t="str">
            <v>Είναι ένα ισχυρό τέρας που παύλες και τις επιθέσεις. Σταματήστε να με δυνατούς χαρακτήρες, όπως {0} από κοντά!</v>
          </cell>
          <cell r="JU863" t="str">
            <v>זוהי מפלצת חזקה כי מקפים והתקפות. תפסיק עם דמויות חזקות כגון {0} מטווח קצר!</v>
          </cell>
          <cell r="JV863" t="str">
            <v>Ez egy erős szörny, kötőjel és a támadásokat. Hagyja abba erős karakterek, például {0} közelről!</v>
          </cell>
          <cell r="JW863" t="str">
            <v>Ia adalah raksasa yang kuat yang sengkang dan serangan. Menghentikannya dengan watak-watak yang kuat seperti {0} pada jarak dekat!</v>
          </cell>
          <cell r="JX863" t="str">
            <v>Jest to potężny potwór że kreski i ataki. Przestań o silnych bohaterów, takich jak {0} w bliskiej odległości!</v>
          </cell>
          <cell r="JY863" t="str">
            <v>Este un monstru puternic, care liniuțele și atacuri. Încetează cu caractere puternice, cum ar fi {0} de aproape!</v>
          </cell>
          <cell r="JZ863" t="str">
            <v>Je to mocný monštrum, ktoré pomlčky a útoky. Prestaň so silnými postavami, ako je {0} zblízka!</v>
          </cell>
          <cell r="KA863" t="str">
            <v>Det är en kraftfull monster som streck och attacker. Sluta med starka tecken som {0} på nära håll!</v>
          </cell>
          <cell r="KB863" t="str">
            <v>Bu çizgiler ve saldırılar olduğu güçlü canavar. Yakın mesafeden böyle {0} gibi güçlü karakterlerle Kes!</v>
          </cell>
          <cell r="KC863" t="str">
            <v>Це потужний монстр, тир і напад. Припиніть з сильними характерами, такими як {0} з близької відстані!</v>
          </cell>
        </row>
        <row r="864">
          <cell r="A864" t="str">
            <v>BossDesc_RobotSphere</v>
          </cell>
          <cell r="B864">
            <v>1</v>
          </cell>
          <cell r="C864" t="str">
            <v>데굴데굴 굴러다니는 로봇이에요. {0} 등 근거리에서 강한 캐릭터를 써보세요!</v>
          </cell>
          <cell r="D864" t="str">
            <v>Rolling robots. Write strong characters such as {0} at close range!</v>
          </cell>
          <cell r="E864" t="str">
            <v>Rolling robots. Write strong characters such as {0} at close range!</v>
          </cell>
          <cell r="F864" t="str">
            <v/>
          </cell>
          <cell r="G864"/>
          <cell r="H864" t="str">
            <v>Rolling robots. Write strong characters such as {0} at close range!</v>
          </cell>
          <cell r="L864">
            <v>0</v>
          </cell>
          <cell r="N864"/>
          <cell r="V864"/>
          <cell r="Y864"/>
          <cell r="AF864"/>
          <cell r="AP864" t="str">
            <v>ゴロゴロ転がってロボットです。 {0}など近距離で強いキャラクターを書いてみましょう！</v>
          </cell>
          <cell r="AQ864" t="str">
            <v>关于它声称连绵起伏的机器人。 {0}多写最强的角色当地！</v>
          </cell>
          <cell r="AR864" t="str">
            <v>關於它聲稱連綿起伏的機器人。 {0}多寫最強的角色當地！</v>
          </cell>
          <cell r="AS864" t="str">
            <v>robots roulants. Ecrire forts caractères tels que {0} à courte portée!</v>
          </cell>
          <cell r="AT864" t="str">
            <v>Rollende Roboter. Schreiben starke Zeichen wie {0} im Nahbereich!</v>
          </cell>
          <cell r="AU864" t="str">
            <v>robot bergulir. Menulis karakter kuat seperti {0} jarak dekat!</v>
          </cell>
          <cell r="AV864" t="str">
            <v>robot rotolamento. Scrivi i caratteri forti come {0} a distanza ravvicinata!</v>
          </cell>
          <cell r="AW864" t="str">
            <v>Рулонные роботы. Написать сильные символы, такие как {0} с близкого расстояния!</v>
          </cell>
          <cell r="AX864" t="str">
            <v>los robots rodantes. Escribir caracteres fuertes, tales como {0} a corta distancia!</v>
          </cell>
          <cell r="AY864" t="str">
            <v>หุ่นยนต์โรลลิ่ง เขียนตัวอักษรที่แข็งแกร่งเช่น {0} ในช่วงปิด!</v>
          </cell>
          <cell r="AZ864" t="str">
            <v>robot lăn. Viết nhân vật mạnh mẽ như {0} ở cự ly gần!</v>
          </cell>
          <cell r="BA864" t="str">
            <v>robôs rolantes. Escrever personagens fortes, como {0} de perto!</v>
          </cell>
          <cell r="BB864" t="str">
            <v>الروبوتات المتداول. كتابة الحروف قوية مثل {0} من مسافة قريبة!</v>
          </cell>
          <cell r="BC864" t="str">
            <v>Рулонныя робаты. Напісаць моцныя сімвалы, такія як {0} з блізкай адлегласці!</v>
          </cell>
          <cell r="BD864" t="str">
            <v>Ролинг роботи. Добави силни символи като {0} отблизо!</v>
          </cell>
          <cell r="BE864" t="str">
            <v>Rolling roboty. Napsat silné znaky jako {0} zblízka!</v>
          </cell>
          <cell r="BF864" t="str">
            <v>Rolling robots. Schrijf sterke karakters zoals {0} van dichtbij!</v>
          </cell>
          <cell r="BG864" t="str">
            <v>Rolling robotteja. Kirjoita vahva merkkejä, kuten {0} lähietäisyydeltä!</v>
          </cell>
          <cell r="BH864" t="str">
            <v>Τροχαίο ρομπότ. Γράψτε ισχυρή χαρακτήρες, όπως {0} από κοντά!</v>
          </cell>
          <cell r="BI864" t="str">
            <v>רובוטים רולינג. כתוב דמויות חזקות כגון {0} מטווח קצר!</v>
          </cell>
          <cell r="BJ864" t="str">
            <v>Gördülő robotok. Írja erős karakterek, például {0} közelről!</v>
          </cell>
          <cell r="BK864" t="str">
            <v>robot rolling. Menulis aksara kuat seperti {0} pada jarak dekat!</v>
          </cell>
          <cell r="BL864" t="str">
            <v>Rolling robotów. Napisz silne postacie takie jak {0} z bliskiej odległości!</v>
          </cell>
          <cell r="BM864" t="str">
            <v>roboți de rulare. Scrieți caractere puternice, cum ar fi {0} la interval de aproape!</v>
          </cell>
          <cell r="BN864" t="str">
            <v>Rolling roboty. Napísať silné znaky ako {0} zblízka!</v>
          </cell>
          <cell r="BO864" t="str">
            <v>Rolling robotar. Skriv starka tecken som {0} på nära håll!</v>
          </cell>
          <cell r="BP864" t="str">
            <v>Yuvarlanan robotlar. Yakın mesafeden böyle {0} gibi güçlü karakterler yaz!</v>
          </cell>
          <cell r="BQ864" t="str">
            <v>Рулонні роботи. Написати сильні символи, такі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데굴데굴 굴러다니는 로봇이에요. {0} 등 근거리에서 강한 캐릭터를 써보세요!</v>
          </cell>
          <cell r="HZ864" t="str">
            <v>데굴데굴 굴러다니는 로봇이에요. {0} 등 근거리에서 강한 캐릭터를 써보세요!</v>
          </cell>
          <cell r="IA864" t="str">
            <v>데굴데굴 굴러다니는 로봇이에요. {0} 등 근거리에서 강한 캐릭터를 써보세요!</v>
          </cell>
          <cell r="IB864" t="str">
            <v>Rolling robots. Write strong characters such as {0} at close range!</v>
          </cell>
          <cell r="IC864" t="str">
            <v>Rolling robots. Write strong characters such as {0} at close range!</v>
          </cell>
          <cell r="ID864" t="str">
            <v>Rolling robots. Write strong characters such as {0} at close range!</v>
          </cell>
          <cell r="IE864" t="str">
            <v>Rolling robots. Write strong characters such as {0} at close range!</v>
          </cell>
          <cell r="IF864" t="str">
            <v>Rolling robots. Write strong characters such as {0} at close range!</v>
          </cell>
          <cell r="IG864" t="str">
            <v>Rolling robots. Write strong characters such as {0} at close range!</v>
          </cell>
          <cell r="IH864" t="str">
            <v>Rolling robots. Write strong characters such as {0} at close range!</v>
          </cell>
          <cell r="II864" t="str">
            <v>Rolling robots. Write strong characters such as {0} at close range!</v>
          </cell>
          <cell r="IJ864" t="str">
            <v>Rolling robots. Write strong characters such as {0} at close range!</v>
          </cell>
          <cell r="IK864" t="str">
            <v>Rolling robots. Write strong characters such as {0} at close range!</v>
          </cell>
          <cell r="IL864" t="str">
            <v>Rolling robots. Write strong characters such as {0} at close range!</v>
          </cell>
          <cell r="IM864" t="str">
            <v>Rolling robots. Write strong characters such as {0} at close range!</v>
          </cell>
          <cell r="IN864" t="str">
            <v>Rolling robots. Write strong characters such as {0} at close range!</v>
          </cell>
          <cell r="IO864" t="str">
            <v>Rolling robots. Write strong characters such as {0} at close range!</v>
          </cell>
          <cell r="IP864" t="str">
            <v>Rolling robots. Write strong characters such as {0} at close range!</v>
          </cell>
          <cell r="IQ864" t="str">
            <v>Rolling robots. Write strong characters such as {0} at close range!</v>
          </cell>
          <cell r="IR864" t="str">
            <v>Rolling robots. Write strong characters such as {0} at close range!</v>
          </cell>
          <cell r="IS864" t="str">
            <v>Rolling robots. Write strong characters such as {0} at close range!</v>
          </cell>
          <cell r="IT864" t="str">
            <v>Rolling robots. Write strong characters such as {0} at close range!</v>
          </cell>
          <cell r="IU864" t="str">
            <v>Rolling robots. Write strong characters such as {0} at close range!</v>
          </cell>
          <cell r="IV864" t="str">
            <v>Rolling robots. Write strong characters such as {0} at close range!</v>
          </cell>
          <cell r="IW864" t="str">
            <v>Rolling robots. Write strong characters such as {0} at close range!</v>
          </cell>
          <cell r="IX864" t="str">
            <v>Rolling robots. Write strong characters such as {0} at close range!</v>
          </cell>
          <cell r="IY864" t="str">
            <v>Rolling robots. Write strong characters such as {0} at close range!</v>
          </cell>
          <cell r="IZ864" t="str">
            <v>Rolling robots. Write strong characters such as {0} at close range!</v>
          </cell>
          <cell r="JB864" t="str">
            <v>ゴロゴロ転がってロボットです。 {0}など近距離で強いキャラクターを書いてみましょう！</v>
          </cell>
          <cell r="JC864" t="str">
            <v>关于它声称连绵起伏的机器人。 {0}多写最强的角色当地！</v>
          </cell>
          <cell r="JD864" t="str">
            <v>關於它聲稱連綿起伏的機器人。 {0}多寫最強的角色當地！</v>
          </cell>
          <cell r="JE864" t="str">
            <v>robots roulants. Ecrire forts caractères tels que {0} à courte portée!</v>
          </cell>
          <cell r="JF864" t="str">
            <v>Rollende Roboter. Schreiben starke Zeichen wie {0} im Nahbereich!</v>
          </cell>
          <cell r="JG864" t="str">
            <v>robot bergulir. Menulis karakter kuat seperti {0} jarak dekat!</v>
          </cell>
          <cell r="JH864" t="str">
            <v>robot rotolamento. Scrivi i caratteri forti come {0} a distanza ravvicinata!</v>
          </cell>
          <cell r="JI864" t="str">
            <v>Рулонные роботы. Написать сильные символы, такие как {0} с близкого расстояния!</v>
          </cell>
          <cell r="JJ864" t="str">
            <v>los robots rodantes. Escribir caracteres fuertes, tales como {0} a corta distancia!</v>
          </cell>
          <cell r="JK864" t="str">
            <v>หุ่นยนต์โรลลิ่ง เขียนตัวอักษรที่แข็งแกร่งเช่น {0} ในช่วงปิด!</v>
          </cell>
          <cell r="JL864" t="str">
            <v>robot lăn. Viết nhân vật mạnh mẽ như {0} ở cự ly gần!</v>
          </cell>
          <cell r="JM864" t="str">
            <v>robôs rolantes. Escrever personagens fortes, como {0} de perto!</v>
          </cell>
          <cell r="JN864" t="str">
            <v>الروبوتات المتداول. كتابة الحروف قوية مثل {0} من مسافة قريبة!</v>
          </cell>
          <cell r="JO864" t="str">
            <v>Рулонныя робаты. Напісаць моцныя сімвалы, такія як {0} з блізкай адлегласці!</v>
          </cell>
          <cell r="JP864" t="str">
            <v>Ролинг роботи. Добави силни символи като {0} отблизо!</v>
          </cell>
          <cell r="JQ864" t="str">
            <v>Rolling roboty. Napsat silné znaky jako {0} zblízka!</v>
          </cell>
          <cell r="JR864" t="str">
            <v>Rolling robots. Schrijf sterke karakters zoals {0} van dichtbij!</v>
          </cell>
          <cell r="JS864" t="str">
            <v>Rolling robotteja. Kirjoita vahva merkkejä, kuten {0} lähietäisyydeltä!</v>
          </cell>
          <cell r="JT864" t="str">
            <v>Τροχαίο ρομπότ. Γράψτε ισχυρή χαρακτήρες, όπως {0} από κοντά!</v>
          </cell>
          <cell r="JU864" t="str">
            <v>רובוטים רולינג. כתוב דמויות חזקות כגון {0} מטווח קצר!</v>
          </cell>
          <cell r="JV864" t="str">
            <v>Gördülő robotok. Írja erős karakterek, például {0} közelről!</v>
          </cell>
          <cell r="JW864" t="str">
            <v>robot rolling. Menulis aksara kuat seperti {0} pada jarak dekat!</v>
          </cell>
          <cell r="JX864" t="str">
            <v>Rolling robotów. Napisz silne postacie takie jak {0} z bliskiej odległości!</v>
          </cell>
          <cell r="JY864" t="str">
            <v>roboți de rulare. Scrieți caractere puternice, cum ar fi {0} la interval de aproape!</v>
          </cell>
          <cell r="JZ864" t="str">
            <v>Rolling roboty. Napísať silné znaky ako {0} zblízka!</v>
          </cell>
          <cell r="KA864" t="str">
            <v>Rolling robotar. Skriv starka tecken som {0} på nära håll!</v>
          </cell>
          <cell r="KB864" t="str">
            <v>Yuvarlanan robotlar. Yakın mesafeden böyle {0} gibi güçlü karakterler yaz!</v>
          </cell>
          <cell r="KC864" t="str">
            <v>Рулонні роботи. Написати сильні символи, такі як {0} з близької відстані!</v>
          </cell>
        </row>
        <row r="865">
          <cell r="A865" t="str">
            <v>BossDesc_CreatureStump_Brown</v>
          </cell>
          <cell r="B865">
            <v>1</v>
          </cell>
          <cell r="C865" t="str">
            <v>떼로 몰려오네요. {0} 등 광역 개체에게 강한 캐릭터로 저지하세요!</v>
          </cell>
          <cell r="D865" t="str">
            <v>They're coming in droves. Stop them with strong characters for wide-area objects such as {0}!</v>
          </cell>
          <cell r="E865" t="str">
            <v>They're coming in droves. Stop them with strong characters for wide-area objects such as {0}!</v>
          </cell>
          <cell r="F865" t="str">
            <v/>
          </cell>
          <cell r="H865" t="str">
            <v>They're coming in droves. Stop them with strong characters for wide-area objects such as {0}!</v>
          </cell>
          <cell r="L865">
            <v>0</v>
          </cell>
          <cell r="N865"/>
          <cell r="O865"/>
          <cell r="V865"/>
          <cell r="Y865"/>
          <cell r="AF865"/>
          <cell r="AP865" t="str">
            <v>群れ集まってきますね。 {0}などの広域オブジェクトに強いキャラクターで阻止してください！</v>
          </cell>
          <cell r="AQ865" t="str">
            <v>它配备成群结队蜂拥。 {0}等对于具有坚强的性格，以广泛的对象球衣！</v>
          </cell>
          <cell r="AR865" t="str">
            <v>它配備成群結隊蜂擁。 {0}等對於具有堅強的性格，以廣泛的對象球衣！</v>
          </cell>
          <cell r="AS865" t="str">
            <v>Ils arrivent en masse. Arrêtez-les avec des personnages forts pour les objets de grande surface tels que {0}!</v>
          </cell>
          <cell r="AT865" t="str">
            <v>Sie kommen in Scharen. Haltet sie mit starken Zeichen für großflächige Objekte wie {0}!</v>
          </cell>
          <cell r="AU865" t="str">
            <v>Mereka datang berbondong-bondong. Menghentikan mereka dengan karakter yang kuat untuk wide-area objek seperti {0}!</v>
          </cell>
          <cell r="AV865" t="str">
            <v>Stanno arrivando a frotte. fermarli con personaggi forti per wide-area oggetti come {0}!</v>
          </cell>
          <cell r="AW865" t="str">
            <v>Они идут в массовом порядке. Остановить их с сильными характерами для широкого области объектов, таких как {0}!</v>
          </cell>
          <cell r="AX865" t="str">
            <v>Ellos vienen en tropel. Detenerlos con un carácter fuerte para objetos de área amplia como {0}!</v>
          </cell>
          <cell r="AY865" t="str">
            <v>พวกเขากำลังมาในฝูง หยุดพวกเขากับตัวละครที่แข็งแกร่งสำหรับพื้นที่กว้างวัตถุเช่น {0}!</v>
          </cell>
          <cell r="AZ865" t="str">
            <v>Họ đang đến lũ lượt. Ngăn chặn chúng với các nhân vật mạnh mẽ đối với diện rộng đối tượng như {0}!</v>
          </cell>
          <cell r="BA865" t="str">
            <v>Eles estão vindo em massa. Detê-los com personagens fortes para toda a área de objetos como {0}!</v>
          </cell>
          <cell r="BB865" t="str">
            <v>انهم القادمة زرافات ووحدانا. وقفها مع شخصيات قوية لمنطقة واسعة كائنات مثل {0}!</v>
          </cell>
          <cell r="BC865" t="str">
            <v>Яны ідуць у масавым парадку. Спыніць іх з моцнымі характарамі для шырокага галіне аб'ектаў, такіх як {0}!</v>
          </cell>
          <cell r="BD865" t="str">
            <v>Те идват на тълпи. Спрете ги със силни символи за широка зона обекти, като например {0}!</v>
          </cell>
          <cell r="BE865" t="str">
            <v>Přicházejí v houfech. Zastavit se silnými postavami na rozlehlých objektů, jako jsou {0}!</v>
          </cell>
          <cell r="BF865" t="str">
            <v>Ze komen in drommen. Stop ze met sterke karakters voor wide-area objecten zoals {0}!</v>
          </cell>
          <cell r="BG865" t="str">
            <v>He tulevat joukoittain. Pysäyttää heidät vahvojen merkkien suuralueverkoissa esineitä kuten {0}!</v>
          </cell>
          <cell r="BH865" t="str">
            <v>Έρχονται σε αγέλες. Σταματήστε τους με ισχυρούς χαρακτήρες για ευρείας περιοχής αντικείμενα, όπως {0}!</v>
          </cell>
          <cell r="BI865" t="str">
            <v>הם באים בהמוניהם. תעצרו אותם עם דמויות חזקות עבור אזור רחב אובייקטים כגון {0}!</v>
          </cell>
          <cell r="BJ865" t="str">
            <v>Jönnek tömegével. Állítsd meg őket az erős karakter nagy területi objektumok, mint a {0}!</v>
          </cell>
          <cell r="BK865" t="str">
            <v>Mereka datang beramai-ramai. Menghentikan mereka dengan watak-watak yang kuat untuk kawasan-luas objek seperti {0}!</v>
          </cell>
          <cell r="BL865" t="str">
            <v>Idą w stada. Zatrzymaj je z silnymi postaciami dla rozległych obiektów takich jak {0}!</v>
          </cell>
          <cell r="BM865" t="str">
            <v>Ei vin în masă. Oprește-i cu caractere puternice pentru zona extinsă obiecte, cum ar fi {0}!</v>
          </cell>
          <cell r="BN865" t="str">
            <v>Prichádzajú v húfoch. Zastaviť sa silnými postavami na rozľahlých objektov, ako sú {0}!</v>
          </cell>
          <cell r="BO865" t="str">
            <v>De kommer i stora mängder. Stoppa dem med starka karaktärer för ett stort område objekt såsom {0}!</v>
          </cell>
          <cell r="BP865" t="str">
            <v>Onlar sürüler halinde geliyorlar. Geniş alan için güçlü karakterlerle Onları durdurun {0} gibi nesneleri!</v>
          </cell>
          <cell r="BQ865" t="str">
            <v>Вони йдуть в масовому порядку. Зупинити їх з сильними характерами для широкого області об'єктів, таких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떼로 몰려오네요. {0} 등 광역 개체에게 강한 캐릭터로 저지하세요!</v>
          </cell>
          <cell r="HZ865" t="str">
            <v>떼로 몰려오네요. {0} 등 광역 개체에게 강한 캐릭터로 저지하세요!</v>
          </cell>
          <cell r="IA865" t="str">
            <v>떼로 몰려오네요. {0} 등 광역 개체에게 강한 캐릭터로 저지하세요!</v>
          </cell>
          <cell r="IB865" t="str">
            <v>They're coming in droves. Stop them with strong characters for wide-area objects such as {0}!</v>
          </cell>
          <cell r="IC865" t="str">
            <v>They're coming in droves. Stop them with strong characters for wide-area objects such as {0}!</v>
          </cell>
          <cell r="ID865" t="str">
            <v>They're coming in droves. Stop them with strong characters for wide-area objects such as {0}!</v>
          </cell>
          <cell r="IE865" t="str">
            <v>They're coming in droves. Stop them with strong characters for wide-area objects such as {0}!</v>
          </cell>
          <cell r="IF865" t="str">
            <v>They're coming in droves. Stop them with strong characters for wide-area objects such as {0}!</v>
          </cell>
          <cell r="IG865" t="str">
            <v>They're coming in droves. Stop them with strong characters for wide-area objects such as {0}!</v>
          </cell>
          <cell r="IH865" t="str">
            <v>They're coming in droves. Stop them with strong characters for wide-area objects such as {0}!</v>
          </cell>
          <cell r="II865" t="str">
            <v>They're coming in droves. Stop them with strong characters for wide-area objects such as {0}!</v>
          </cell>
          <cell r="IJ865" t="str">
            <v>They're coming in droves. Stop them with strong characters for wide-area objects such as {0}!</v>
          </cell>
          <cell r="IK865" t="str">
            <v>They're coming in droves. Stop them with strong characters for wide-area objects such as {0}!</v>
          </cell>
          <cell r="IL865" t="str">
            <v>They're coming in droves. Stop them with strong characters for wide-area objects such as {0}!</v>
          </cell>
          <cell r="IM865" t="str">
            <v>They're coming in droves. Stop them with strong characters for wide-area objects such as {0}!</v>
          </cell>
          <cell r="IN865" t="str">
            <v>They're coming in droves. Stop them with strong characters for wide-area objects such as {0}!</v>
          </cell>
          <cell r="IO865" t="str">
            <v>They're coming in droves. Stop them with strong characters for wide-area objects such as {0}!</v>
          </cell>
          <cell r="IP865" t="str">
            <v>They're coming in droves. Stop them with strong characters for wide-area objects such as {0}!</v>
          </cell>
          <cell r="IQ865" t="str">
            <v>They're coming in droves. Stop them with strong characters for wide-area objects such as {0}!</v>
          </cell>
          <cell r="IR865" t="str">
            <v>They're coming in droves. Stop them with strong characters for wide-area objects such as {0}!</v>
          </cell>
          <cell r="IS865" t="str">
            <v>They're coming in droves. Stop them with strong characters for wide-area objects such as {0}!</v>
          </cell>
          <cell r="IT865" t="str">
            <v>They're coming in droves. Stop them with strong characters for wide-area objects such as {0}!</v>
          </cell>
          <cell r="IU865" t="str">
            <v>They're coming in droves. Stop them with strong characters for wide-area objects such as {0}!</v>
          </cell>
          <cell r="IV865" t="str">
            <v>They're coming in droves. Stop them with strong characters for wide-area objects such as {0}!</v>
          </cell>
          <cell r="IW865" t="str">
            <v>They're coming in droves. Stop them with strong characters for wide-area objects such as {0}!</v>
          </cell>
          <cell r="IX865" t="str">
            <v>They're coming in droves. Stop them with strong characters for wide-area objects such as {0}!</v>
          </cell>
          <cell r="IY865" t="str">
            <v>They're coming in droves. Stop them with strong characters for wide-area objects such as {0}!</v>
          </cell>
          <cell r="IZ865" t="str">
            <v>They're coming in droves. Stop them with strong characters for wide-area objects such as {0}!</v>
          </cell>
          <cell r="JB865" t="str">
            <v>群れ集まってきますね。 {0}などの広域オブジェクトに強いキャラクターで阻止してください！</v>
          </cell>
          <cell r="JC865" t="str">
            <v>它配备成群结队蜂拥。 {0}等对于具有坚强的性格，以广泛的对象球衣！</v>
          </cell>
          <cell r="JD865" t="str">
            <v>它配備成群結隊蜂擁。 {0}等對於具有堅強的性格，以廣泛的對象球衣！</v>
          </cell>
          <cell r="JE865" t="str">
            <v>Ils arrivent en masse. Arrêtez-les avec des personnages forts pour les objets de grande surface tels que {0}!</v>
          </cell>
          <cell r="JF865" t="str">
            <v>Sie kommen in Scharen. Haltet sie mit starken Zeichen für großflächige Objekte wie {0}!</v>
          </cell>
          <cell r="JG865" t="str">
            <v>Mereka datang berbondong-bondong. Menghentikan mereka dengan karakter yang kuat untuk wide-area objek seperti {0}!</v>
          </cell>
          <cell r="JH865" t="str">
            <v>Stanno arrivando a frotte. fermarli con personaggi forti per wide-area oggetti come {0}!</v>
          </cell>
          <cell r="JI865" t="str">
            <v>Они идут в массовом порядке. Остановить их с сильными характерами для широкого области объектов, таких как {0}!</v>
          </cell>
          <cell r="JJ865" t="str">
            <v>Ellos vienen en tropel. Detenerlos con un carácter fuerte para objetos de área amplia como {0}!</v>
          </cell>
          <cell r="JK865" t="str">
            <v>พวกเขากำลังมาในฝูง หยุดพวกเขากับตัวละครที่แข็งแกร่งสำหรับพื้นที่กว้างวัตถุเช่น {0}!</v>
          </cell>
          <cell r="JL865" t="str">
            <v>Họ đang đến lũ lượt. Ngăn chặn chúng với các nhân vật mạnh mẽ đối với diện rộng đối tượng như {0}!</v>
          </cell>
          <cell r="JM865" t="str">
            <v>Eles estão vindo em massa. Detê-los com personagens fortes para toda a área de objetos como {0}!</v>
          </cell>
          <cell r="JN865" t="str">
            <v>انهم القادمة زرافات ووحدانا. وقفها مع شخصيات قوية لمنطقة واسعة كائنات مثل {0}!</v>
          </cell>
          <cell r="JO865" t="str">
            <v>Яны ідуць у масавым парадку. Спыніць іх з моцнымі характарамі для шырокага галіне аб'ектаў, такіх як {0}!</v>
          </cell>
          <cell r="JP865" t="str">
            <v>Те идват на тълпи. Спрете ги със силни символи за широка зона обекти, като например {0}!</v>
          </cell>
          <cell r="JQ865" t="str">
            <v>Přicházejí v houfech. Zastavit se silnými postavami na rozlehlých objektů, jako jsou {0}!</v>
          </cell>
          <cell r="JR865" t="str">
            <v>Ze komen in drommen. Stop ze met sterke karakters voor wide-area objecten zoals {0}!</v>
          </cell>
          <cell r="JS865" t="str">
            <v>He tulevat joukoittain. Pysäyttää heidät vahvojen merkkien suuralueverkoissa esineitä kuten {0}!</v>
          </cell>
          <cell r="JT865" t="str">
            <v>Έρχονται σε αγέλες. Σταματήστε τους με ισχυρούς χαρακτήρες για ευρείας περιοχής αντικείμενα, όπως {0}!</v>
          </cell>
          <cell r="JU865" t="str">
            <v>הם באים בהמוניהם. תעצרו אותם עם דמויות חזקות עבור אזור רחב אובייקטים כגון {0}!</v>
          </cell>
          <cell r="JV865" t="str">
            <v>Jönnek tömegével. Állítsd meg őket az erős karakter nagy területi objektumok, mint a {0}!</v>
          </cell>
          <cell r="JW865" t="str">
            <v>Mereka datang beramai-ramai. Menghentikan mereka dengan watak-watak yang kuat untuk kawasan-luas objek seperti {0}!</v>
          </cell>
          <cell r="JX865" t="str">
            <v>Idą w stada. Zatrzymaj je z silnymi postaciami dla rozległych obiektów takich jak {0}!</v>
          </cell>
          <cell r="JY865" t="str">
            <v>Ei vin în masă. Oprește-i cu caractere puternice pentru zona extinsă obiecte, cum ar fi {0}!</v>
          </cell>
          <cell r="JZ865" t="str">
            <v>Prichádzajú v húfoch. Zastaviť sa silnými postavami na rozľahlých objektov, ako sú {0}!</v>
          </cell>
          <cell r="KA865" t="str">
            <v>De kommer i stora mängder. Stoppa dem med starka karaktärer för ett stort område objekt såsom {0}!</v>
          </cell>
          <cell r="KB865" t="str">
            <v>Onlar sürüler halinde geliyorlar. Geniş alan için güçlü karakterlerle Onları durdurun {0} gibi nesneleri!</v>
          </cell>
          <cell r="KC865" t="str">
            <v>Вони йдуть в масовому порядку. Зупинити їх з сильними характерами для широкого області об'єктів, таких як {0}!</v>
          </cell>
        </row>
        <row r="866">
          <cell r="A866" t="str">
            <v>BossDesc_RpgDemon_Violet</v>
          </cell>
          <cell r="B866">
            <v>1</v>
          </cell>
          <cell r="C866" t="str">
            <v>단일 공격을 할 수 있는 {0} 등 캐릭터를 사용하세요!</v>
          </cell>
          <cell r="D866" t="str">
            <v>Use characters such as {0} that can attack a single target!</v>
          </cell>
          <cell r="E866" t="str">
            <v>Use characters such as {0} that can attack a single target!</v>
          </cell>
          <cell r="F866" t="str">
            <v/>
          </cell>
          <cell r="G866"/>
          <cell r="H866" t="str">
            <v>Use characters such as {0} that can attack a single target!</v>
          </cell>
          <cell r="L866">
            <v>0</v>
          </cell>
          <cell r="M866"/>
          <cell r="N866"/>
          <cell r="V866"/>
          <cell r="Y866"/>
          <cell r="AF866"/>
          <cell r="AP866" t="str">
            <v>単一の攻撃をすることができる{0}などの文字を使用してください！</v>
          </cell>
          <cell r="AQ866" t="str">
            <v>请使用{0}字符等以单一的攻击！</v>
          </cell>
          <cell r="AR866" t="str">
            <v>請使用{0}字符等以單一的攻擊！</v>
          </cell>
          <cell r="AS866" t="str">
            <v>Utilisez des caractères tels que {0} qui peut attaquer une cible unique!</v>
          </cell>
          <cell r="AT866" t="str">
            <v>Verwenden Sie Zeichen wie {0}, die ein einziges Ziel angreifen können!</v>
          </cell>
          <cell r="AU866" t="str">
            <v>Gunakan karakter seperti {0} yang dapat menyerang target tunggal!</v>
          </cell>
          <cell r="AV866" t="str">
            <v>Utilizzare i caratteri come {0} che può attaccare un singolo bersaglio!</v>
          </cell>
          <cell r="AW866" t="str">
            <v>Используйте символы, такие как {0}, что может атаковать одну цель!</v>
          </cell>
          <cell r="AX866" t="str">
            <v>Use caracteres como {0} que puede atacar a un objetivo único!</v>
          </cell>
          <cell r="AY866" t="str">
            <v>ใช้ตัวอักษรเช่น {0} ที่สามารถโจมตีเป้าหมายเดียว!</v>
          </cell>
          <cell r="AZ866" t="str">
            <v>Sử dụng ký tự như {0} có thể tấn công một mục tiêu duy nhất!</v>
          </cell>
          <cell r="BA866" t="str">
            <v>Use caracteres como {0} que pode atacar um único alvo!</v>
          </cell>
          <cell r="BB866" t="str">
            <v>استخدام أحرف مثل {0} التي يمكن أن الهجوم هدف واحد!</v>
          </cell>
          <cell r="BC866" t="str">
            <v>Выкарыстоўвайце сімвалы, такія як {0}, што можа атакаваць адну мэту!</v>
          </cell>
          <cell r="BD866" t="str">
            <v>Използвайте символи като {0}, които могат да атакуват една цел!</v>
          </cell>
          <cell r="BE866" t="str">
            <v>Používat znaky jako {0}, které mohou napadnout jediný cíl!</v>
          </cell>
          <cell r="BF866" t="str">
            <v>Gebruik tekens zoals {0} dat een enkel doel kan aanvallen!</v>
          </cell>
          <cell r="BG866" t="str">
            <v>Käyttö merkkejä, kuten {0}, joka voi hyökätä yksi kohde!</v>
          </cell>
          <cell r="BH866" t="str">
            <v>Χρησιμοποιήστε τους χαρακτήρες όπως {0} που μπορεί να επιτεθεί σε έναν και μόνο στόχο!</v>
          </cell>
          <cell r="BI866" t="str">
            <v>השתמש תווים כגון {0} שיכולים לתקוף מטרה אחת!</v>
          </cell>
          <cell r="BJ866" t="str">
            <v>Használata karakterek, például {0}, amelyek megtámadhatják egyetlen cél!</v>
          </cell>
          <cell r="BK866" t="str">
            <v>Penggunaan aksara seperti {0} yang boleh menyerang sasaran tunggal!</v>
          </cell>
          <cell r="BL866" t="str">
            <v>Używaj znaków takich jak {0}, które mogą atakować jeden cel!</v>
          </cell>
          <cell r="BM866" t="str">
            <v>Folosiți caractere, cum ar fi {0}, care poate ataca o singură țintă!</v>
          </cell>
          <cell r="BN866" t="str">
            <v>Používať znaky ako {0}, ktoré môžu napadnúť jediný cieľ!</v>
          </cell>
          <cell r="BO866" t="str">
            <v>Använd tecken som {0} som kan attackera ett enda mål!</v>
          </cell>
          <cell r="BP866" t="str">
            <v>Böyle bir tek hedefe saldırabilir {0} olarak kullanın karakterler!</v>
          </cell>
          <cell r="BQ866" t="str">
            <v>Використовуйте символи, такі як {0}, що може атакувати одну ціль!</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단일 공격을 할 수 있는 {0} 등 캐릭터를 사용하세요!</v>
          </cell>
          <cell r="HZ866" t="str">
            <v>단일 공격을 할 수 있는 {0} 등 캐릭터를 사용하세요!</v>
          </cell>
          <cell r="IA866" t="str">
            <v>단일 공격을 할 수 있는 {0} 등 캐릭터를 사용하세요!</v>
          </cell>
          <cell r="IB866" t="str">
            <v>Use characters such as {0} that can attack a single target!</v>
          </cell>
          <cell r="IC866" t="str">
            <v>Use characters such as {0} that can attack a single target!</v>
          </cell>
          <cell r="ID866" t="str">
            <v>Use characters such as {0} that can attack a single target!</v>
          </cell>
          <cell r="IE866" t="str">
            <v>Use characters such as {0} that can attack a single target!</v>
          </cell>
          <cell r="IF866" t="str">
            <v>Use characters such as {0} that can attack a single target!</v>
          </cell>
          <cell r="IG866" t="str">
            <v>Use characters such as {0} that can attack a single target!</v>
          </cell>
          <cell r="IH866" t="str">
            <v>Use characters such as {0} that can attack a single target!</v>
          </cell>
          <cell r="II866" t="str">
            <v>Use characters such as {0} that can attack a single target!</v>
          </cell>
          <cell r="IJ866" t="str">
            <v>Use characters such as {0} that can attack a single target!</v>
          </cell>
          <cell r="IK866" t="str">
            <v>Use characters such as {0} that can attack a single target!</v>
          </cell>
          <cell r="IL866" t="str">
            <v>Use characters such as {0} that can attack a single target!</v>
          </cell>
          <cell r="IM866" t="str">
            <v>Use characters such as {0} that can attack a single target!</v>
          </cell>
          <cell r="IN866" t="str">
            <v>Use characters such as {0} that can attack a single target!</v>
          </cell>
          <cell r="IO866" t="str">
            <v>Use characters such as {0} that can attack a single target!</v>
          </cell>
          <cell r="IP866" t="str">
            <v>Use characters such as {0} that can attack a single target!</v>
          </cell>
          <cell r="IQ866" t="str">
            <v>Use characters such as {0} that can attack a single target!</v>
          </cell>
          <cell r="IR866" t="str">
            <v>Use characters such as {0} that can attack a single target!</v>
          </cell>
          <cell r="IS866" t="str">
            <v>Use characters such as {0} that can attack a single target!</v>
          </cell>
          <cell r="IT866" t="str">
            <v>Use characters such as {0} that can attack a single target!</v>
          </cell>
          <cell r="IU866" t="str">
            <v>Use characters such as {0} that can attack a single target!</v>
          </cell>
          <cell r="IV866" t="str">
            <v>Use characters such as {0} that can attack a single target!</v>
          </cell>
          <cell r="IW866" t="str">
            <v>Use characters such as {0} that can attack a single target!</v>
          </cell>
          <cell r="IX866" t="str">
            <v>Use characters such as {0} that can attack a single target!</v>
          </cell>
          <cell r="IY866" t="str">
            <v>Use characters such as {0} that can attack a single target!</v>
          </cell>
          <cell r="IZ866" t="str">
            <v>Use characters such as {0} that can attack a single target!</v>
          </cell>
          <cell r="JB866" t="str">
            <v>単一の攻撃をすることができる{0}などの文字を使用してください！</v>
          </cell>
          <cell r="JC866" t="str">
            <v>请使用{0}字符等以单一的攻击！</v>
          </cell>
          <cell r="JD866" t="str">
            <v>請使用{0}字符等以單一的攻擊！</v>
          </cell>
          <cell r="JE866" t="str">
            <v>Utilisez des caractères tels que {0} qui peut attaquer une cible unique!</v>
          </cell>
          <cell r="JF866" t="str">
            <v>Verwenden Sie Zeichen wie {0}, die ein einziges Ziel angreifen können!</v>
          </cell>
          <cell r="JG866" t="str">
            <v>Gunakan karakter seperti {0} yang dapat menyerang target tunggal!</v>
          </cell>
          <cell r="JH866" t="str">
            <v>Utilizzare i caratteri come {0} che può attaccare un singolo bersaglio!</v>
          </cell>
          <cell r="JI866" t="str">
            <v>Используйте символы, такие как {0}, что может атаковать одну цель!</v>
          </cell>
          <cell r="JJ866" t="str">
            <v>Use caracteres como {0} que puede atacar a un objetivo único!</v>
          </cell>
          <cell r="JK866" t="str">
            <v>ใช้ตัวอักษรเช่น {0} ที่สามารถโจมตีเป้าหมายเดียว!</v>
          </cell>
          <cell r="JL866" t="str">
            <v>Sử dụng ký tự như {0} có thể tấn công một mục tiêu duy nhất!</v>
          </cell>
          <cell r="JM866" t="str">
            <v>Use caracteres como {0} que pode atacar um único alvo!</v>
          </cell>
          <cell r="JN866" t="str">
            <v>استخدام أحرف مثل {0} التي يمكن أن الهجوم هدف واحد!</v>
          </cell>
          <cell r="JO866" t="str">
            <v>Выкарыстоўвайце сімвалы, такія як {0}, што можа атакаваць адну мэту!</v>
          </cell>
          <cell r="JP866" t="str">
            <v>Използвайте символи като {0}, които могат да атакуват една цел!</v>
          </cell>
          <cell r="JQ866" t="str">
            <v>Používat znaky jako {0}, které mohou napadnout jediný cíl!</v>
          </cell>
          <cell r="JR866" t="str">
            <v>Gebruik tekens zoals {0} dat een enkel doel kan aanvallen!</v>
          </cell>
          <cell r="JS866" t="str">
            <v>Käyttö merkkejä, kuten {0}, joka voi hyökätä yksi kohde!</v>
          </cell>
          <cell r="JT866" t="str">
            <v>Χρησιμοποιήστε τους χαρακτήρες όπως {0} που μπορεί να επιτεθεί σε έναν και μόνο στόχο!</v>
          </cell>
          <cell r="JU866" t="str">
            <v>השתמש תווים כגון {0} שיכולים לתקוף מטרה אחת!</v>
          </cell>
          <cell r="JV866" t="str">
            <v>Használata karakterek, például {0}, amelyek megtámadhatják egyetlen cél!</v>
          </cell>
          <cell r="JW866" t="str">
            <v>Penggunaan aksara seperti {0} yang boleh menyerang sasaran tunggal!</v>
          </cell>
          <cell r="JX866" t="str">
            <v>Używaj znaków takich jak {0}, które mogą atakować jeden cel!</v>
          </cell>
          <cell r="JY866" t="str">
            <v>Folosiți caractere, cum ar fi {0}, care poate ataca o singură țintă!</v>
          </cell>
          <cell r="JZ866" t="str">
            <v>Používať znaky ako {0}, ktoré môžu napadnúť jediný cieľ!</v>
          </cell>
          <cell r="KA866" t="str">
            <v>Använd tecken som {0} som kan attackera ett enda mål!</v>
          </cell>
          <cell r="KB866" t="str">
            <v>Böyle bir tek hedefe saldırabilir {0} olarak kullanın karakterler!</v>
          </cell>
          <cell r="KC866" t="str">
            <v>Використовуйте символи, такі як {0}, що може атакувати одну ціль!</v>
          </cell>
        </row>
        <row r="867">
          <cell r="A867" t="str">
            <v>BossDesc_BigBatCrab</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BossDesc_DemonBladeLord</v>
          </cell>
          <cell r="B868">
            <v>1</v>
          </cell>
          <cell r="C868" t="str">
            <v>가만히 있을 때도 등 뒤의 마법 원형체가 공격을 하니 조심하세요! {0} 등 사거리를 유지할 수 있는 캐릭터를 쓰세요!</v>
          </cell>
          <cell r="D868" t="str">
            <v>Be careful when you're still, the magic prototype behind your back is attacking you! Write characters that can maintain your range, such as {0}!</v>
          </cell>
          <cell r="E868" t="str">
            <v>Be careful when you're still, the magic prototype behind your back is attacking you! Write characters that can maintain your range, such as {0}!</v>
          </cell>
          <cell r="F868" t="str">
            <v/>
          </cell>
          <cell r="G868"/>
          <cell r="H868" t="str">
            <v>Be careful when you're still, the magic prototype behind your back is attacking you! Write characters that can maintain your range, such as {0}!</v>
          </cell>
          <cell r="L868">
            <v>0</v>
          </cell>
          <cell r="N868"/>
          <cell r="V868"/>
          <cell r="Y868"/>
          <cell r="AF868"/>
          <cell r="AP868" t="str">
            <v>じっとしている時も背中の魔法ウォンヒョンチェが攻撃をするので注意してください！ {0}などの射程距離を保つことができるキャラクターを入れて！</v>
          </cell>
          <cell r="AQ868" t="str">
            <v>请其背后小心wonhyeongche神奇，当你还在做攻击！ {0}，等写一个字符来维持一个十字路口！</v>
          </cell>
          <cell r="AR868" t="str">
            <v>請其背後小心wonhyeongche神奇，當你還在做攻擊！ {0}，等寫一個字符來維持一個十字路口！</v>
          </cell>
          <cell r="AS868" t="str">
            <v>Soyez prudent lorsque vous êtes encore, le prototype magique derrière votre dos vous attaque! Écrivez les caractères qui peuvent maintenir votre gamme, tels que {0}!</v>
          </cell>
          <cell r="AT868" t="str">
            <v>Seien Sie vorsichtig, wenn Sie immer noch die Magie Prototyp hinter Ihrem Rücken Sie angreift! Schreiben Sie die Zeichen, die Ihren Bereich halten kann, wie {0}!</v>
          </cell>
          <cell r="AU868" t="str">
            <v>Hati-hati saat Anda masih, prototipe ajaib di belakang Anda menyerang Anda! karakter tulis yang dapat menjaga rentang Anda, seperti {0}!</v>
          </cell>
          <cell r="AV868" t="str">
            <v>Fare attenzione quando si sta ancora, il prototipo magia dietro la schiena è attaccarvi! caratteri di scrittura in grado di mantenere la vostra gamma, come ad esempio {0}!</v>
          </cell>
          <cell r="AW86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8" t="str">
            <v>Tenga cuidado cuando se está quieto, el prototipo magia detrás de su espalda es que atacando! Escriba los caracteres que pueden mantener su rango, como {0}!</v>
          </cell>
          <cell r="AY868" t="str">
            <v>ระวังเมื่อคุณยังคงต้นแบบมายากลด้านหลังของคุณจะโจมตีคุณ! ตัวอักษรเขียนว่าสามารถรักษาช่วงของคุณเช่น {0}!</v>
          </cell>
          <cell r="AZ868" t="str">
            <v>Hãy cẩn thận khi bạn vẫn, nguyên mẫu kỳ diệu sau lưng bạn đang tấn công bạn! ký tự ghi rằng có thể duy trì phạm vi của bạn, chẳng hạn như {0}!</v>
          </cell>
          <cell r="BA868" t="str">
            <v>Tenha cuidado quando você está parado, o protótipo magia atrás de suas costas está atacando você! Escreva caracteres que podem manter a sua gama, como {0}!</v>
          </cell>
          <cell r="BB868" t="str">
            <v>كن حذرا عندما كنت لا تزال، النموذج سحرية وراء ظهرك تهاجم لك! أحرف الكتابة التي يمكن الحفاظ على النطاق الخاص بك، مثل {0}!</v>
          </cell>
          <cell r="BC86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8" t="str">
            <v>Dávejte pozor, když jste stále kouzelná prototyp za zády vás útočí! Psát znaky, které dokáží udržet svůj sortiment, jako {0}!</v>
          </cell>
          <cell r="BF868" t="str">
            <v>Wees voorzichtig wanneer je nog steeds, de magie prototype achter je rug wordt je aanvalt! Schrijf letters die uw bereik kan handhaven, zoals {0}!</v>
          </cell>
          <cell r="BG868" t="str">
            <v>Ole varovainen, kun olet vielä, taika prototyyppi selkäsi taakse hyökkää sinua! Kirjoita merkkejä, jotka voivat ylläpitää erilaisia, kuten {0}!</v>
          </cell>
          <cell r="BH86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8" t="str">
            <v>תיזהר כשאתה עדיין, אב טיפוס הקסם מאחורי גבך תוקף אתכם! דמויות כתובות שיכול לשמור על הטווח שלך, כגון {0}!</v>
          </cell>
          <cell r="BJ868" t="str">
            <v>Legyen óvatos, ha még mindig a bűvös prototípus mögötted van támadják meg! Írja karakterek fenntartani a tartományban, mint a {0}!</v>
          </cell>
          <cell r="BK868" t="str">
            <v>Berhati-hati apabila anda masih, prototaip ajaib di belakang anda menyerang anda! watak-watak menulis yang boleh mengekalkan rangkaian anda, seperti {0}!</v>
          </cell>
          <cell r="BL868" t="str">
            <v>Bądź ostrożny, gdy jesteś nadal, magia prototyp do tyłu atakuje cię! Zapisu znaków, które mogą utrzymać swój zakres, takich jak {0}!</v>
          </cell>
          <cell r="BM868" t="str">
            <v>Fii atent atunci când sunteți încă, prototipul magia spate te ataca! Scrieți caracterele care pot menține gama, cum ar fi {0}!</v>
          </cell>
          <cell r="BN868" t="str">
            <v>Dávajte pozor, keď ste stále čarovná prototyp za chrbtom vás útočia! Písať znaky, ktoré dokážu udržať svoj sortiment, ako {0}!</v>
          </cell>
          <cell r="BO868" t="str">
            <v>Var försiktig när du fortfarande, den magiska prototypen bakom ryggen attackerar dig! Skriv tecken som kan upprätthålla ert sortiment, till exempel {0}!</v>
          </cell>
          <cell r="BP868" t="str">
            <v>Hala senin arkandan sihirli prototip sizi saldırıyor yaparken dikkatli olun! Böyle {0} gibi aralığını korumak Yaz karakterler,!</v>
          </cell>
          <cell r="BQ86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가만히 있을 때도 등 뒤의 마법 원형체가 공격을 하니 조심하세요! {0} 등 사거리를 유지할 수 있는 캐릭터를 쓰세요!</v>
          </cell>
          <cell r="HZ868" t="str">
            <v>가만히 있을 때도 등 뒤의 마법 원형체가 공격을 하니 조심하세요! {0} 등 사거리를 유지할 수 있는 캐릭터를 쓰세요!</v>
          </cell>
          <cell r="IA868" t="str">
            <v>가만히 있을 때도 등 뒤의 마법 원형체가 공격을 하니 조심하세요! {0} 등 사거리를 유지할 수 있는 캐릭터를 쓰세요!</v>
          </cell>
          <cell r="IB868" t="str">
            <v>Be careful when you're still, the magic prototype behind your back is attacking you! Write characters that can maintain your range, such as {0}!</v>
          </cell>
          <cell r="IC868" t="str">
            <v>Be careful when you're still, the magic prototype behind your back is attacking you! Write characters that can maintain your range, such as {0}!</v>
          </cell>
          <cell r="ID868" t="str">
            <v>Be careful when you're still, the magic prototype behind your back is attacking you! Write characters that can maintain your range, such as {0}!</v>
          </cell>
          <cell r="IE868" t="str">
            <v>Be careful when you're still, the magic prototype behind your back is attacking you! Write characters that can maintain your range, such as {0}!</v>
          </cell>
          <cell r="IF868" t="str">
            <v>Be careful when you're still, the magic prototype behind your back is attacking you! Write characters that can maintain your range, such as {0}!</v>
          </cell>
          <cell r="IG868" t="str">
            <v>Be careful when you're still, the magic prototype behind your back is attacking you! Write characters that can maintain your range, such as {0}!</v>
          </cell>
          <cell r="IH868" t="str">
            <v>Be careful when you're still, the magic prototype behind your back is attacking you! Write characters that can maintain your range, such as {0}!</v>
          </cell>
          <cell r="II868" t="str">
            <v>Be careful when you're still, the magic prototype behind your back is attacking you! Write characters that can maintain your range, such as {0}!</v>
          </cell>
          <cell r="IJ868" t="str">
            <v>Be careful when you're still, the magic prototype behind your back is attacking you! Write characters that can maintain your range, such as {0}!</v>
          </cell>
          <cell r="IK868" t="str">
            <v>Be careful when you're still, the magic prototype behind your back is attacking you! Write characters that can maintain your range, such as {0}!</v>
          </cell>
          <cell r="IL868" t="str">
            <v>Be careful when you're still, the magic prototype behind your back is attacking you! Write characters that can maintain your range, such as {0}!</v>
          </cell>
          <cell r="IM868" t="str">
            <v>Be careful when you're still, the magic prototype behind your back is attacking you! Write characters that can maintain your range, such as {0}!</v>
          </cell>
          <cell r="IN868" t="str">
            <v>Be careful when you're still, the magic prototype behind your back is attacking you! Write characters that can maintain your range, such as {0}!</v>
          </cell>
          <cell r="IO868" t="str">
            <v>Be careful when you're still, the magic prototype behind your back is attacking you! Write characters that can maintain your range, such as {0}!</v>
          </cell>
          <cell r="IP868" t="str">
            <v>Be careful when you're still, the magic prototype behind your back is attacking you! Write characters that can maintain your range, such as {0}!</v>
          </cell>
          <cell r="IQ868" t="str">
            <v>Be careful when you're still, the magic prototype behind your back is attacking you! Write characters that can maintain your range, such as {0}!</v>
          </cell>
          <cell r="IR868" t="str">
            <v>Be careful when you're still, the magic prototype behind your back is attacking you! Write characters that can maintain your range, such as {0}!</v>
          </cell>
          <cell r="IS868" t="str">
            <v>Be careful when you're still, the magic prototype behind your back is attacking you! Write characters that can maintain your range, such as {0}!</v>
          </cell>
          <cell r="IT868" t="str">
            <v>Be careful when you're still, the magic prototype behind your back is attacking you! Write characters that can maintain your range, such as {0}!</v>
          </cell>
          <cell r="IU868" t="str">
            <v>Be careful when you're still, the magic prototype behind your back is attacking you! Write characters that can maintain your range, such as {0}!</v>
          </cell>
          <cell r="IV868" t="str">
            <v>Be careful when you're still, the magic prototype behind your back is attacking you! Write characters that can maintain your range, such as {0}!</v>
          </cell>
          <cell r="IW868" t="str">
            <v>Be careful when you're still, the magic prototype behind your back is attacking you! Write characters that can maintain your range, such as {0}!</v>
          </cell>
          <cell r="IX868" t="str">
            <v>Be careful when you're still, the magic prototype behind your back is attacking you! Write characters that can maintain your range, such as {0}!</v>
          </cell>
          <cell r="IY868" t="str">
            <v>Be careful when you're still, the magic prototype behind your back is attacking you! Write characters that can maintain your range, such as {0}!</v>
          </cell>
          <cell r="IZ868" t="str">
            <v>Be careful when you're still, the magic prototype behind your back is attacking you! Write characters that can maintain your range, such as {0}!</v>
          </cell>
          <cell r="JB868" t="str">
            <v>じっとしている時も背中の魔法ウォンヒョンチェが攻撃をするので注意してください！ {0}などの射程距離を保つことができるキャラクターを入れて！</v>
          </cell>
          <cell r="JC868" t="str">
            <v>请其背后小心wonhyeongche神奇，当你还在做攻击！ {0}，等写一个字符来维持一个十字路口！</v>
          </cell>
          <cell r="JD868" t="str">
            <v>請其背後小心wonhyeongche神奇，當你還在做攻擊！ {0}，等寫一個字符來維持一個十字路口！</v>
          </cell>
          <cell r="JE868" t="str">
            <v>Soyez prudent lorsque vous êtes encore, le prototype magique derrière votre dos vous attaque! Écrivez les caractères qui peuvent maintenir votre gamme, tels que {0}!</v>
          </cell>
          <cell r="JF868" t="str">
            <v>Seien Sie vorsichtig, wenn Sie immer noch die Magie Prototyp hinter Ihrem Rücken Sie angreift! Schreiben Sie die Zeichen, die Ihren Bereich halten kann, wie {0}!</v>
          </cell>
          <cell r="JG868" t="str">
            <v>Hati-hati saat Anda masih, prototipe ajaib di belakang Anda menyerang Anda! karakter tulis yang dapat menjaga rentang Anda, seperti {0}!</v>
          </cell>
          <cell r="JH868" t="str">
            <v>Fare attenzione quando si sta ancora, il prototipo magia dietro la schiena è attaccarvi! caratteri di scrittura in grado di mantenere la vostra gamma, come ad esempio {0}!</v>
          </cell>
          <cell r="JI86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8" t="str">
            <v>Tenga cuidado cuando se está quieto, el prototipo magia detrás de su espalda es que atacando! Escriba los caracteres que pueden mantener su rango, como {0}!</v>
          </cell>
          <cell r="JK868" t="str">
            <v>ระวังเมื่อคุณยังคงต้นแบบมายากลด้านหลังของคุณจะโจมตีคุณ! ตัวอักษรเขียนว่าสามารถรักษาช่วงของคุณเช่น {0}!</v>
          </cell>
          <cell r="JL868" t="str">
            <v>Hãy cẩn thận khi bạn vẫn, nguyên mẫu kỳ diệu sau lưng bạn đang tấn công bạn! ký tự ghi rằng có thể duy trì phạm vi của bạn, chẳng hạn như {0}!</v>
          </cell>
          <cell r="JM868" t="str">
            <v>Tenha cuidado quando você está parado, o protótipo magia atrás de suas costas está atacando você! Escreva caracteres que podem manter a sua gama, como {0}!</v>
          </cell>
          <cell r="JN868" t="str">
            <v>كن حذرا عندما كنت لا تزال، النموذج سحرية وراء ظهرك تهاجم لك! أحرف الكتابة التي يمكن الحفاظ على النطاق الخاص بك، مثل {0}!</v>
          </cell>
          <cell r="JO86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8" t="str">
            <v>Dávejte pozor, když jste stále kouzelná prototyp za zády vás útočí! Psát znaky, které dokáží udržet svůj sortiment, jako {0}!</v>
          </cell>
          <cell r="JR868" t="str">
            <v>Wees voorzichtig wanneer je nog steeds, de magie prototype achter je rug wordt je aanvalt! Schrijf letters die uw bereik kan handhaven, zoals {0}!</v>
          </cell>
          <cell r="JS868" t="str">
            <v>Ole varovainen, kun olet vielä, taika prototyyppi selkäsi taakse hyökkää sinua! Kirjoita merkkejä, jotka voivat ylläpitää erilaisia, kuten {0}!</v>
          </cell>
          <cell r="JT86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8" t="str">
            <v>תיזהר כשאתה עדיין, אב טיפוס הקסם מאחורי גבך תוקף אתכם! דמויות כתובות שיכול לשמור על הטווח שלך, כגון {0}!</v>
          </cell>
          <cell r="JV868" t="str">
            <v>Legyen óvatos, ha még mindig a bűvös prototípus mögötted van támadják meg! Írja karakterek fenntartani a tartományban, mint a {0}!</v>
          </cell>
          <cell r="JW868" t="str">
            <v>Berhati-hati apabila anda masih, prototaip ajaib di belakang anda menyerang anda! watak-watak menulis yang boleh mengekalkan rangkaian anda, seperti {0}!</v>
          </cell>
          <cell r="JX868" t="str">
            <v>Bądź ostrożny, gdy jesteś nadal, magia prototyp do tyłu atakuje cię! Zapisu znaków, które mogą utrzymać swój zakres, takich jak {0}!</v>
          </cell>
          <cell r="JY868" t="str">
            <v>Fii atent atunci când sunteți încă, prototipul magia spate te ataca! Scrieți caracterele care pot menține gama, cum ar fi {0}!</v>
          </cell>
          <cell r="JZ868" t="str">
            <v>Dávajte pozor, keď ste stále čarovná prototyp za chrbtom vás útočia! Písať znaky, ktoré dokážu udržať svoj sortiment, ako {0}!</v>
          </cell>
          <cell r="KA868" t="str">
            <v>Var försiktig när du fortfarande, den magiska prototypen bakom ryggen attackerar dig! Skriv tecken som kan upprätthålla ert sortiment, till exempel {0}!</v>
          </cell>
          <cell r="KB868" t="str">
            <v>Hala senin arkandan sihirli prototip sizi saldırıyor yaparken dikkatli olun! Böyle {0} gibi aralığını korumak Yaz karakterler,!</v>
          </cell>
          <cell r="KC86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9">
          <cell r="A869" t="str">
            <v>BossDesc_FallenAngel</v>
          </cell>
          <cell r="B869">
            <v>1</v>
          </cell>
          <cell r="C869" t="str">
            <v>단일 공격을 할 수 있는 {0} 등 캐릭터를 사용하세요!</v>
          </cell>
          <cell r="D869" t="str">
            <v>Use characters such as {0} that can attack a single target!</v>
          </cell>
          <cell r="E869" t="str">
            <v>Use characters such as {0} that can attack a single target!</v>
          </cell>
          <cell r="F869" t="str">
            <v/>
          </cell>
          <cell r="G869"/>
          <cell r="H869" t="str">
            <v>Use characters such as {0} that can attack a single target!</v>
          </cell>
          <cell r="L869">
            <v>0</v>
          </cell>
          <cell r="M869"/>
          <cell r="N869"/>
          <cell r="V869"/>
          <cell r="Y869"/>
          <cell r="AF869"/>
          <cell r="AP869" t="str">
            <v>単一の攻撃をすることができる{0}などの文字を使用してください！</v>
          </cell>
          <cell r="AQ869" t="str">
            <v>请使用{0}字符等以单一的攻击！</v>
          </cell>
          <cell r="AR869" t="str">
            <v>請使用{0}字符等以單一的攻擊！</v>
          </cell>
          <cell r="AS869" t="str">
            <v>Utilisez des caractères tels que {0} qui peut attaquer une cible unique!</v>
          </cell>
          <cell r="AT869" t="str">
            <v>Verwenden Sie Zeichen wie {0}, die ein einziges Ziel angreifen können!</v>
          </cell>
          <cell r="AU869" t="str">
            <v>Gunakan karakter seperti {0} yang dapat menyerang target tunggal!</v>
          </cell>
          <cell r="AV869" t="str">
            <v>Utilizzare i caratteri come {0} che può attaccare un singolo bersaglio!</v>
          </cell>
          <cell r="AW869" t="str">
            <v>Используйте символы, такие как {0}, что может атаковать одну цель!</v>
          </cell>
          <cell r="AX869" t="str">
            <v>Use caracteres como {0} que puede atacar a un objetivo único!</v>
          </cell>
          <cell r="AY869" t="str">
            <v>ใช้ตัวอักษรเช่น {0} ที่สามารถโจมตีเป้าหมายเดียว!</v>
          </cell>
          <cell r="AZ869" t="str">
            <v>Sử dụng ký tự như {0} có thể tấn công một mục tiêu duy nhất!</v>
          </cell>
          <cell r="BA869" t="str">
            <v>Use caracteres como {0} que pode atacar um único alvo!</v>
          </cell>
          <cell r="BB869" t="str">
            <v>استخدام أحرف مثل {0} التي يمكن أن الهجوم هدف واحد!</v>
          </cell>
          <cell r="BC869" t="str">
            <v>Выкарыстоўвайце сімвалы, такія як {0}, што можа атакаваць адну мэту!</v>
          </cell>
          <cell r="BD869" t="str">
            <v>Използвайте символи като {0}, които могат да атакуват една цел!</v>
          </cell>
          <cell r="BE869" t="str">
            <v>Používat znaky jako {0}, které mohou napadnout jediný cíl!</v>
          </cell>
          <cell r="BF869" t="str">
            <v>Gebruik tekens zoals {0} dat een enkel doel kan aanvallen!</v>
          </cell>
          <cell r="BG869" t="str">
            <v>Käyttö merkkejä, kuten {0}, joka voi hyökätä yksi kohde!</v>
          </cell>
          <cell r="BH869" t="str">
            <v>Χρησιμοποιήστε τους χαρακτήρες όπως {0} που μπορεί να επιτεθεί σε έναν και μόνο στόχο!</v>
          </cell>
          <cell r="BI869" t="str">
            <v>השתמש תווים כגון {0} שיכולים לתקוף מטרה אחת!</v>
          </cell>
          <cell r="BJ869" t="str">
            <v>Használata karakterek, például {0}, amelyek megtámadhatják egyetlen cél!</v>
          </cell>
          <cell r="BK869" t="str">
            <v>Penggunaan aksara seperti {0} yang boleh menyerang sasaran tunggal!</v>
          </cell>
          <cell r="BL869" t="str">
            <v>Używaj znaków takich jak {0}, które mogą atakować jeden cel!</v>
          </cell>
          <cell r="BM869" t="str">
            <v>Folosiți caractere, cum ar fi {0}, care poate ataca o singură țintă!</v>
          </cell>
          <cell r="BN869" t="str">
            <v>Používať znaky ako {0}, ktoré môžu napadnúť jediný cieľ!</v>
          </cell>
          <cell r="BO869" t="str">
            <v>Använd tecken som {0} som kan attackera ett enda mål!</v>
          </cell>
          <cell r="BP869" t="str">
            <v>Böyle bir tek hedefe saldırabilir {0} olarak kullanın karakterler!</v>
          </cell>
          <cell r="BQ869" t="str">
            <v>Використовуйте символи, такі як {0}, що може атакувати одну ціль!</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단일 공격을 할 수 있는 {0} 등 캐릭터를 사용하세요!</v>
          </cell>
          <cell r="HZ869" t="str">
            <v>단일 공격을 할 수 있는 {0} 등 캐릭터를 사용하세요!</v>
          </cell>
          <cell r="IA869" t="str">
            <v>단일 공격을 할 수 있는 {0} 등 캐릭터를 사용하세요!</v>
          </cell>
          <cell r="IB869" t="str">
            <v>Use characters such as {0} that can attack a single target!</v>
          </cell>
          <cell r="IC869" t="str">
            <v>Use characters such as {0} that can attack a single target!</v>
          </cell>
          <cell r="ID869" t="str">
            <v>Use characters such as {0} that can attack a single target!</v>
          </cell>
          <cell r="IE869" t="str">
            <v>Use characters such as {0} that can attack a single target!</v>
          </cell>
          <cell r="IF869" t="str">
            <v>Use characters such as {0} that can attack a single target!</v>
          </cell>
          <cell r="IG869" t="str">
            <v>Use characters such as {0} that can attack a single target!</v>
          </cell>
          <cell r="IH869" t="str">
            <v>Use characters such as {0} that can attack a single target!</v>
          </cell>
          <cell r="II869" t="str">
            <v>Use characters such as {0} that can attack a single target!</v>
          </cell>
          <cell r="IJ869" t="str">
            <v>Use characters such as {0} that can attack a single target!</v>
          </cell>
          <cell r="IK869" t="str">
            <v>Use characters such as {0} that can attack a single target!</v>
          </cell>
          <cell r="IL869" t="str">
            <v>Use characters such as {0} that can attack a single target!</v>
          </cell>
          <cell r="IM869" t="str">
            <v>Use characters such as {0} that can attack a single target!</v>
          </cell>
          <cell r="IN869" t="str">
            <v>Use characters such as {0} that can attack a single target!</v>
          </cell>
          <cell r="IO869" t="str">
            <v>Use characters such as {0} that can attack a single target!</v>
          </cell>
          <cell r="IP869" t="str">
            <v>Use characters such as {0} that can attack a single target!</v>
          </cell>
          <cell r="IQ869" t="str">
            <v>Use characters such as {0} that can attack a single target!</v>
          </cell>
          <cell r="IR869" t="str">
            <v>Use characters such as {0} that can attack a single target!</v>
          </cell>
          <cell r="IS869" t="str">
            <v>Use characters such as {0} that can attack a single target!</v>
          </cell>
          <cell r="IT869" t="str">
            <v>Use characters such as {0} that can attack a single target!</v>
          </cell>
          <cell r="IU869" t="str">
            <v>Use characters such as {0} that can attack a single target!</v>
          </cell>
          <cell r="IV869" t="str">
            <v>Use characters such as {0} that can attack a single target!</v>
          </cell>
          <cell r="IW869" t="str">
            <v>Use characters such as {0} that can attack a single target!</v>
          </cell>
          <cell r="IX869" t="str">
            <v>Use characters such as {0} that can attack a single target!</v>
          </cell>
          <cell r="IY869" t="str">
            <v>Use characters such as {0} that can attack a single target!</v>
          </cell>
          <cell r="IZ869" t="str">
            <v>Use characters such as {0} that can attack a single target!</v>
          </cell>
          <cell r="JB869" t="str">
            <v>単一の攻撃をすることができる{0}などの文字を使用してください！</v>
          </cell>
          <cell r="JC869" t="str">
            <v>请使用{0}字符等以单一的攻击！</v>
          </cell>
          <cell r="JD869" t="str">
            <v>請使用{0}字符等以單一的攻擊！</v>
          </cell>
          <cell r="JE869" t="str">
            <v>Utilisez des caractères tels que {0} qui peut attaquer une cible unique!</v>
          </cell>
          <cell r="JF869" t="str">
            <v>Verwenden Sie Zeichen wie {0}, die ein einziges Ziel angreifen können!</v>
          </cell>
          <cell r="JG869" t="str">
            <v>Gunakan karakter seperti {0} yang dapat menyerang target tunggal!</v>
          </cell>
          <cell r="JH869" t="str">
            <v>Utilizzare i caratteri come {0} che può attaccare un singolo bersaglio!</v>
          </cell>
          <cell r="JI869" t="str">
            <v>Используйте символы, такие как {0}, что может атаковать одну цель!</v>
          </cell>
          <cell r="JJ869" t="str">
            <v>Use caracteres como {0} que puede atacar a un objetivo único!</v>
          </cell>
          <cell r="JK869" t="str">
            <v>ใช้ตัวอักษรเช่น {0} ที่สามารถโจมตีเป้าหมายเดียว!</v>
          </cell>
          <cell r="JL869" t="str">
            <v>Sử dụng ký tự như {0} có thể tấn công một mục tiêu duy nhất!</v>
          </cell>
          <cell r="JM869" t="str">
            <v>Use caracteres como {0} que pode atacar um único alvo!</v>
          </cell>
          <cell r="JN869" t="str">
            <v>استخدام أحرف مثل {0} التي يمكن أن الهجوم هدف واحد!</v>
          </cell>
          <cell r="JO869" t="str">
            <v>Выкарыстоўвайце сімвалы, такія як {0}, што можа атакаваць адну мэту!</v>
          </cell>
          <cell r="JP869" t="str">
            <v>Използвайте символи като {0}, които могат да атакуват една цел!</v>
          </cell>
          <cell r="JQ869" t="str">
            <v>Používat znaky jako {0}, které mohou napadnout jediný cíl!</v>
          </cell>
          <cell r="JR869" t="str">
            <v>Gebruik tekens zoals {0} dat een enkel doel kan aanvallen!</v>
          </cell>
          <cell r="JS869" t="str">
            <v>Käyttö merkkejä, kuten {0}, joka voi hyökätä yksi kohde!</v>
          </cell>
          <cell r="JT869" t="str">
            <v>Χρησιμοποιήστε τους χαρακτήρες όπως {0} που μπορεί να επιτεθεί σε έναν και μόνο στόχο!</v>
          </cell>
          <cell r="JU869" t="str">
            <v>השתמש תווים כגון {0} שיכולים לתקוף מטרה אחת!</v>
          </cell>
          <cell r="JV869" t="str">
            <v>Használata karakterek, például {0}, amelyek megtámadhatják egyetlen cél!</v>
          </cell>
          <cell r="JW869" t="str">
            <v>Penggunaan aksara seperti {0} yang boleh menyerang sasaran tunggal!</v>
          </cell>
          <cell r="JX869" t="str">
            <v>Używaj znaków takich jak {0}, które mogą atakować jeden cel!</v>
          </cell>
          <cell r="JY869" t="str">
            <v>Folosiți caractere, cum ar fi {0}, care poate ataca o singură țintă!</v>
          </cell>
          <cell r="JZ869" t="str">
            <v>Používať znaky ako {0}, ktoré môžu napadnúť jediný cieľ!</v>
          </cell>
          <cell r="KA869" t="str">
            <v>Använd tecken som {0} som kan attackera ett enda mål!</v>
          </cell>
          <cell r="KB869" t="str">
            <v>Böyle bir tek hedefe saldırabilir {0} olarak kullanın karakterler!</v>
          </cell>
          <cell r="KC869" t="str">
            <v>Використовуйте символи, такі як {0}, що може атакувати одну ціль!</v>
          </cell>
        </row>
        <row r="870">
          <cell r="A870" t="str">
            <v>BossDesc_LowPolyCyc</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BossDesc_WarAssassin</v>
          </cell>
          <cell r="B871">
            <v>1</v>
          </cell>
          <cell r="C871" t="str">
            <v>등 뒤로 순간이동하여 암살하는 악명 높은 3인방입니다. {0} 등 근거리에서 강한 캐릭터로 저지하세요!</v>
          </cell>
          <cell r="D871" t="str">
            <v>A notorious trio who teleport back and assassinate. Stop it with strong characters such as {0} at close range!</v>
          </cell>
          <cell r="E871" t="str">
            <v>A notorious trio who teleport back and assassinate. Stop it with strong characters such as {0} at close range!</v>
          </cell>
          <cell r="F871" t="str">
            <v/>
          </cell>
          <cell r="G871"/>
          <cell r="H871" t="str">
            <v>A notorious trio who teleport back and assassinate. Stop it with strong characters such as {0} at close range!</v>
          </cell>
          <cell r="L871">
            <v>0</v>
          </cell>
          <cell r="V871"/>
          <cell r="Y871"/>
          <cell r="AF871"/>
          <cell r="AP871" t="str">
            <v>背中瞬間移動して暗殺する悪名高い3人です。 {0}など近距離で強いキャラクターで阻止してください！</v>
          </cell>
          <cell r="AQ871" t="str">
            <v>臭名昭著的三重奏移动到后面暗杀这样的时刻。 {0}等，请停在了坚强的性格近距离！</v>
          </cell>
          <cell r="AR871" t="str">
            <v>臭名昭著的三重奏移動到後面暗殺這樣的時刻。 {0}等，請停在了堅強的性格近距離！</v>
          </cell>
          <cell r="AS871" t="str">
            <v>Un trio notoire qui téléporter et assassiner. Arrêtez avec des personnages forts tels que {0} à courte portée!</v>
          </cell>
          <cell r="AT871" t="str">
            <v>Ein notorisches Trio, zurück und assassinate teleportieren. Stoppen Sie es mit starken Zeichen wie {0} im Nahbereich!</v>
          </cell>
          <cell r="AU871" t="str">
            <v>Sebuah trio terkenal yang teleport kembali dan Assassinate. Menghentikannya dengan karakter yang kuat seperti {0} jarak dekat!</v>
          </cell>
          <cell r="AV871" t="str">
            <v>Un trio noto che teletrasportarsi indietro e assassinare. Smettila con i caratteri forti come {0} a distanza ravvicinata!</v>
          </cell>
          <cell r="AW871" t="str">
            <v>Известное трио, который телепортироваться и убить. Прекратите с сильными характерами, такими как {0} с близкого расстояния!</v>
          </cell>
          <cell r="AX871" t="str">
            <v>Un trío notorio que teletransportarse hacia atrás y asesinar. Detenerlo con personajes fuertes, tales como {0} a corta distancia!</v>
          </cell>
          <cell r="AY871" t="str">
            <v>ทั้งสามคนฉาวโฉ่ที่ส่งผ่านทางไกลกลับมาและลอบสังหาร หยุดมันด้วยตัวละครที่แข็งแกร่งเช่น {0} ในช่วงปิด!</v>
          </cell>
          <cell r="AZ871" t="str">
            <v>Một bộ ba khét tiếng người dịch chuyển trở lại và ám sát. Dừng lại với các nhân vật mạnh mẽ như {0} ở cự ly gần!</v>
          </cell>
          <cell r="BA871" t="str">
            <v>Um trio notório que teleportar para trás e assassinar. Pará-lo com personagens fortes, como {0} de perto!</v>
          </cell>
          <cell r="BB871" t="str">
            <v>A الثلاثي الشهير الذي يعود النقل الفضائي واغتيال. وقفه مع شخصيات قوية مثل {0} من مسافة قريبة!</v>
          </cell>
          <cell r="BC871" t="str">
            <v>Вядомае трыо, які тэлепартавацца і забіць. Спыніце з моцнымі характарамі, такімі як {0} з блізкай адлегласці!</v>
          </cell>
          <cell r="BD871" t="str">
            <v>Известен трио, които се телепортира обратно и убие. Стига със силни символи като {0} отблизо!</v>
          </cell>
          <cell r="BE871" t="str">
            <v>To je známá trojice kteří teleportovat zpět a zavraždit. Přestaň se silnými postavami, jako je {0} zblízka!</v>
          </cell>
          <cell r="BF871" t="str">
            <v>Een beruchte trio die heen en vermoorden teleporteren. Hou op met sterke karakters zoals {0} van dichtbij!</v>
          </cell>
          <cell r="BG871" t="str">
            <v>Surullisen kuuluisia trio, joka teleporttaa takaisin ja murhata. Lopettaa sen vahva merkkejä kuten {0} lähietäisyydeltä!</v>
          </cell>
          <cell r="BH871" t="str">
            <v>Μια περιβόητη τρίο που teleport πίσω και να δολοφονήσει. Σταματήστε να με δυνατούς χαρακτήρες, όπως {0} από κοντά!</v>
          </cell>
          <cell r="BI871" t="str">
            <v>שלישייה לשמצה אשר טלפורט בחזרה ולרצוח. תפסיק עם דמויות חזקות כגון {0} מטווח קצר!</v>
          </cell>
          <cell r="BJ871" t="str">
            <v>A hírhedt trió, aki teleport vissza és merényletet. Hagyja abba erős karakterek, például {0} közelről!</v>
          </cell>
          <cell r="BK871" t="str">
            <v>A trio terkenal yang teleport kembali dan membunuh. Menghentikannya dengan watak-watak yang kuat seperti {0} pada jarak dekat!</v>
          </cell>
          <cell r="BL871" t="str">
            <v>Znanego trio który teleportować z powrotem i Assassinate. Przestań o silnych bohaterów, takich jak {0} w bliskiej odległości!</v>
          </cell>
          <cell r="BM871" t="str">
            <v>Un trio notoriu care teleporta înapoi și asasineze. Încetează cu caractere puternice, cum ar fi {0} de aproape!</v>
          </cell>
          <cell r="BN871" t="str">
            <v>To je známa trojica ktorí teleportovať späť a zavraždiť. Prestaň so silnými postavami, ako je {0} zblízka!</v>
          </cell>
          <cell r="BO871" t="str">
            <v>En ökänd trio som teleportera tillbaka och mörda. Sluta med starka tecken som {0} på nära håll!</v>
          </cell>
          <cell r="BP871" t="str">
            <v>geri ve katletmeye teleport bir azılı üçlüsü. Yakın mesafeden böyle {0} gibi güçlü karakterlerle Kes!</v>
          </cell>
          <cell r="BQ871" t="str">
            <v>Відоме тріо, який переміщуватися і вбити. Припиніть з сильними характерами, такими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등 뒤로 순간이동하여 암살하는 악명 높은 3인방입니다. {0} 등 근거리에서 강한 캐릭터로 저지하세요!</v>
          </cell>
          <cell r="HZ871" t="str">
            <v>등 뒤로 순간이동하여 암살하는 악명 높은 3인방입니다. {0} 등 근거리에서 강한 캐릭터로 저지하세요!</v>
          </cell>
          <cell r="IA871" t="str">
            <v>등 뒤로 순간이동하여 암살하는 악명 높은 3인방입니다. {0} 등 근거리에서 강한 캐릭터로 저지하세요!</v>
          </cell>
          <cell r="IB871" t="str">
            <v>A notorious trio who teleport back and assassinate. Stop it with strong characters such as {0} at close range!</v>
          </cell>
          <cell r="IC871" t="str">
            <v>A notorious trio who teleport back and assassinate. Stop it with strong characters such as {0} at close range!</v>
          </cell>
          <cell r="ID871" t="str">
            <v>A notorious trio who teleport back and assassinate. Stop it with strong characters such as {0} at close range!</v>
          </cell>
          <cell r="IE871" t="str">
            <v>A notorious trio who teleport back and assassinate. Stop it with strong characters such as {0} at close range!</v>
          </cell>
          <cell r="IF871" t="str">
            <v>A notorious trio who teleport back and assassinate. Stop it with strong characters such as {0} at close range!</v>
          </cell>
          <cell r="IG871" t="str">
            <v>A notorious trio who teleport back and assassinate. Stop it with strong characters such as {0} at close range!</v>
          </cell>
          <cell r="IH871" t="str">
            <v>A notorious trio who teleport back and assassinate. Stop it with strong characters such as {0} at close range!</v>
          </cell>
          <cell r="II871" t="str">
            <v>A notorious trio who teleport back and assassinate. Stop it with strong characters such as {0} at close range!</v>
          </cell>
          <cell r="IJ871" t="str">
            <v>A notorious trio who teleport back and assassinate. Stop it with strong characters such as {0} at close range!</v>
          </cell>
          <cell r="IK871" t="str">
            <v>A notorious trio who teleport back and assassinate. Stop it with strong characters such as {0} at close range!</v>
          </cell>
          <cell r="IL871" t="str">
            <v>A notorious trio who teleport back and assassinate. Stop it with strong characters such as {0} at close range!</v>
          </cell>
          <cell r="IM871" t="str">
            <v>A notorious trio who teleport back and assassinate. Stop it with strong characters such as {0} at close range!</v>
          </cell>
          <cell r="IN871" t="str">
            <v>A notorious trio who teleport back and assassinate. Stop it with strong characters such as {0} at close range!</v>
          </cell>
          <cell r="IO871" t="str">
            <v>A notorious trio who teleport back and assassinate. Stop it with strong characters such as {0} at close range!</v>
          </cell>
          <cell r="IP871" t="str">
            <v>A notorious trio who teleport back and assassinate. Stop it with strong characters such as {0} at close range!</v>
          </cell>
          <cell r="IQ871" t="str">
            <v>A notorious trio who teleport back and assassinate. Stop it with strong characters such as {0} at close range!</v>
          </cell>
          <cell r="IR871" t="str">
            <v>A notorious trio who teleport back and assassinate. Stop it with strong characters such as {0} at close range!</v>
          </cell>
          <cell r="IS871" t="str">
            <v>A notorious trio who teleport back and assassinate. Stop it with strong characters such as {0} at close range!</v>
          </cell>
          <cell r="IT871" t="str">
            <v>A notorious trio who teleport back and assassinate. Stop it with strong characters such as {0} at close range!</v>
          </cell>
          <cell r="IU871" t="str">
            <v>A notorious trio who teleport back and assassinate. Stop it with strong characters such as {0} at close range!</v>
          </cell>
          <cell r="IV871" t="str">
            <v>A notorious trio who teleport back and assassinate. Stop it with strong characters such as {0} at close range!</v>
          </cell>
          <cell r="IW871" t="str">
            <v>A notorious trio who teleport back and assassinate. Stop it with strong characters such as {0} at close range!</v>
          </cell>
          <cell r="IX871" t="str">
            <v>A notorious trio who teleport back and assassinate. Stop it with strong characters such as {0} at close range!</v>
          </cell>
          <cell r="IY871" t="str">
            <v>A notorious trio who teleport back and assassinate. Stop it with strong characters such as {0} at close range!</v>
          </cell>
          <cell r="IZ871" t="str">
            <v>A notorious trio who teleport back and assassinate. Stop it with strong characters such as {0} at close range!</v>
          </cell>
          <cell r="JB871" t="str">
            <v>背中瞬間移動して暗殺する悪名高い3人です。 {0}など近距離で強いキャラクターで阻止してください！</v>
          </cell>
          <cell r="JC871" t="str">
            <v>臭名昭著的三重奏移动到后面暗杀这样的时刻。 {0}等，请停在了坚强的性格近距离！</v>
          </cell>
          <cell r="JD871" t="str">
            <v>臭名昭著的三重奏移動到後面暗殺這樣的時刻。 {0}等，請停在了堅強的性格近距離！</v>
          </cell>
          <cell r="JE871" t="str">
            <v>Un trio notoire qui téléporter et assassiner. Arrêtez avec des personnages forts tels que {0} à courte portée!</v>
          </cell>
          <cell r="JF871" t="str">
            <v>Ein notorisches Trio, zurück und assassinate teleportieren. Stoppen Sie es mit starken Zeichen wie {0} im Nahbereich!</v>
          </cell>
          <cell r="JG871" t="str">
            <v>Sebuah trio terkenal yang teleport kembali dan Assassinate. Menghentikannya dengan karakter yang kuat seperti {0} jarak dekat!</v>
          </cell>
          <cell r="JH871" t="str">
            <v>Un trio noto che teletrasportarsi indietro e assassinare. Smettila con i caratteri forti come {0} a distanza ravvicinata!</v>
          </cell>
          <cell r="JI871" t="str">
            <v>Известное трио, который телепортироваться и убить. Прекратите с сильными характерами, такими как {0} с близкого расстояния!</v>
          </cell>
          <cell r="JJ871" t="str">
            <v>Un trío notorio que teletransportarse hacia atrás y asesinar. Detenerlo con personajes fuertes, tales como {0} a corta distancia!</v>
          </cell>
          <cell r="JK871" t="str">
            <v>ทั้งสามคนฉาวโฉ่ที่ส่งผ่านทางไกลกลับมาและลอบสังหาร หยุดมันด้วยตัวละครที่แข็งแกร่งเช่น {0} ในช่วงปิด!</v>
          </cell>
          <cell r="JL871" t="str">
            <v>Một bộ ba khét tiếng người dịch chuyển trở lại và ám sát. Dừng lại với các nhân vật mạnh mẽ như {0} ở cự ly gần!</v>
          </cell>
          <cell r="JM871" t="str">
            <v>Um trio notório que teleportar para trás e assassinar. Pará-lo com personagens fortes, como {0} de perto!</v>
          </cell>
          <cell r="JN871" t="str">
            <v>A الثلاثي الشهير الذي يعود النقل الفضائي واغتيال. وقفه مع شخصيات قوية مثل {0} من مسافة قريبة!</v>
          </cell>
          <cell r="JO871" t="str">
            <v>Вядомае трыо, які тэлепартавацца і забіць. Спыніце з моцнымі характарамі, такімі як {0} з блізкай адлегласці!</v>
          </cell>
          <cell r="JP871" t="str">
            <v>Известен трио, които се телепортира обратно и убие. Стига със силни символи като {0} отблизо!</v>
          </cell>
          <cell r="JQ871" t="str">
            <v>To je známá trojice kteří teleportovat zpět a zavraždit. Přestaň se silnými postavami, jako je {0} zblízka!</v>
          </cell>
          <cell r="JR871" t="str">
            <v>Een beruchte trio die heen en vermoorden teleporteren. Hou op met sterke karakters zoals {0} van dichtbij!</v>
          </cell>
          <cell r="JS871" t="str">
            <v>Surullisen kuuluisia trio, joka teleporttaa takaisin ja murhata. Lopettaa sen vahva merkkejä kuten {0} lähietäisyydeltä!</v>
          </cell>
          <cell r="JT871" t="str">
            <v>Μια περιβόητη τρίο που teleport πίσω και να δολοφονήσει. Σταματήστε να με δυνατούς χαρακτήρες, όπως {0} από κοντά!</v>
          </cell>
          <cell r="JU871" t="str">
            <v>שלישייה לשמצה אשר טלפורט בחזרה ולרצוח. תפסיק עם דמויות חזקות כגון {0} מטווח קצר!</v>
          </cell>
          <cell r="JV871" t="str">
            <v>A hírhedt trió, aki teleport vissza és merényletet. Hagyja abba erős karakterek, például {0} közelről!</v>
          </cell>
          <cell r="JW871" t="str">
            <v>A trio terkenal yang teleport kembali dan membunuh. Menghentikannya dengan watak-watak yang kuat seperti {0} pada jarak dekat!</v>
          </cell>
          <cell r="JX871" t="str">
            <v>Znanego trio który teleportować z powrotem i Assassinate. Przestań o silnych bohaterów, takich jak {0} w bliskiej odległości!</v>
          </cell>
          <cell r="JY871" t="str">
            <v>Un trio notoriu care teleporta înapoi și asasineze. Încetează cu caractere puternice, cum ar fi {0} de aproape!</v>
          </cell>
          <cell r="JZ871" t="str">
            <v>To je známa trojica ktorí teleportovať späť a zavraždiť. Prestaň so silnými postavami, ako je {0} zblízka!</v>
          </cell>
          <cell r="KA871" t="str">
            <v>En ökänd trio som teleportera tillbaka och mörda. Sluta med starka tecken som {0} på nära håll!</v>
          </cell>
          <cell r="KB871" t="str">
            <v>geri ve katletmeye teleport bir azılı üçlüsü. Yakın mesafeden böyle {0} gibi güçlü karakterlerle Kes!</v>
          </cell>
          <cell r="KC871" t="str">
            <v>Відоме тріо, який переміщуватися і вбити. Припиніть з сильними характерами, такими як {0} з близької відстані!</v>
          </cell>
        </row>
        <row r="872">
          <cell r="A872" t="str">
            <v>BossDesc_EvilLich</v>
          </cell>
          <cell r="B872">
            <v>1</v>
          </cell>
          <cell r="C872" t="str">
            <v>현혹하여 소환하는 스킬을 사용하는 리치왕입니다. {0} 등 다수 적에게 강한 캐릭터를 써보세요!</v>
          </cell>
          <cell r="D872" t="str">
            <v>King Rich who uses the skill of subpoenaing in a deceptive manner. Write strong characters for many enemies, such as {0}!</v>
          </cell>
          <cell r="E872" t="str">
            <v>King Rich who uses the skill of subpoenaing in a deceptive manner. Write strong characters for many enemies, such as {0}!</v>
          </cell>
          <cell r="F872" t="str">
            <v/>
          </cell>
          <cell r="G872"/>
          <cell r="H872" t="str">
            <v>King Rich who uses the skill of subpoenaing in a deceptive manner. Write strong characters for many enemies, such as {0}!</v>
          </cell>
          <cell r="L872">
            <v>0</v>
          </cell>
          <cell r="V872"/>
          <cell r="Y872"/>
          <cell r="AF872"/>
          <cell r="AP872" t="str">
            <v>幻て召喚するスキルを使用するリッチ王です。 {0}など多数の敵に強いキャラクターを書いてみましょう！</v>
          </cell>
          <cell r="AQ872" t="str">
            <v>巫妖王，使用欺骗性技能召唤。 {0}多的数不清的敌人写信给坚强的性格！</v>
          </cell>
          <cell r="AR872" t="str">
            <v>巫妖王，使用欺騙性技能召喚。 {0}多的數不清的敵人寫信給堅強的性格！</v>
          </cell>
          <cell r="AS872" t="str">
            <v>Roi Rich qui utilise les compétences de assignant de manière trompeuse. Ecrire forts caractères pour beaucoup d'ennemis, tels que {0}!</v>
          </cell>
          <cell r="AT872" t="str">
            <v>König Reiche, die die Fähigkeit von subpoenaing in täuschender Weise verwendet. Schreiben starke Charaktere für viele Feinde, wie {0}!</v>
          </cell>
          <cell r="AU872" t="str">
            <v>Raja Kaya yang menggunakan keterampilan subpoenaing dengan cara menipu. Menulis karakter yang kuat untuk banyak musuh, seperti {0}!</v>
          </cell>
          <cell r="AV872" t="str">
            <v>Re Rich che usa l'abilità di citare in giudizio in modo ingannevole. Scrivi i caratteri forti per molti nemici, come {0}!</v>
          </cell>
          <cell r="AW872" t="str">
            <v>Король Рич, который использует навык subpoenaing в обманчивой манере. Написать сильные характеры для многих врагов, например, {0}!</v>
          </cell>
          <cell r="AX872" t="str">
            <v>Rey rico que utiliza la habilidad de citar a de una manera engañosa. Escribir caracteres fuertes para muchos enemigos, como {0}!</v>
          </cell>
          <cell r="AY872" t="str">
            <v>คิงรวยที่ใช้ทักษะของ subpoenaing ในลักษณะหลอกลวง เขียนตัวอักษรที่แข็งแกร่งสำหรับศัตรูมากมายเช่น {0}!</v>
          </cell>
          <cell r="AZ872" t="str">
            <v>Vua Giàu những người sử dụng các kỹ năng của subpoenaing một cách lừa đảo. Viết nhân vật mạnh mẽ đối với nhiều kẻ thù, chẳng hạn như {0}!</v>
          </cell>
          <cell r="BA872" t="str">
            <v>Rei rico que usa a habilidade de intimando de forma enganosa. Escrever fortes caracteres para muitos inimigos, como {0}!</v>
          </cell>
          <cell r="BB872" t="str">
            <v>الملك ريتش الذي يستخدم مهارة استدعت بطريقة خادعة. كتابة الحروف قوية لكثير من الأعداء، مثل {0}!</v>
          </cell>
          <cell r="BC872" t="str">
            <v>Кароль Рыч, які выкарыстоўвае навык subpoenaing ў зманлівай манеры. Напісаць моцныя характары для многіх ворагаў, напрыклад, {0}!</v>
          </cell>
          <cell r="BD872" t="str">
            <v>King Рич, който използва уменията на призовки в измамна начин. Напишете силни характери за много врагове, като например {0}!</v>
          </cell>
          <cell r="BE872" t="str">
            <v>Král Rich, který používá dovednost subpoenaing podvodným způsobem. Napsat silné znaky pro mnoho nepřátel, jako například {0}!</v>
          </cell>
          <cell r="BF872" t="str">
            <v>Koning Rich die de vaardigheid van dagvaarden in een misleidende manier wordt gebruikt. Schrijf sterke karakters voor vele vijanden, zoals {0}!</v>
          </cell>
          <cell r="BG872" t="str">
            <v>Kuningas Rich joka käyttää taito subpoenaing on petollinen tavalla. Kirjoita vahvoja merkkejä monta vihollista, kuten {0}!</v>
          </cell>
          <cell r="BH872" t="str">
            <v>Ο βασιλιάς Rich ο οποίος χρησιμοποιεί την ικανότητα των subpoenaing με παραπλανητικό τρόπο. Γράψτε ισχυρή χαρακτήρες για πολλούς εχθρούς, όπως το {0}!</v>
          </cell>
          <cell r="BI872" t="str">
            <v>המלך ריץ מי שמשתמש המיומנות של subpoenaing באופן מטעה. כתוב דמויות חזקות עבור אויבים רבים, כגון {0}!</v>
          </cell>
          <cell r="BJ872" t="str">
            <v>Király Rich, aki használja a készség subpoenaing megtévesztő módon. Írja erős karakterek sok ellenséget, mint a {0}!</v>
          </cell>
          <cell r="BK872" t="str">
            <v>King Rich yang menggunakan kemahiran subpoenaing dengan cara yang mengelirukan. Menulis aksara kuat untuk banyak musuh, seperti {0}!</v>
          </cell>
          <cell r="BL872" t="str">
            <v>Król Rich, który wykorzystuje umiejętności subpoenaing w zwodniczy sposób. Napisz silnych znaków dla wielu wrogów, takich jak {0}!</v>
          </cell>
          <cell r="BM872" t="str">
            <v>Regele bogat care folosește abilitatea de citarea într-o manieră înșelătoare. Scrie caractere puternice pentru mulți dușmani, cum ar fi {0}!</v>
          </cell>
          <cell r="BN872" t="str">
            <v>Kráľ Rich, ktorý používa zručnosť subpoenaing podvodným spôsobom. Napísať silné znaky pre mnoho nepriateľov, ako napríklad {0}!</v>
          </cell>
          <cell r="BO872" t="str">
            <v>Kung Rich som använder skicklighet subpoenaing på ett bedrägligt sätt. Skriv starka tecken för många fiender, såsom {0}!</v>
          </cell>
          <cell r="BP872" t="str">
            <v>aldatıcı bir şekilde belgeyi mahkemeye becerisini kullanır Kral Zengin. Böyle {0} gibi birçok düşmanları için güçlü karakterler, yaz!</v>
          </cell>
          <cell r="BQ872" t="str">
            <v>Король Річ, який використовує навик subpoenaing в оманливої ​​манері. Написати сильні характери для багатьох ворогів,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현혹하여 소환하는 스킬을 사용하는 리치왕입니다. {0} 등 다수 적에게 강한 캐릭터를 써보세요!</v>
          </cell>
          <cell r="HZ872" t="str">
            <v>현혹하여 소환하는 스킬을 사용하는 리치왕입니다. {0} 등 다수 적에게 강한 캐릭터를 써보세요!</v>
          </cell>
          <cell r="IA872" t="str">
            <v>현혹하여 소환하는 스킬을 사용하는 리치왕입니다. {0} 등 다수 적에게 강한 캐릭터를 써보세요!</v>
          </cell>
          <cell r="IB872" t="str">
            <v>King Rich who uses the skill of subpoenaing in a deceptive manner. Write strong characters for many enemies, such as {0}!</v>
          </cell>
          <cell r="IC872" t="str">
            <v>King Rich who uses the skill of subpoenaing in a deceptive manner. Write strong characters for many enemies, such as {0}!</v>
          </cell>
          <cell r="ID872" t="str">
            <v>King Rich who uses the skill of subpoenaing in a deceptive manner. Write strong characters for many enemies, such as {0}!</v>
          </cell>
          <cell r="IE872" t="str">
            <v>King Rich who uses the skill of subpoenaing in a deceptive manner. Write strong characters for many enemies, such as {0}!</v>
          </cell>
          <cell r="IF872" t="str">
            <v>King Rich who uses the skill of subpoenaing in a deceptive manner. Write strong characters for many enemies, such as {0}!</v>
          </cell>
          <cell r="IG872" t="str">
            <v>King Rich who uses the skill of subpoenaing in a deceptive manner. Write strong characters for many enemies, such as {0}!</v>
          </cell>
          <cell r="IH872" t="str">
            <v>King Rich who uses the skill of subpoenaing in a deceptive manner. Write strong characters for many enemies, such as {0}!</v>
          </cell>
          <cell r="II872" t="str">
            <v>King Rich who uses the skill of subpoenaing in a deceptive manner. Write strong characters for many enemies, such as {0}!</v>
          </cell>
          <cell r="IJ872" t="str">
            <v>King Rich who uses the skill of subpoenaing in a deceptive manner. Write strong characters for many enemies, such as {0}!</v>
          </cell>
          <cell r="IK872" t="str">
            <v>King Rich who uses the skill of subpoenaing in a deceptive manner. Write strong characters for many enemies, such as {0}!</v>
          </cell>
          <cell r="IL872" t="str">
            <v>King Rich who uses the skill of subpoenaing in a deceptive manner. Write strong characters for many enemies, such as {0}!</v>
          </cell>
          <cell r="IM872" t="str">
            <v>King Rich who uses the skill of subpoenaing in a deceptive manner. Write strong characters for many enemies, such as {0}!</v>
          </cell>
          <cell r="IN872" t="str">
            <v>King Rich who uses the skill of subpoenaing in a deceptive manner. Write strong characters for many enemies, such as {0}!</v>
          </cell>
          <cell r="IO872" t="str">
            <v>King Rich who uses the skill of subpoenaing in a deceptive manner. Write strong characters for many enemies, such as {0}!</v>
          </cell>
          <cell r="IP872" t="str">
            <v>King Rich who uses the skill of subpoenaing in a deceptive manner. Write strong characters for many enemies, such as {0}!</v>
          </cell>
          <cell r="IQ872" t="str">
            <v>King Rich who uses the skill of subpoenaing in a deceptive manner. Write strong characters for many enemies, such as {0}!</v>
          </cell>
          <cell r="IR872" t="str">
            <v>King Rich who uses the skill of subpoenaing in a deceptive manner. Write strong characters for many enemies, such as {0}!</v>
          </cell>
          <cell r="IS872" t="str">
            <v>King Rich who uses the skill of subpoenaing in a deceptive manner. Write strong characters for many enemies, such as {0}!</v>
          </cell>
          <cell r="IT872" t="str">
            <v>King Rich who uses the skill of subpoenaing in a deceptive manner. Write strong characters for many enemies, such as {0}!</v>
          </cell>
          <cell r="IU872" t="str">
            <v>King Rich who uses the skill of subpoenaing in a deceptive manner. Write strong characters for many enemies, such as {0}!</v>
          </cell>
          <cell r="IV872" t="str">
            <v>King Rich who uses the skill of subpoenaing in a deceptive manner. Write strong characters for many enemies, such as {0}!</v>
          </cell>
          <cell r="IW872" t="str">
            <v>King Rich who uses the skill of subpoenaing in a deceptive manner. Write strong characters for many enemies, such as {0}!</v>
          </cell>
          <cell r="IX872" t="str">
            <v>King Rich who uses the skill of subpoenaing in a deceptive manner. Write strong characters for many enemies, such as {0}!</v>
          </cell>
          <cell r="IY872" t="str">
            <v>King Rich who uses the skill of subpoenaing in a deceptive manner. Write strong characters for many enemies, such as {0}!</v>
          </cell>
          <cell r="IZ872" t="str">
            <v>King Rich who uses the skill of subpoenaing in a deceptive manner. Write strong characters for many enemies, such as {0}!</v>
          </cell>
          <cell r="JB872" t="str">
            <v>幻て召喚するスキルを使用するリッチ王です。 {0}など多数の敵に強いキャラクターを書いてみましょう！</v>
          </cell>
          <cell r="JC872" t="str">
            <v>巫妖王，使用欺骗性技能召唤。 {0}多的数不清的敌人写信给坚强的性格！</v>
          </cell>
          <cell r="JD872" t="str">
            <v>巫妖王，使用欺騙性技能召喚。 {0}多的數不清的敵人寫信給堅強的性格！</v>
          </cell>
          <cell r="JE872" t="str">
            <v>Roi Rich qui utilise les compétences de assignant de manière trompeuse. Ecrire forts caractères pour beaucoup d'ennemis, tels que {0}!</v>
          </cell>
          <cell r="JF872" t="str">
            <v>König Reiche, die die Fähigkeit von subpoenaing in täuschender Weise verwendet. Schreiben starke Charaktere für viele Feinde, wie {0}!</v>
          </cell>
          <cell r="JG872" t="str">
            <v>Raja Kaya yang menggunakan keterampilan subpoenaing dengan cara menipu. Menulis karakter yang kuat untuk banyak musuh, seperti {0}!</v>
          </cell>
          <cell r="JH872" t="str">
            <v>Re Rich che usa l'abilità di citare in giudizio in modo ingannevole. Scrivi i caratteri forti per molti nemici, come {0}!</v>
          </cell>
          <cell r="JI872" t="str">
            <v>Король Рич, который использует навык subpoenaing в обманчивой манере. Написать сильные характеры для многих врагов, например, {0}!</v>
          </cell>
          <cell r="JJ872" t="str">
            <v>Rey rico que utiliza la habilidad de citar a de una manera engañosa. Escribir caracteres fuertes para muchos enemigos, como {0}!</v>
          </cell>
          <cell r="JK872" t="str">
            <v>คิงรวยที่ใช้ทักษะของ subpoenaing ในลักษณะหลอกลวง เขียนตัวอักษรที่แข็งแกร่งสำหรับศัตรูมากมายเช่น {0}!</v>
          </cell>
          <cell r="JL872" t="str">
            <v>Vua Giàu những người sử dụng các kỹ năng của subpoenaing một cách lừa đảo. Viết nhân vật mạnh mẽ đối với nhiều kẻ thù, chẳng hạn như {0}!</v>
          </cell>
          <cell r="JM872" t="str">
            <v>Rei rico que usa a habilidade de intimando de forma enganosa. Escrever fortes caracteres para muitos inimigos, como {0}!</v>
          </cell>
          <cell r="JN872" t="str">
            <v>الملك ريتش الذي يستخدم مهارة استدعت بطريقة خادعة. كتابة الحروف قوية لكثير من الأعداء، مثل {0}!</v>
          </cell>
          <cell r="JO872" t="str">
            <v>Кароль Рыч, які выкарыстоўвае навык subpoenaing ў зманлівай манеры. Напісаць моцныя характары для многіх ворагаў, напрыклад, {0}!</v>
          </cell>
          <cell r="JP872" t="str">
            <v>King Рич, който използва уменията на призовки в измамна начин. Напишете силни характери за много врагове, като например {0}!</v>
          </cell>
          <cell r="JQ872" t="str">
            <v>Král Rich, který používá dovednost subpoenaing podvodným způsobem. Napsat silné znaky pro mnoho nepřátel, jako například {0}!</v>
          </cell>
          <cell r="JR872" t="str">
            <v>Koning Rich die de vaardigheid van dagvaarden in een misleidende manier wordt gebruikt. Schrijf sterke karakters voor vele vijanden, zoals {0}!</v>
          </cell>
          <cell r="JS872" t="str">
            <v>Kuningas Rich joka käyttää taito subpoenaing on petollinen tavalla. Kirjoita vahvoja merkkejä monta vihollista, kuten {0}!</v>
          </cell>
          <cell r="JT872" t="str">
            <v>Ο βασιλιάς Rich ο οποίος χρησιμοποιεί την ικανότητα των subpoenaing με παραπλανητικό τρόπο. Γράψτε ισχυρή χαρακτήρες για πολλούς εχθρούς, όπως το {0}!</v>
          </cell>
          <cell r="JU872" t="str">
            <v>המלך ריץ מי שמשתמש המיומנות של subpoenaing באופן מטעה. כתוב דמויות חזקות עבור אויבים רבים, כגון {0}!</v>
          </cell>
          <cell r="JV872" t="str">
            <v>Király Rich, aki használja a készség subpoenaing megtévesztő módon. Írja erős karakterek sok ellenséget, mint a {0}!</v>
          </cell>
          <cell r="JW872" t="str">
            <v>King Rich yang menggunakan kemahiran subpoenaing dengan cara yang mengelirukan. Menulis aksara kuat untuk banyak musuh, seperti {0}!</v>
          </cell>
          <cell r="JX872" t="str">
            <v>Król Rich, który wykorzystuje umiejętności subpoenaing w zwodniczy sposób. Napisz silnych znaków dla wielu wrogów, takich jak {0}!</v>
          </cell>
          <cell r="JY872" t="str">
            <v>Regele bogat care folosește abilitatea de citarea într-o manieră înșelătoare. Scrie caractere puternice pentru mulți dușmani, cum ar fi {0}!</v>
          </cell>
          <cell r="JZ872" t="str">
            <v>Kráľ Rich, ktorý používa zručnosť subpoenaing podvodným spôsobom. Napísať silné znaky pre mnoho nepriateľov, ako napríklad {0}!</v>
          </cell>
          <cell r="KA872" t="str">
            <v>Kung Rich som använder skicklighet subpoenaing på ett bedrägligt sätt. Skriv starka tecken för många fiender, såsom {0}!</v>
          </cell>
          <cell r="KB872" t="str">
            <v>aldatıcı bir şekilde belgeyi mahkemeye becerisini kullanır Kral Zengin. Böyle {0} gibi birçok düşmanları için güçlü karakterler, yaz!</v>
          </cell>
          <cell r="KC872" t="str">
            <v>Король Річ, який використовує навик subpoenaing в оманливої ​​манері. Написати сильні характери для багатьох ворогів, наприклад, {0}!</v>
          </cell>
        </row>
        <row r="873">
          <cell r="A873" t="str">
            <v>BossDesc_Zippermouth_Green</v>
          </cell>
          <cell r="B873">
            <v>1</v>
          </cell>
          <cell r="C873" t="str">
            <v>입에 지퍼가 달린 몬스터예요. 입을 열면 빙그르르 위험한 공격을 하니 조심하세요. {0} 등 근거리에서 강한 캐릭터를 사용하세요!</v>
          </cell>
          <cell r="D873" t="str">
            <v>It's a monster with a zipper on its mouth. Be careful when you open your mouth, it will cause a dangerous attack. Use strong characters such as {0} at close range!</v>
          </cell>
          <cell r="E873" t="str">
            <v>It's a monster with a zipper on its mouth. Be careful when you open your mouth, it will cause a dangerous attack. Use strong characters such as {0} at close range!</v>
          </cell>
          <cell r="F873" t="str">
            <v/>
          </cell>
          <cell r="G873"/>
          <cell r="H873" t="str">
            <v>It's a monster with a zipper on its mouth. Be careful when you open your mouth, it will cause a dangerous attack. Use strong characters such as {0} at close range!</v>
          </cell>
          <cell r="L873">
            <v>0</v>
          </cell>
          <cell r="N873"/>
          <cell r="V873"/>
          <cell r="Y873"/>
          <cell r="AF873"/>
          <cell r="AP873" t="str">
            <v>口にファスナー付きモンスターだ。口を開くとビングルル危険な攻撃をするので注意してください。 {0}など近距離で強いキャラクターを使用してください！</v>
          </cell>
          <cell r="AQ873" t="str">
            <v>这是在口中拉链的怪物。要小心，当你打开你的嘴做binggeureureu危险的攻击。 {0}，等等。使用当地最强的人物！</v>
          </cell>
          <cell r="AR873" t="str">
            <v>這是在口中拉鍊的怪物。要小心，當你打開你的嘴做binggeureureu危險的攻擊。 {0}，等等。使用當地最強的人物！</v>
          </cell>
          <cell r="AS873" t="str">
            <v>Il est un monstre avec une fermeture éclair sur sa bouche. Soyez prudent lorsque vous ouvrez votre bouche, il provoquera une attaque dangereuse. Utiliser des caractères forts tels que {0} à courte portée!</v>
          </cell>
          <cell r="AT873" t="str">
            <v>Es ist ein Monster mit einem Reißverschluss auf seinem Mund. Seien Sie vorsichtig, wenn man den Mund öffnet, wird es einen gefährlichen Angriff verursachen. Verwenden Sie starke Zeichen wie {0} im Nahbereich!</v>
          </cell>
          <cell r="AU873" t="str">
            <v>Ini adalah rakasa dengan ritsleting di mulutnya. Hati-hati saat Anda membuka mulut Anda, itu akan menyebabkan serangan berbahaya. Menggunakan karakter kuat seperti {0} jarak dekat!</v>
          </cell>
          <cell r="AV873" t="str">
            <v>E 'un mostro con una cerniera sulla sua bocca. Fate attenzione quando si apre la bocca, causerà un attacco pericoloso. Utilizzare caratteri forti come {0} a distanza ravvicinata!</v>
          </cell>
          <cell r="AW87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3" t="str">
            <v>Es un monstruo con una cremallera en la boca. Tenga cuidado al abrir la boca, hará que un ataque peligroso. Utilizar caracteres fuertes, tales como {0} a corta distancia!</v>
          </cell>
          <cell r="AY87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3" t="str">
            <v>Đó là một con quái vật với một dây kéo trên miệng của nó. Hãy cẩn thận khi bạn mở miệng của bạn, nó sẽ gây ra một cuộc tấn công nguy hiểm. Sử dụng nhân vật mạnh mẽ như {0} ở cự ly gần!</v>
          </cell>
          <cell r="BA873" t="str">
            <v>É um monstro com um zíper em sua boca. Tenha cuidado quando você abrir a boca, ele irá causar um ataque muito perigoso. Use personagens fortes, como {0} de perto!</v>
          </cell>
          <cell r="BB873" t="str">
            <v>انه وحش مع سحاب على فمه. كن حذرا عند فتح فمك، فإن ذلك سيكون سببا هجوم خطير. استخدام أحرف قوية مثل {0} من مسافة قريبة!</v>
          </cell>
          <cell r="BC87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3" t="str">
            <v>Je to monstrum se zipem na tlamě. Buďte opatrní, když otevřete ústa, bude to způsobit nebezpečný útok. Použijte silné znaky jako {0} zblízka!</v>
          </cell>
          <cell r="BF873" t="str">
            <v>Het is een monster met een rits aan zijn mond. Wees voorzichtig wanneer je je mond opent, zal het een gevaarlijke aanval veroorzaken. Gebruik sterke karakters zoals {0} van dichtbij!</v>
          </cell>
          <cell r="BG873" t="str">
            <v>Se on hirviö vetoketjulla sen suuhun. Ole varovainen, kun avaat suusi, se aiheuttaa vaarallisen hyökkäyksen. Käytä vahvoja merkkejä, kuten {0} lähietäisyydeltä!</v>
          </cell>
          <cell r="BH87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3" t="str">
            <v>זה מפלצת עם רוכסן על הפה שלה. היזהר כאשר אתה פותח את הפה שלך, זה יגרום התקף מסוכן. השתמשו דמויות חזקות כגון {0} מטווח קצר!</v>
          </cell>
          <cell r="BJ873" t="str">
            <v>Ez egy szörnyeteg egy cipzárt a szájában. Legyen óvatos, ha kinyitja a száját, ez okoz egy veszélyes támadást. Használjon erős karakterek, például {0} közelről!</v>
          </cell>
          <cell r="BK873" t="str">
            <v>Ia adalah raksasa dengan zip pada mulutnya. Berhati-hati apabila anda membuka mulut anda, ia akan menyebabkan serangan berbahaya. Menggunakan aksara kuat seperti {0} pada jarak dekat!</v>
          </cell>
          <cell r="BL873" t="str">
            <v>To potwór z suwakiem na pysku. Bądź ostrożny, gdy otworzysz usta, spowoduje to niebezpieczny atak. Używaj silnych znaków takich jak {0} z bliskiej odległości!</v>
          </cell>
          <cell r="BM873" t="str">
            <v>Este un monstru cu un fermoar pe gură. Fii atent când deschizi gura, aceasta va provoca un atac periculos. Utilizați caractere puternice, cum ar fi {0} la interval de aproape!</v>
          </cell>
          <cell r="BN873" t="str">
            <v>Je to monštrum so zipsom na papuli. Buďte opatrní, keď otvoríte ústa, bude to spôsobiť nebezpečný útok. Použite silné znaky ako {0} zblízka!</v>
          </cell>
          <cell r="BO873" t="str">
            <v>Det är ett monster med en dragkedja på sin mun. Var försiktig när du öppnar munnen, kommer det att orsaka en farlig attack. Använd starka tecken som {0} på nära håll!</v>
          </cell>
          <cell r="BP873" t="str">
            <v>Onun ağzında fermuar şeklinde bir canavar. ağzını açarken dikkatli olun, tehlikeli krizine neden olur. Yakın mesafeden böyle {0} gibi güçlü karakter kullanın!</v>
          </cell>
          <cell r="BQ87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입에 지퍼가 달린 몬스터예요. 입을 열면 빙그르르 위험한 공격을 하니 조심하세요. {0} 등 근거리에서 강한 캐릭터를 사용하세요!</v>
          </cell>
          <cell r="HZ873" t="str">
            <v>입에 지퍼가 달린 몬스터예요. 입을 열면 빙그르르 위험한 공격을 하니 조심하세요. {0} 등 근거리에서 강한 캐릭터를 사용하세요!</v>
          </cell>
          <cell r="IA873" t="str">
            <v>입에 지퍼가 달린 몬스터예요. 입을 열면 빙그르르 위험한 공격을 하니 조심하세요. {0} 등 근거리에서 강한 캐릭터를 사용하세요!</v>
          </cell>
          <cell r="IB873" t="str">
            <v>It's a monster with a zipper on its mouth. Be careful when you open your mouth, it will cause a dangerous attack. Use strong characters such as {0} at close range!</v>
          </cell>
          <cell r="IC873" t="str">
            <v>It's a monster with a zipper on its mouth. Be careful when you open your mouth, it will cause a dangerous attack. Use strong characters such as {0} at close range!</v>
          </cell>
          <cell r="ID873" t="str">
            <v>It's a monster with a zipper on its mouth. Be careful when you open your mouth, it will cause a dangerous attack. Use strong characters such as {0} at close range!</v>
          </cell>
          <cell r="IE873" t="str">
            <v>It's a monster with a zipper on its mouth. Be careful when you open your mouth, it will cause a dangerous attack. Use strong characters such as {0} at close range!</v>
          </cell>
          <cell r="IF873" t="str">
            <v>It's a monster with a zipper on its mouth. Be careful when you open your mouth, it will cause a dangerous attack. Use strong characters such as {0} at close range!</v>
          </cell>
          <cell r="IG873" t="str">
            <v>It's a monster with a zipper on its mouth. Be careful when you open your mouth, it will cause a dangerous attack. Use strong characters such as {0} at close range!</v>
          </cell>
          <cell r="IH873" t="str">
            <v>It's a monster with a zipper on its mouth. Be careful when you open your mouth, it will cause a dangerous attack. Use strong characters such as {0} at close range!</v>
          </cell>
          <cell r="II873" t="str">
            <v>It's a monster with a zipper on its mouth. Be careful when you open your mouth, it will cause a dangerous attack. Use strong characters such as {0} at close range!</v>
          </cell>
          <cell r="IJ873" t="str">
            <v>It's a monster with a zipper on its mouth. Be careful when you open your mouth, it will cause a dangerous attack. Use strong characters such as {0} at close range!</v>
          </cell>
          <cell r="IK873" t="str">
            <v>It's a monster with a zipper on its mouth. Be careful when you open your mouth, it will cause a dangerous attack. Use strong characters such as {0} at close range!</v>
          </cell>
          <cell r="IL873" t="str">
            <v>It's a monster with a zipper on its mouth. Be careful when you open your mouth, it will cause a dangerous attack. Use strong characters such as {0} at close range!</v>
          </cell>
          <cell r="IM873" t="str">
            <v>It's a monster with a zipper on its mouth. Be careful when you open your mouth, it will cause a dangerous attack. Use strong characters such as {0} at close range!</v>
          </cell>
          <cell r="IN873" t="str">
            <v>It's a monster with a zipper on its mouth. Be careful when you open your mouth, it will cause a dangerous attack. Use strong characters such as {0} at close range!</v>
          </cell>
          <cell r="IO873" t="str">
            <v>It's a monster with a zipper on its mouth. Be careful when you open your mouth, it will cause a dangerous attack. Use strong characters such as {0} at close range!</v>
          </cell>
          <cell r="IP873" t="str">
            <v>It's a monster with a zipper on its mouth. Be careful when you open your mouth, it will cause a dangerous attack. Use strong characters such as {0} at close range!</v>
          </cell>
          <cell r="IQ873" t="str">
            <v>It's a monster with a zipper on its mouth. Be careful when you open your mouth, it will cause a dangerous attack. Use strong characters such as {0} at close range!</v>
          </cell>
          <cell r="IR873" t="str">
            <v>It's a monster with a zipper on its mouth. Be careful when you open your mouth, it will cause a dangerous attack. Use strong characters such as {0} at close range!</v>
          </cell>
          <cell r="IS873" t="str">
            <v>It's a monster with a zipper on its mouth. Be careful when you open your mouth, it will cause a dangerous attack. Use strong characters such as {0} at close range!</v>
          </cell>
          <cell r="IT873" t="str">
            <v>It's a monster with a zipper on its mouth. Be careful when you open your mouth, it will cause a dangerous attack. Use strong characters such as {0} at close range!</v>
          </cell>
          <cell r="IU873" t="str">
            <v>It's a monster with a zipper on its mouth. Be careful when you open your mouth, it will cause a dangerous attack. Use strong characters such as {0} at close range!</v>
          </cell>
          <cell r="IV873" t="str">
            <v>It's a monster with a zipper on its mouth. Be careful when you open your mouth, it will cause a dangerous attack. Use strong characters such as {0} at close range!</v>
          </cell>
          <cell r="IW873" t="str">
            <v>It's a monster with a zipper on its mouth. Be careful when you open your mouth, it will cause a dangerous attack. Use strong characters such as {0} at close range!</v>
          </cell>
          <cell r="IX873" t="str">
            <v>It's a monster with a zipper on its mouth. Be careful when you open your mouth, it will cause a dangerous attack. Use strong characters such as {0} at close range!</v>
          </cell>
          <cell r="IY873" t="str">
            <v>It's a monster with a zipper on its mouth. Be careful when you open your mouth, it will cause a dangerous attack. Use strong characters such as {0} at close range!</v>
          </cell>
          <cell r="IZ873" t="str">
            <v>It's a monster with a zipper on its mouth. Be careful when you open your mouth, it will cause a dangerous attack. Use strong characters such as {0} at close range!</v>
          </cell>
          <cell r="JB873" t="str">
            <v>口にファスナー付きモンスターだ。口を開くとビングルル危険な攻撃をするので注意してください。 {0}など近距離で強いキャラクターを使用してください！</v>
          </cell>
          <cell r="JC873" t="str">
            <v>这是在口中拉链的怪物。要小心，当你打开你的嘴做binggeureureu危险的攻击。 {0}，等等。使用当地最强的人物！</v>
          </cell>
          <cell r="JD873" t="str">
            <v>這是在口中拉鍊的怪物。要小心，當你打開你的嘴做binggeureureu危險的攻擊。 {0}，等等。使用當地最強的人物！</v>
          </cell>
          <cell r="JE873" t="str">
            <v>Il est un monstre avec une fermeture éclair sur sa bouche. Soyez prudent lorsque vous ouvrez votre bouche, il provoquera une attaque dangereuse. Utiliser des caractères forts tels que {0} à courte portée!</v>
          </cell>
          <cell r="JF873" t="str">
            <v>Es ist ein Monster mit einem Reißverschluss auf seinem Mund. Seien Sie vorsichtig, wenn man den Mund öffnet, wird es einen gefährlichen Angriff verursachen. Verwenden Sie starke Zeichen wie {0} im Nahbereich!</v>
          </cell>
          <cell r="JG873" t="str">
            <v>Ini adalah rakasa dengan ritsleting di mulutnya. Hati-hati saat Anda membuka mulut Anda, itu akan menyebabkan serangan berbahaya. Menggunakan karakter kuat seperti {0} jarak dekat!</v>
          </cell>
          <cell r="JH873" t="str">
            <v>E 'un mostro con una cerniera sulla sua bocca. Fate attenzione quando si apre la bocca, causerà un attacco pericoloso. Utilizzare caratteri forti come {0} a distanza ravvicinata!</v>
          </cell>
          <cell r="JI87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3" t="str">
            <v>Es un monstruo con una cremallera en la boca. Tenga cuidado al abrir la boca, hará que un ataque peligroso. Utilizar caracteres fuertes, tales como {0} a corta distancia!</v>
          </cell>
          <cell r="JK87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3" t="str">
            <v>Đó là một con quái vật với một dây kéo trên miệng của nó. Hãy cẩn thận khi bạn mở miệng của bạn, nó sẽ gây ra một cuộc tấn công nguy hiểm. Sử dụng nhân vật mạnh mẽ như {0} ở cự ly gần!</v>
          </cell>
          <cell r="JM873" t="str">
            <v>É um monstro com um zíper em sua boca. Tenha cuidado quando você abrir a boca, ele irá causar um ataque muito perigoso. Use personagens fortes, como {0} de perto!</v>
          </cell>
          <cell r="JN873" t="str">
            <v>انه وحش مع سحاب على فمه. كن حذرا عند فتح فمك، فإن ذلك سيكون سببا هجوم خطير. استخدام أحرف قوية مثل {0} من مسافة قريبة!</v>
          </cell>
          <cell r="JO87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3" t="str">
            <v>Je to monstrum se zipem na tlamě. Buďte opatrní, když otevřete ústa, bude to způsobit nebezpečný útok. Použijte silné znaky jako {0} zblízka!</v>
          </cell>
          <cell r="JR873" t="str">
            <v>Het is een monster met een rits aan zijn mond. Wees voorzichtig wanneer je je mond opent, zal het een gevaarlijke aanval veroorzaken. Gebruik sterke karakters zoals {0} van dichtbij!</v>
          </cell>
          <cell r="JS873" t="str">
            <v>Se on hirviö vetoketjulla sen suuhun. Ole varovainen, kun avaat suusi, se aiheuttaa vaarallisen hyökkäyksen. Käytä vahvoja merkkejä, kuten {0} lähietäisyydeltä!</v>
          </cell>
          <cell r="JT87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3" t="str">
            <v>זה מפלצת עם רוכסן על הפה שלה. היזהר כאשר אתה פותח את הפה שלך, זה יגרום התקף מסוכן. השתמשו דמויות חזקות כגון {0} מטווח קצר!</v>
          </cell>
          <cell r="JV873" t="str">
            <v>Ez egy szörnyeteg egy cipzárt a szájában. Legyen óvatos, ha kinyitja a száját, ez okoz egy veszélyes támadást. Használjon erős karakterek, például {0} közelről!</v>
          </cell>
          <cell r="JW873" t="str">
            <v>Ia adalah raksasa dengan zip pada mulutnya. Berhati-hati apabila anda membuka mulut anda, ia akan menyebabkan serangan berbahaya. Menggunakan aksara kuat seperti {0} pada jarak dekat!</v>
          </cell>
          <cell r="JX873" t="str">
            <v>To potwór z suwakiem na pysku. Bądź ostrożny, gdy otworzysz usta, spowoduje to niebezpieczny atak. Używaj silnych znaków takich jak {0} z bliskiej odległości!</v>
          </cell>
          <cell r="JY873" t="str">
            <v>Este un monstru cu un fermoar pe gură. Fii atent când deschizi gura, aceasta va provoca un atac periculos. Utilizați caractere puternice, cum ar fi {0} la interval de aproape!</v>
          </cell>
          <cell r="JZ873" t="str">
            <v>Je to monštrum so zipsom na papuli. Buďte opatrní, keď otvoríte ústa, bude to spôsobiť nebezpečný útok. Použite silné znaky ako {0} zblízka!</v>
          </cell>
          <cell r="KA873" t="str">
            <v>Det är ett monster med en dragkedja på sin mun. Var försiktig när du öppnar munnen, kommer det att orsaka en farlig attack. Använd starka tecken som {0} på nära håll!</v>
          </cell>
          <cell r="KB873" t="str">
            <v>Onun ağzında fermuar şeklinde bir canavar. ağzını açarken dikkatli olun, tehlikeli krizine neden olur. Yakın mesafeden böyle {0} gibi güçlü karakter kullanın!</v>
          </cell>
          <cell r="KC87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4">
          <cell r="A874" t="str">
            <v>BossDesc_OneEyedWizard_Blue</v>
          </cell>
          <cell r="B874">
            <v>1</v>
          </cell>
          <cell r="C874" t="str">
            <v>신출귀몰 사라졌다 나타나네요. {0} 등 벽을 너머 공격할 수 있는 캐릭터로 상대하세요!</v>
          </cell>
          <cell r="D874" t="str">
            <v>The enemy disappears and appears. Deal with characters that can attack the walls, such as {0}!</v>
          </cell>
          <cell r="E874" t="str">
            <v>The enemy disappears and appears. Deal with characters that can attack the walls, such as {0}!</v>
          </cell>
          <cell r="F874" t="str">
            <v/>
          </cell>
          <cell r="G874"/>
          <cell r="H874" t="str">
            <v>The enemy disappears and appears. Deal with characters that can attack the walls, such as {0}!</v>
          </cell>
          <cell r="L874">
            <v>0</v>
          </cell>
          <cell r="N874"/>
          <cell r="O874"/>
          <cell r="V874"/>
          <cell r="Y874"/>
          <cell r="AF874"/>
          <cell r="AP874" t="str">
            <v>神出鬼没消えた表示ですね。 {0}などの壁を越えて攻撃することができるキャラクターで相手してください！</v>
          </cell>
          <cell r="AQ874" t="str">
            <v>它sinchulgwimol出现和消失。 {0}个字符，如你的对手可以隔着墙壁攻击！</v>
          </cell>
          <cell r="AR874" t="str">
            <v>它sinchulgwimol出現和消失。 {0}個字符，如你的對手可以隔著牆壁攻擊！</v>
          </cell>
          <cell r="AS874" t="str">
            <v>L'ennemi disparaît et apparaît. Traiter avec des personnages qui peuvent attaquer les murs, tels que {0}!</v>
          </cell>
          <cell r="AT874" t="str">
            <v>Der Feind verschwindet und erscheint. Deal mit Zeichen, die die Wände angreifen können, wie {0}!</v>
          </cell>
          <cell r="AU874" t="str">
            <v>Musuh menghilang dan muncul. Kesepakatan dengan karakter yang dapat menyerang dinding, seperti {0}!</v>
          </cell>
          <cell r="AV874" t="str">
            <v>Il nemico scompare e appare. Trattare con caratteri che possono attaccare le pareti, come {0}!</v>
          </cell>
          <cell r="AW874" t="str">
            <v>Враг исчезает и появляется. Сделка с символами, которые могут атаковать стены, такие как {0}!</v>
          </cell>
          <cell r="AX874" t="str">
            <v>El enemigo aparece y desaparece. Trato con personajes que pueden atacar las paredes, como {0}!</v>
          </cell>
          <cell r="AY874" t="str">
            <v>หายไปศัตรูและปรากฏ จัดการกับตัวอักษรที่สามารถโจมตีผนังเช่น {0}!</v>
          </cell>
          <cell r="AZ874" t="str">
            <v>Kẻ thù biến mất và xuất hiện. Deal với các nhân vật có thể tấn công các bức tường, chẳng hạn như {0}!</v>
          </cell>
          <cell r="BA874" t="str">
            <v>O inimigo desaparece e aparece. Lidar com caracteres que podem atacar as paredes, como {0}!</v>
          </cell>
          <cell r="BB874" t="str">
            <v>يختفي العدو ويظهر. صفقة مع الأحرف التي يمكن مهاجمة الجدران، مثل {0}!</v>
          </cell>
          <cell r="BC874" t="str">
            <v>Вораг знікае і з'яўляецца. Здзелка з сімваламі, якія могуць атакаваць сцены, такія як {0}!</v>
          </cell>
          <cell r="BD874" t="str">
            <v>Врагът изчезва и се появява. Продължи с символи, които могат да атакуват стените, като {0}!</v>
          </cell>
          <cell r="BE874" t="str">
            <v>Nepřítel zmizí a objeví. Zabývám se znaky, které mohou zaútočit na zdi, jako je {0}!</v>
          </cell>
          <cell r="BF874" t="str">
            <v>De vijand verdwijnt en verschijnt. Deal met personages die de muren, zoals {0} kan vallen!</v>
          </cell>
          <cell r="BG874" t="str">
            <v>Vihollinen katoaa ja näkyviin. Käsitellä merkkejä, jotka voivat vahingoittaa seinät, kuten {0}!</v>
          </cell>
          <cell r="BH874" t="str">
            <v>Ο εχθρός εξαφανίζεται και εμφανίζεται. Deal με τους χαρακτήρες που μπορούν να επιτεθούν στους τοίχους, όπως {0}!</v>
          </cell>
          <cell r="BI874" t="str">
            <v>האויב נעלם מופיע. דיל עם דמויות שיכולות לתקוף את הקירות, כגון {0}!</v>
          </cell>
          <cell r="BJ874" t="str">
            <v>Az ellenség eltűnik, és megjelenik. Deal karaktereket, amelyek megtámadhatják a falak, mint például a {0}!</v>
          </cell>
          <cell r="BK874" t="str">
            <v>Musuh hilang dan muncul. Deal dengan watak-watak yang boleh menyerang dinding, seperti {0}!</v>
          </cell>
          <cell r="BL874" t="str">
            <v>Wróg znika i pojawia się. Deal z postaciami, które mogą atakować mury, takich jak {0}!</v>
          </cell>
          <cell r="BM874" t="str">
            <v>Inamicul dispare și apare. Acord cu caractere care pot ataca peretii, cum ar fi {0}!</v>
          </cell>
          <cell r="BN874" t="str">
            <v>Nepriateľ zmizne a objaví. Zaoberám sa znaky, ktoré môžu zaútočiť na stene, ako je {0}!</v>
          </cell>
          <cell r="BO874" t="str">
            <v>Fienden försvinner och visas. Deal med tecken som kan angripa väggarna, såsom {0}!</v>
          </cell>
          <cell r="BP874" t="str">
            <v>Düşman kaybolur ve görünür. Böyle {0} olarak duvarları, saldırabilir karakterleri ile Deal!</v>
          </cell>
          <cell r="BQ874" t="str">
            <v>Ворог зникає і з'являється. Угода з символами, які можуть атакувати стіни, такі як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신출귀몰 사라졌다 나타나네요. {0} 등 벽을 너머 공격할 수 있는 캐릭터로 상대하세요!</v>
          </cell>
          <cell r="HZ874" t="str">
            <v>신출귀몰 사라졌다 나타나네요. {0} 등 벽을 너머 공격할 수 있는 캐릭터로 상대하세요!</v>
          </cell>
          <cell r="IA874" t="str">
            <v>신출귀몰 사라졌다 나타나네요. {0} 등 벽을 너머 공격할 수 있는 캐릭터로 상대하세요!</v>
          </cell>
          <cell r="IB874" t="str">
            <v>The enemy disappears and appears. Deal with characters that can attack the walls, such as {0}!</v>
          </cell>
          <cell r="IC874" t="str">
            <v>The enemy disappears and appears. Deal with characters that can attack the walls, such as {0}!</v>
          </cell>
          <cell r="ID874" t="str">
            <v>The enemy disappears and appears. Deal with characters that can attack the walls, such as {0}!</v>
          </cell>
          <cell r="IE874" t="str">
            <v>The enemy disappears and appears. Deal with characters that can attack the walls, such as {0}!</v>
          </cell>
          <cell r="IF874" t="str">
            <v>The enemy disappears and appears. Deal with characters that can attack the walls, such as {0}!</v>
          </cell>
          <cell r="IG874" t="str">
            <v>The enemy disappears and appears. Deal with characters that can attack the walls, such as {0}!</v>
          </cell>
          <cell r="IH874" t="str">
            <v>The enemy disappears and appears. Deal with characters that can attack the walls, such as {0}!</v>
          </cell>
          <cell r="II874" t="str">
            <v>The enemy disappears and appears. Deal with characters that can attack the walls, such as {0}!</v>
          </cell>
          <cell r="IJ874" t="str">
            <v>The enemy disappears and appears. Deal with characters that can attack the walls, such as {0}!</v>
          </cell>
          <cell r="IK874" t="str">
            <v>The enemy disappears and appears. Deal with characters that can attack the walls, such as {0}!</v>
          </cell>
          <cell r="IL874" t="str">
            <v>The enemy disappears and appears. Deal with characters that can attack the walls, such as {0}!</v>
          </cell>
          <cell r="IM874" t="str">
            <v>The enemy disappears and appears. Deal with characters that can attack the walls, such as {0}!</v>
          </cell>
          <cell r="IN874" t="str">
            <v>The enemy disappears and appears. Deal with characters that can attack the walls, such as {0}!</v>
          </cell>
          <cell r="IO874" t="str">
            <v>The enemy disappears and appears. Deal with characters that can attack the walls, such as {0}!</v>
          </cell>
          <cell r="IP874" t="str">
            <v>The enemy disappears and appears. Deal with characters that can attack the walls, such as {0}!</v>
          </cell>
          <cell r="IQ874" t="str">
            <v>The enemy disappears and appears. Deal with characters that can attack the walls, such as {0}!</v>
          </cell>
          <cell r="IR874" t="str">
            <v>The enemy disappears and appears. Deal with characters that can attack the walls, such as {0}!</v>
          </cell>
          <cell r="IS874" t="str">
            <v>The enemy disappears and appears. Deal with characters that can attack the walls, such as {0}!</v>
          </cell>
          <cell r="IT874" t="str">
            <v>The enemy disappears and appears. Deal with characters that can attack the walls, such as {0}!</v>
          </cell>
          <cell r="IU874" t="str">
            <v>The enemy disappears and appears. Deal with characters that can attack the walls, such as {0}!</v>
          </cell>
          <cell r="IV874" t="str">
            <v>The enemy disappears and appears. Deal with characters that can attack the walls, such as {0}!</v>
          </cell>
          <cell r="IW874" t="str">
            <v>The enemy disappears and appears. Deal with characters that can attack the walls, such as {0}!</v>
          </cell>
          <cell r="IX874" t="str">
            <v>The enemy disappears and appears. Deal with characters that can attack the walls, such as {0}!</v>
          </cell>
          <cell r="IY874" t="str">
            <v>The enemy disappears and appears. Deal with characters that can attack the walls, such as {0}!</v>
          </cell>
          <cell r="IZ874" t="str">
            <v>The enemy disappears and appears. Deal with characters that can attack the walls, such as {0}!</v>
          </cell>
          <cell r="JB874" t="str">
            <v>神出鬼没消えた表示ですね。 {0}などの壁を越えて攻撃することができるキャラクターで相手してください！</v>
          </cell>
          <cell r="JC874" t="str">
            <v>它sinchulgwimol出现和消失。 {0}个字符，如你的对手可以隔着墙壁攻击！</v>
          </cell>
          <cell r="JD874" t="str">
            <v>它sinchulgwimol出現和消失。 {0}個字符，如你的對手可以隔著牆壁攻擊！</v>
          </cell>
          <cell r="JE874" t="str">
            <v>L'ennemi disparaît et apparaît. Traiter avec des personnages qui peuvent attaquer les murs, tels que {0}!</v>
          </cell>
          <cell r="JF874" t="str">
            <v>Der Feind verschwindet und erscheint. Deal mit Zeichen, die die Wände angreifen können, wie {0}!</v>
          </cell>
          <cell r="JG874" t="str">
            <v>Musuh menghilang dan muncul. Kesepakatan dengan karakter yang dapat menyerang dinding, seperti {0}!</v>
          </cell>
          <cell r="JH874" t="str">
            <v>Il nemico scompare e appare. Trattare con caratteri che possono attaccare le pareti, come {0}!</v>
          </cell>
          <cell r="JI874" t="str">
            <v>Враг исчезает и появляется. Сделка с символами, которые могут атаковать стены, такие как {0}!</v>
          </cell>
          <cell r="JJ874" t="str">
            <v>El enemigo aparece y desaparece. Trato con personajes que pueden atacar las paredes, como {0}!</v>
          </cell>
          <cell r="JK874" t="str">
            <v>หายไปศัตรูและปรากฏ จัดการกับตัวอักษรที่สามารถโจมตีผนังเช่น {0}!</v>
          </cell>
          <cell r="JL874" t="str">
            <v>Kẻ thù biến mất và xuất hiện. Deal với các nhân vật có thể tấn công các bức tường, chẳng hạn như {0}!</v>
          </cell>
          <cell r="JM874" t="str">
            <v>O inimigo desaparece e aparece. Lidar com caracteres que podem atacar as paredes, como {0}!</v>
          </cell>
          <cell r="JN874" t="str">
            <v>يختفي العدو ويظهر. صفقة مع الأحرف التي يمكن مهاجمة الجدران، مثل {0}!</v>
          </cell>
          <cell r="JO874" t="str">
            <v>Вораг знікае і з'яўляецца. Здзелка з сімваламі, якія могуць атакаваць сцены, такія як {0}!</v>
          </cell>
          <cell r="JP874" t="str">
            <v>Врагът изчезва и се появява. Продължи с символи, които могат да атакуват стените, като {0}!</v>
          </cell>
          <cell r="JQ874" t="str">
            <v>Nepřítel zmizí a objeví. Zabývám se znaky, které mohou zaútočit na zdi, jako je {0}!</v>
          </cell>
          <cell r="JR874" t="str">
            <v>De vijand verdwijnt en verschijnt. Deal met personages die de muren, zoals {0} kan vallen!</v>
          </cell>
          <cell r="JS874" t="str">
            <v>Vihollinen katoaa ja näkyviin. Käsitellä merkkejä, jotka voivat vahingoittaa seinät, kuten {0}!</v>
          </cell>
          <cell r="JT874" t="str">
            <v>Ο εχθρός εξαφανίζεται και εμφανίζεται. Deal με τους χαρακτήρες που μπορούν να επιτεθούν στους τοίχους, όπως {0}!</v>
          </cell>
          <cell r="JU874" t="str">
            <v>האויב נעלם מופיע. דיל עם דמויות שיכולות לתקוף את הקירות, כגון {0}!</v>
          </cell>
          <cell r="JV874" t="str">
            <v>Az ellenség eltűnik, és megjelenik. Deal karaktereket, amelyek megtámadhatják a falak, mint például a {0}!</v>
          </cell>
          <cell r="JW874" t="str">
            <v>Musuh hilang dan muncul. Deal dengan watak-watak yang boleh menyerang dinding, seperti {0}!</v>
          </cell>
          <cell r="JX874" t="str">
            <v>Wróg znika i pojawia się. Deal z postaciami, które mogą atakować mury, takich jak {0}!</v>
          </cell>
          <cell r="JY874" t="str">
            <v>Inamicul dispare și apare. Acord cu caractere care pot ataca peretii, cum ar fi {0}!</v>
          </cell>
          <cell r="JZ874" t="str">
            <v>Nepriateľ zmizne a objaví. Zaoberám sa znaky, ktoré môžu zaútočiť na stene, ako je {0}!</v>
          </cell>
          <cell r="KA874" t="str">
            <v>Fienden försvinner och visas. Deal med tecken som kan angripa väggarna, såsom {0}!</v>
          </cell>
          <cell r="KB874" t="str">
            <v>Düşman kaybolur ve görünür. Böyle {0} olarak duvarları, saldırabilir karakterleri ile Deal!</v>
          </cell>
          <cell r="KC874" t="str">
            <v>Ворог зникає і з'являється. Угода з символами, які можуть атакувати стіни, такі як {0}!</v>
          </cell>
        </row>
        <row r="875">
          <cell r="A875" t="str">
            <v>BossDesc_HeavyKnight_Yellow</v>
          </cell>
          <cell r="B875">
            <v>1</v>
          </cell>
          <cell r="C875" t="str">
            <v>왼손으로 찌르기, 오른손으로 철퇴 끝에서 마법을 발사하네요. 근거리에서 강한 {0} 등 캐릭터를 사용하세요!</v>
          </cell>
          <cell r="D875" t="str">
            <v>Sting with the left hand and fire at the tip of the mace with the right hand. Use strong {0} characters at close range!</v>
          </cell>
          <cell r="E875" t="str">
            <v>Sting with the left hand and fire at the tip of the mace with the right hand. Use strong {0} characters at close range!</v>
          </cell>
          <cell r="F875" t="str">
            <v/>
          </cell>
          <cell r="G875"/>
          <cell r="H875" t="str">
            <v>Sting with the left hand and fire at the tip of the mace with the right hand. Use strong {0} characters at close range!</v>
          </cell>
          <cell r="L875">
            <v>0</v>
          </cell>
          <cell r="V875"/>
          <cell r="Y875"/>
          <cell r="AF875"/>
          <cell r="AP875" t="str">
            <v>左手で刺す、右手で撤退端から魔法を発射ね。近距離で強い{0}などの文字を使用してください！</v>
          </cell>
          <cell r="AQ875" t="str">
            <v>在左hand'm斯汀在右手结束时触发一个神奇的锤子。在当地使用一个强大的字符，如{0}！</v>
          </cell>
          <cell r="AR875" t="str">
            <v>在左hand'm斯汀在右手結束時觸發一個神奇的錘子。在當地使用一個強大的字符，如{0}！</v>
          </cell>
          <cell r="AS875" t="str">
            <v>Sting avec la main gauche et le feu à la pointe de la masse d'armes avec la main droite. Utilisez des caractères forts {0} à courte portée!</v>
          </cell>
          <cell r="AT875" t="str">
            <v>mit der linken Hand und Feuer Sting an der Spitze der Keule mit der rechten Hand. Verwenden Sie starke {0} Zeichen im Nahbereich!</v>
          </cell>
          <cell r="AU875" t="str">
            <v>Sting dengan tangan kiri dan api di ujung gada dengan tangan kanan. Gunakan kuat {0} karakter jarak dekat!</v>
          </cell>
          <cell r="AV875" t="str">
            <v>Sting con la mano sinistra e il fuoco sulla punta della mazza con la mano destra. Utilizzare forti {0} caratteri a distanza ravvicinata!</v>
          </cell>
          <cell r="AW875" t="str">
            <v>Стинг с левой стороны, и огонь на кончике булавы с правой стороны. Используйте сильные {0} символов с близкого расстояния!</v>
          </cell>
          <cell r="AX875" t="str">
            <v>Sting con la mano izquierda y el fuego en la punta de la maza con la mano derecha. Utilice fuertes {0} caracteres a corta distancia!</v>
          </cell>
          <cell r="AY875" t="str">
            <v>ต่อยกับมือซ้ายและไฟที่ปลายคทาด้วยมือข้างขวา ใช้ที่แข็งแกร่ง {0} ตัวละครในช่วงปิด!</v>
          </cell>
          <cell r="AZ875" t="str">
            <v>Sting với bàn tay trái và lửa ở mũi của mace với tay phải. Sử dụng mạnh mẽ {0} ký tự ở cự ly gần!</v>
          </cell>
          <cell r="BA875" t="str">
            <v>Picar com a mão esquerda e fogo na ponta da maça com a mão direita. Use {0} personagens fortes de perto!</v>
          </cell>
          <cell r="BB875" t="str">
            <v>اللدغة مع اليد اليسرى وإطلاق النار على رأس صولجان مع اليد اليمنى. استخدام قوية {0} حرف من مسافة قريبة!</v>
          </cell>
          <cell r="BC875" t="str">
            <v>Стынг з левага боку, і агонь на кончыку булавы з правага боку. Выкарыстоўвайце моцныя {0} сімвалаў з блізкай адлегласці!</v>
          </cell>
          <cell r="BD875" t="str">
            <v>Стинг с лявата ръка и огън на върха на боздугана с дясната ръка. Използвайте силни {0} знака отблизо!</v>
          </cell>
          <cell r="BE875" t="str">
            <v>Žihadlo s levou rukou a oheň na špičce žezla s pravou rukou. Používejte silná {0} znaků zblízka!</v>
          </cell>
          <cell r="BF875" t="str">
            <v>Sting met de linkerhand en de brand in de punt van de foelie met de rechterhand. Gebruik sterke {0} tekens van dichtbij!</v>
          </cell>
          <cell r="BG875" t="str">
            <v>Sting vasemmalla kädellä ja tulipalo kärkeen Mace oikealla kädellä. Käyttämällä vahva {0} merkkiä lähietäisyydeltä!</v>
          </cell>
          <cell r="BH875" t="str">
            <v>Sting με το αριστερό χέρι και την πυρκαγιά στην άκρη του ρόπαλο με το δεξί χέρι. Χρησιμοποιήστε ισχυρή {0} χαρακτήρες από κοντά!</v>
          </cell>
          <cell r="BI875" t="str">
            <v>סטינג עם היד ואש שמאל בקצה של מייס עם יד ימין. השתמשו חזקים {0} תווי מטווח קצר!</v>
          </cell>
          <cell r="BJ875" t="str">
            <v>Sting a bal oldali és a tűz csúcsán a buzogányt a jobb kezét. Használjon erős {0} karakter közelről!</v>
          </cell>
          <cell r="BK875" t="str">
            <v>Sting dengan tangan kiri dan api di hujung cokmar dengan tangan kanan. Menggunakan kuat {0} aksara pada jarak dekat!</v>
          </cell>
          <cell r="BL875" t="str">
            <v>Sting z lewej strony i ognia na czubku maczugi z prawej strony. Używaj silnych {0} znaków z bliskiej odległości!</v>
          </cell>
          <cell r="BM875" t="str">
            <v>Sting cu mâna stângă și foc la vârful buzduganul cu mâna dreaptă. Utilizați puternice {0} caractere la interval de aproape!</v>
          </cell>
          <cell r="BN875" t="str">
            <v>Žihadlo s ľavou rukou a oheň na špičke žezla s pravou rukou. Používajte silné {0} znakov zblízka!</v>
          </cell>
          <cell r="BO875" t="str">
            <v>Sting med vänster hand och eld vid spetsen av muskotblomma med höger hand. Använd starka {0} tecken på nära håll!</v>
          </cell>
          <cell r="BP875" t="str">
            <v>Sağ eli ile topuz ucundaki sol el ve ateş ile Sting. Yakın mesafeden güçlü {0} karakter kullanın!</v>
          </cell>
          <cell r="BQ875" t="str">
            <v>Стінг з лівого боку, і вогонь на кінчику булави з правого боку. Використовуйте сильні {0} символів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왼손으로 찌르기, 오른손으로 철퇴 끝에서 마법을 발사하네요. 근거리에서 강한 {0} 등 캐릭터를 사용하세요!</v>
          </cell>
          <cell r="HZ875" t="str">
            <v>왼손으로 찌르기, 오른손으로 철퇴 끝에서 마법을 발사하네요. 근거리에서 강한 {0} 등 캐릭터를 사용하세요!</v>
          </cell>
          <cell r="IA875" t="str">
            <v>왼손으로 찌르기, 오른손으로 철퇴 끝에서 마법을 발사하네요. 근거리에서 강한 {0} 등 캐릭터를 사용하세요!</v>
          </cell>
          <cell r="IB875" t="str">
            <v>Sting with the left hand and fire at the tip of the mace with the right hand. Use strong {0} characters at close range!</v>
          </cell>
          <cell r="IC875" t="str">
            <v>Sting with the left hand and fire at the tip of the mace with the right hand. Use strong {0} characters at close range!</v>
          </cell>
          <cell r="ID875" t="str">
            <v>Sting with the left hand and fire at the tip of the mace with the right hand. Use strong {0} characters at close range!</v>
          </cell>
          <cell r="IE875" t="str">
            <v>Sting with the left hand and fire at the tip of the mace with the right hand. Use strong {0} characters at close range!</v>
          </cell>
          <cell r="IF875" t="str">
            <v>Sting with the left hand and fire at the tip of the mace with the right hand. Use strong {0} characters at close range!</v>
          </cell>
          <cell r="IG875" t="str">
            <v>Sting with the left hand and fire at the tip of the mace with the right hand. Use strong {0} characters at close range!</v>
          </cell>
          <cell r="IH875" t="str">
            <v>Sting with the left hand and fire at the tip of the mace with the right hand. Use strong {0} characters at close range!</v>
          </cell>
          <cell r="II875" t="str">
            <v>Sting with the left hand and fire at the tip of the mace with the right hand. Use strong {0} characters at close range!</v>
          </cell>
          <cell r="IJ875" t="str">
            <v>Sting with the left hand and fire at the tip of the mace with the right hand. Use strong {0} characters at close range!</v>
          </cell>
          <cell r="IK875" t="str">
            <v>Sting with the left hand and fire at the tip of the mace with the right hand. Use strong {0} characters at close range!</v>
          </cell>
          <cell r="IL875" t="str">
            <v>Sting with the left hand and fire at the tip of the mace with the right hand. Use strong {0} characters at close range!</v>
          </cell>
          <cell r="IM875" t="str">
            <v>Sting with the left hand and fire at the tip of the mace with the right hand. Use strong {0} characters at close range!</v>
          </cell>
          <cell r="IN875" t="str">
            <v>Sting with the left hand and fire at the tip of the mace with the right hand. Use strong {0} characters at close range!</v>
          </cell>
          <cell r="IO875" t="str">
            <v>Sting with the left hand and fire at the tip of the mace with the right hand. Use strong {0} characters at close range!</v>
          </cell>
          <cell r="IP875" t="str">
            <v>Sting with the left hand and fire at the tip of the mace with the right hand. Use strong {0} characters at close range!</v>
          </cell>
          <cell r="IQ875" t="str">
            <v>Sting with the left hand and fire at the tip of the mace with the right hand. Use strong {0} characters at close range!</v>
          </cell>
          <cell r="IR875" t="str">
            <v>Sting with the left hand and fire at the tip of the mace with the right hand. Use strong {0} characters at close range!</v>
          </cell>
          <cell r="IS875" t="str">
            <v>Sting with the left hand and fire at the tip of the mace with the right hand. Use strong {0} characters at close range!</v>
          </cell>
          <cell r="IT875" t="str">
            <v>Sting with the left hand and fire at the tip of the mace with the right hand. Use strong {0} characters at close range!</v>
          </cell>
          <cell r="IU875" t="str">
            <v>Sting with the left hand and fire at the tip of the mace with the right hand. Use strong {0} characters at close range!</v>
          </cell>
          <cell r="IV875" t="str">
            <v>Sting with the left hand and fire at the tip of the mace with the right hand. Use strong {0} characters at close range!</v>
          </cell>
          <cell r="IW875" t="str">
            <v>Sting with the left hand and fire at the tip of the mace with the right hand. Use strong {0} characters at close range!</v>
          </cell>
          <cell r="IX875" t="str">
            <v>Sting with the left hand and fire at the tip of the mace with the right hand. Use strong {0} characters at close range!</v>
          </cell>
          <cell r="IY875" t="str">
            <v>Sting with the left hand and fire at the tip of the mace with the right hand. Use strong {0} characters at close range!</v>
          </cell>
          <cell r="IZ875" t="str">
            <v>Sting with the left hand and fire at the tip of the mace with the right hand. Use strong {0} characters at close range!</v>
          </cell>
          <cell r="JB875" t="str">
            <v>左手で刺す、右手で撤退端から魔法を発射ね。近距離で強い{0}などの文字を使用してください！</v>
          </cell>
          <cell r="JC875" t="str">
            <v>在左hand'm斯汀在右手结束时触发一个神奇的锤子。在当地使用一个强大的字符，如{0}！</v>
          </cell>
          <cell r="JD875" t="str">
            <v>在左hand'm斯汀在右手結束時觸發一個神奇的錘子。在當地使用一個強大的字符，如{0}！</v>
          </cell>
          <cell r="JE875" t="str">
            <v>Sting avec la main gauche et le feu à la pointe de la masse d'armes avec la main droite. Utilisez des caractères forts {0} à courte portée!</v>
          </cell>
          <cell r="JF875" t="str">
            <v>mit der linken Hand und Feuer Sting an der Spitze der Keule mit der rechten Hand. Verwenden Sie starke {0} Zeichen im Nahbereich!</v>
          </cell>
          <cell r="JG875" t="str">
            <v>Sting dengan tangan kiri dan api di ujung gada dengan tangan kanan. Gunakan kuat {0} karakter jarak dekat!</v>
          </cell>
          <cell r="JH875" t="str">
            <v>Sting con la mano sinistra e il fuoco sulla punta della mazza con la mano destra. Utilizzare forti {0} caratteri a distanza ravvicinata!</v>
          </cell>
          <cell r="JI875" t="str">
            <v>Стинг с левой стороны, и огонь на кончике булавы с правой стороны. Используйте сильные {0} символов с близкого расстояния!</v>
          </cell>
          <cell r="JJ875" t="str">
            <v>Sting con la mano izquierda y el fuego en la punta de la maza con la mano derecha. Utilice fuertes {0} caracteres a corta distancia!</v>
          </cell>
          <cell r="JK875" t="str">
            <v>ต่อยกับมือซ้ายและไฟที่ปลายคทาด้วยมือข้างขวา ใช้ที่แข็งแกร่ง {0} ตัวละครในช่วงปิด!</v>
          </cell>
          <cell r="JL875" t="str">
            <v>Sting với bàn tay trái và lửa ở mũi của mace với tay phải. Sử dụng mạnh mẽ {0} ký tự ở cự ly gần!</v>
          </cell>
          <cell r="JM875" t="str">
            <v>Picar com a mão esquerda e fogo na ponta da maça com a mão direita. Use {0} personagens fortes de perto!</v>
          </cell>
          <cell r="JN875" t="str">
            <v>اللدغة مع اليد اليسرى وإطلاق النار على رأس صولجان مع اليد اليمنى. استخدام قوية {0} حرف من مسافة قريبة!</v>
          </cell>
          <cell r="JO875" t="str">
            <v>Стынг з левага боку, і агонь на кончыку булавы з правага боку. Выкарыстоўвайце моцныя {0} сімвалаў з блізкай адлегласці!</v>
          </cell>
          <cell r="JP875" t="str">
            <v>Стинг с лявата ръка и огън на върха на боздугана с дясната ръка. Използвайте силни {0} знака отблизо!</v>
          </cell>
          <cell r="JQ875" t="str">
            <v>Žihadlo s levou rukou a oheň na špičce žezla s pravou rukou. Používejte silná {0} znaků zblízka!</v>
          </cell>
          <cell r="JR875" t="str">
            <v>Sting met de linkerhand en de brand in de punt van de foelie met de rechterhand. Gebruik sterke {0} tekens van dichtbij!</v>
          </cell>
          <cell r="JS875" t="str">
            <v>Sting vasemmalla kädellä ja tulipalo kärkeen Mace oikealla kädellä. Käyttämällä vahva {0} merkkiä lähietäisyydeltä!</v>
          </cell>
          <cell r="JT875" t="str">
            <v>Sting με το αριστερό χέρι και την πυρκαγιά στην άκρη του ρόπαλο με το δεξί χέρι. Χρησιμοποιήστε ισχυρή {0} χαρακτήρες από κοντά!</v>
          </cell>
          <cell r="JU875" t="str">
            <v>סטינג עם היד ואש שמאל בקצה של מייס עם יד ימין. השתמשו חזקים {0} תווי מטווח קצר!</v>
          </cell>
          <cell r="JV875" t="str">
            <v>Sting a bal oldali és a tűz csúcsán a buzogányt a jobb kezét. Használjon erős {0} karakter közelről!</v>
          </cell>
          <cell r="JW875" t="str">
            <v>Sting dengan tangan kiri dan api di hujung cokmar dengan tangan kanan. Menggunakan kuat {0} aksara pada jarak dekat!</v>
          </cell>
          <cell r="JX875" t="str">
            <v>Sting z lewej strony i ognia na czubku maczugi z prawej strony. Używaj silnych {0} znaków z bliskiej odległości!</v>
          </cell>
          <cell r="JY875" t="str">
            <v>Sting cu mâna stângă și foc la vârful buzduganul cu mâna dreaptă. Utilizați puternice {0} caractere la interval de aproape!</v>
          </cell>
          <cell r="JZ875" t="str">
            <v>Žihadlo s ľavou rukou a oheň na špičke žezla s pravou rukou. Používajte silné {0} znakov zblízka!</v>
          </cell>
          <cell r="KA875" t="str">
            <v>Sting med vänster hand och eld vid spetsen av muskotblomma med höger hand. Använd starka {0} tecken på nära håll!</v>
          </cell>
          <cell r="KB875" t="str">
            <v>Sağ eli ile topuz ucundaki sol el ve ateş ile Sting. Yakın mesafeden güçlü {0} karakter kullanın!</v>
          </cell>
          <cell r="KC875" t="str">
            <v>Стінг з лівого боку, і вогонь на кінчику булави з правого боку. Використовуйте сильні {0} символів з близької відстані!</v>
          </cell>
        </row>
        <row r="876">
          <cell r="A876" t="str">
            <v>BossDesc_ElfMage</v>
          </cell>
          <cell r="B876">
            <v>1</v>
          </cell>
          <cell r="C876" t="str">
            <v>엄청난 마법탄을 발사하는 적이에요 {0} 등 멀리서도 싸울 수 있는 캐릭터로 저지하세요!</v>
          </cell>
          <cell r="D876" t="str">
            <v>It's an enemy that fires enormous magic bullets. Stop them with characters that can fight from a distance, such as {0}!</v>
          </cell>
          <cell r="E876" t="str">
            <v>It's an enemy that fires enormous magic bullets. Stop them with characters that can fight from a distance, such as {0}!</v>
          </cell>
          <cell r="F876" t="str">
            <v/>
          </cell>
          <cell r="G876"/>
          <cell r="H876" t="str">
            <v>It's an enemy that fires enormous magic bullets. Stop them with characters that can fight from a distance, such as {0}!</v>
          </cell>
          <cell r="L876">
            <v>0</v>
          </cell>
          <cell r="N876"/>
          <cell r="V876"/>
          <cell r="Y876"/>
          <cell r="AF876"/>
          <cell r="AP876" t="str">
            <v>巨大な魔法弾を発射する敵です{0}など、遠くからも戦うことができるキャラクターで阻止してください！</v>
          </cell>
          <cell r="AQ876" t="str">
            <v>这是一个伟大的敌人发动妙法{0}等，请停止距离公路角色可以打！</v>
          </cell>
          <cell r="AR876" t="str">
            <v>這是一個偉大的敵人發動妙法{0}等，請停止距離公路角色可以打！</v>
          </cell>
          <cell r="AS876" t="str">
            <v>Il est un ennemi qui tire des balles magiques énormes. Arrêtez-les avec des personnages qui peuvent se battre à distance, tel que {0}!</v>
          </cell>
          <cell r="AT876" t="str">
            <v>Es ist ein Feind, der enorme magische Kugeln abfeuert. Haltet sie mit Zeichen, die aus der Ferne, wie {0} kann kämpfen!</v>
          </cell>
          <cell r="AU876" t="str">
            <v>Ini musuh yang kebakaran peluru ajaib yang sangat besar. Menghentikan mereka dengan karakter yang dapat melawan dari kejauhan, seperti {0}!</v>
          </cell>
          <cell r="AV876" t="str">
            <v>E 'un nemico che spara enormi proiettili magici. fermarli con i caratteri che possono combattere a distanza, ad esempio {0}!</v>
          </cell>
          <cell r="AW876" t="str">
            <v>Это враг, который стреляет огромные пули магии. Остановить их с символами, которые могут бороться с расстояния, например, {0}!</v>
          </cell>
          <cell r="AX876" t="str">
            <v>Es un enemigo que dispara balas mágicas enormes. Detenerlos con personajes que pueden luchar desde la distancia, como {0}!</v>
          </cell>
          <cell r="AY876" t="str">
            <v>มันเป็นศัตรูที่ยิงกระสุนมายากลมหาศาล หยุดพวกเขาด้วยตัวอักษรที่สามารถต่อสู้จากระยะไกลเช่น {0}!</v>
          </cell>
          <cell r="AZ876" t="str">
            <v>Đó là một kẻ thù mà bắn đạn ma thuật rất lớn. Ngăn chặn chúng với các nhân vật có thể chiến đấu từ xa, chẳng hạn như {0}!</v>
          </cell>
          <cell r="BA876" t="str">
            <v>É um inimigo que dispara enormes balas mágicas. Detê-los com personagens que podem lutar à distância, como {0}!</v>
          </cell>
          <cell r="BB876" t="str">
            <v>انها العدو الذي يطلق الرصاص السحر هائلة. وقفها مع الشخصيات التي يمكن أن تحارب من مسافة بعيدة، مثل {0}!</v>
          </cell>
          <cell r="BC876" t="str">
            <v>Гэта вораг, які страляе велізарныя кулі магіі. Спыніць іх з сімваламі, якія могуць змагацца з адлегласці, напрыклад, {0}!</v>
          </cell>
          <cell r="BD876" t="str">
            <v>Това е един враг, който се активира огромни магически куршуми. Спрете ги с герои, които могат да се борят от разстояние, като {0}!</v>
          </cell>
          <cell r="BE876" t="str">
            <v>Je to nepřítel, který vystřelí enormní magické kulky. Zastavte je s postavami, které mohou bojovat na dálku, jako je {0}!</v>
          </cell>
          <cell r="BF876" t="str">
            <v>Het is een vijand die enorme magische kogels afvuurt. Stop ze met personages die kan vechten van een afstand, zoals {0}!</v>
          </cell>
          <cell r="BG876" t="str">
            <v>Se on vihollinen, joka käynnistää valtavan taikaluoteina. Pysäyttää niitä merkkejä, jotka voivat taistella kaukaa, kuten {0}!</v>
          </cell>
          <cell r="BH876" t="str">
            <v>Είναι ένας εχθρός που εκτοξεύει τεράστιες σφαίρες μαγεία. Σταματήστε τους με τους χαρακτήρες που μπορεί να αγωνιστεί από απόσταση, όπως το {0}!</v>
          </cell>
          <cell r="BI876" t="str">
            <v>זה אויב שיורה כדורי קסם עצום. תעצרו אותם עם דמויות שיכולות להילחם ממרחק, כגון {0}!</v>
          </cell>
          <cell r="BJ876" t="str">
            <v>Ez egy ellenség, hogy a tüzek hatalmas mágikus golyókat. Állítsd meg őket a karakterek lehet harcolni a távolból, mint a {0}!</v>
          </cell>
          <cell r="BK876" t="str">
            <v>Ia merupakan satu musuh yang kebakaran peluru sihir besar. Menghentikan mereka dengan watak-watak yang boleh melawan dari jauh, seperti {0}!</v>
          </cell>
          <cell r="BL876" t="str">
            <v>To wróg, który wyzwala ogromne magicznych pocisków. Zatrzymaj je z postaciami, które mogą walczyć z dystansu, takich jak {0}!</v>
          </cell>
          <cell r="BM876" t="str">
            <v>Este un inamic care declanșează gloanțe magice enorme. Oprește-i cu caractere care pot lupta de la distanță, cum ar fi {0}!</v>
          </cell>
          <cell r="BN876" t="str">
            <v>Je to nepriateľ, ktorý vystrelí enormný magické guľky. Zastavte ich s postavami, ktoré môžu bojovať na diaľku, ako je {0}!</v>
          </cell>
          <cell r="BO876" t="str">
            <v>Det är en fiende som skjuter enorma magiska kulor. Stoppa dem med tecken som kan slåss på avstånd, till exempel {0}!</v>
          </cell>
          <cell r="BP876" t="str">
            <v>Bu muazzam sihirli mermi patlar düşman. Böyle {0} gibi bir mesafeden mücadele karakterlerle Onları durdurun!</v>
          </cell>
          <cell r="BQ876" t="str">
            <v>Це ворог, який стріляє величезні кулі магії. Зупинити їх з символами, які можуть боротися з відстані,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엄청난 마법탄을 발사하는 적이에요 {0} 등 멀리서도 싸울 수 있는 캐릭터로 저지하세요!</v>
          </cell>
          <cell r="HZ876" t="str">
            <v>엄청난 마법탄을 발사하는 적이에요 {0} 등 멀리서도 싸울 수 있는 캐릭터로 저지하세요!</v>
          </cell>
          <cell r="IA876" t="str">
            <v>엄청난 마법탄을 발사하는 적이에요 {0} 등 멀리서도 싸울 수 있는 캐릭터로 저지하세요!</v>
          </cell>
          <cell r="IB876" t="str">
            <v>It's an enemy that fires enormous magic bullets. Stop them with characters that can fight from a distance, such as {0}!</v>
          </cell>
          <cell r="IC876" t="str">
            <v>It's an enemy that fires enormous magic bullets. Stop them with characters that can fight from a distance, such as {0}!</v>
          </cell>
          <cell r="ID876" t="str">
            <v>It's an enemy that fires enormous magic bullets. Stop them with characters that can fight from a distance, such as {0}!</v>
          </cell>
          <cell r="IE876" t="str">
            <v>It's an enemy that fires enormous magic bullets. Stop them with characters that can fight from a distance, such as {0}!</v>
          </cell>
          <cell r="IF876" t="str">
            <v>It's an enemy that fires enormous magic bullets. Stop them with characters that can fight from a distance, such as {0}!</v>
          </cell>
          <cell r="IG876" t="str">
            <v>It's an enemy that fires enormous magic bullets. Stop them with characters that can fight from a distance, such as {0}!</v>
          </cell>
          <cell r="IH876" t="str">
            <v>It's an enemy that fires enormous magic bullets. Stop them with characters that can fight from a distance, such as {0}!</v>
          </cell>
          <cell r="II876" t="str">
            <v>It's an enemy that fires enormous magic bullets. Stop them with characters that can fight from a distance, such as {0}!</v>
          </cell>
          <cell r="IJ876" t="str">
            <v>It's an enemy that fires enormous magic bullets. Stop them with characters that can fight from a distance, such as {0}!</v>
          </cell>
          <cell r="IK876" t="str">
            <v>It's an enemy that fires enormous magic bullets. Stop them with characters that can fight from a distance, such as {0}!</v>
          </cell>
          <cell r="IL876" t="str">
            <v>It's an enemy that fires enormous magic bullets. Stop them with characters that can fight from a distance, such as {0}!</v>
          </cell>
          <cell r="IM876" t="str">
            <v>It's an enemy that fires enormous magic bullets. Stop them with characters that can fight from a distance, such as {0}!</v>
          </cell>
          <cell r="IN876" t="str">
            <v>It's an enemy that fires enormous magic bullets. Stop them with characters that can fight from a distance, such as {0}!</v>
          </cell>
          <cell r="IO876" t="str">
            <v>It's an enemy that fires enormous magic bullets. Stop them with characters that can fight from a distance, such as {0}!</v>
          </cell>
          <cell r="IP876" t="str">
            <v>It's an enemy that fires enormous magic bullets. Stop them with characters that can fight from a distance, such as {0}!</v>
          </cell>
          <cell r="IQ876" t="str">
            <v>It's an enemy that fires enormous magic bullets. Stop them with characters that can fight from a distance, such as {0}!</v>
          </cell>
          <cell r="IR876" t="str">
            <v>It's an enemy that fires enormous magic bullets. Stop them with characters that can fight from a distance, such as {0}!</v>
          </cell>
          <cell r="IS876" t="str">
            <v>It's an enemy that fires enormous magic bullets. Stop them with characters that can fight from a distance, such as {0}!</v>
          </cell>
          <cell r="IT876" t="str">
            <v>It's an enemy that fires enormous magic bullets. Stop them with characters that can fight from a distance, such as {0}!</v>
          </cell>
          <cell r="IU876" t="str">
            <v>It's an enemy that fires enormous magic bullets. Stop them with characters that can fight from a distance, such as {0}!</v>
          </cell>
          <cell r="IV876" t="str">
            <v>It's an enemy that fires enormous magic bullets. Stop them with characters that can fight from a distance, such as {0}!</v>
          </cell>
          <cell r="IW876" t="str">
            <v>It's an enemy that fires enormous magic bullets. Stop them with characters that can fight from a distance, such as {0}!</v>
          </cell>
          <cell r="IX876" t="str">
            <v>It's an enemy that fires enormous magic bullets. Stop them with characters that can fight from a distance, such as {0}!</v>
          </cell>
          <cell r="IY876" t="str">
            <v>It's an enemy that fires enormous magic bullets. Stop them with characters that can fight from a distance, such as {0}!</v>
          </cell>
          <cell r="IZ876" t="str">
            <v>It's an enemy that fires enormous magic bullets. Stop them with characters that can fight from a distance, such as {0}!</v>
          </cell>
          <cell r="JB876" t="str">
            <v>巨大な魔法弾を発射する敵です{0}など、遠くからも戦うことができるキャラクターで阻止してください！</v>
          </cell>
          <cell r="JC876" t="str">
            <v>这是一个伟大的敌人发动妙法{0}等，请停止距离公路角色可以打！</v>
          </cell>
          <cell r="JD876" t="str">
            <v>這是一個偉大的敵人發動妙法{0}等，請停止距離公路角色可以打！</v>
          </cell>
          <cell r="JE876" t="str">
            <v>Il est un ennemi qui tire des balles magiques énormes. Arrêtez-les avec des personnages qui peuvent se battre à distance, tel que {0}!</v>
          </cell>
          <cell r="JF876" t="str">
            <v>Es ist ein Feind, der enorme magische Kugeln abfeuert. Haltet sie mit Zeichen, die aus der Ferne, wie {0} kann kämpfen!</v>
          </cell>
          <cell r="JG876" t="str">
            <v>Ini musuh yang kebakaran peluru ajaib yang sangat besar. Menghentikan mereka dengan karakter yang dapat melawan dari kejauhan, seperti {0}!</v>
          </cell>
          <cell r="JH876" t="str">
            <v>E 'un nemico che spara enormi proiettili magici. fermarli con i caratteri che possono combattere a distanza, ad esempio {0}!</v>
          </cell>
          <cell r="JI876" t="str">
            <v>Это враг, который стреляет огромные пули магии. Остановить их с символами, которые могут бороться с расстояния, например, {0}!</v>
          </cell>
          <cell r="JJ876" t="str">
            <v>Es un enemigo que dispara balas mágicas enormes. Detenerlos con personajes que pueden luchar desde la distancia, como {0}!</v>
          </cell>
          <cell r="JK876" t="str">
            <v>มันเป็นศัตรูที่ยิงกระสุนมายากลมหาศาล หยุดพวกเขาด้วยตัวอักษรที่สามารถต่อสู้จากระยะไกลเช่น {0}!</v>
          </cell>
          <cell r="JL876" t="str">
            <v>Đó là một kẻ thù mà bắn đạn ma thuật rất lớn. Ngăn chặn chúng với các nhân vật có thể chiến đấu từ xa, chẳng hạn như {0}!</v>
          </cell>
          <cell r="JM876" t="str">
            <v>É um inimigo que dispara enormes balas mágicas. Detê-los com personagens que podem lutar à distância, como {0}!</v>
          </cell>
          <cell r="JN876" t="str">
            <v>انها العدو الذي يطلق الرصاص السحر هائلة. وقفها مع الشخصيات التي يمكن أن تحارب من مسافة بعيدة، مثل {0}!</v>
          </cell>
          <cell r="JO876" t="str">
            <v>Гэта вораг, які страляе велізарныя кулі магіі. Спыніць іх з сімваламі, якія могуць змагацца з адлегласці, напрыклад, {0}!</v>
          </cell>
          <cell r="JP876" t="str">
            <v>Това е един враг, който се активира огромни магически куршуми. Спрете ги с герои, които могат да се борят от разстояние, като {0}!</v>
          </cell>
          <cell r="JQ876" t="str">
            <v>Je to nepřítel, který vystřelí enormní magické kulky. Zastavte je s postavami, které mohou bojovat na dálku, jako je {0}!</v>
          </cell>
          <cell r="JR876" t="str">
            <v>Het is een vijand die enorme magische kogels afvuurt. Stop ze met personages die kan vechten van een afstand, zoals {0}!</v>
          </cell>
          <cell r="JS876" t="str">
            <v>Se on vihollinen, joka käynnistää valtavan taikaluoteina. Pysäyttää niitä merkkejä, jotka voivat taistella kaukaa, kuten {0}!</v>
          </cell>
          <cell r="JT876" t="str">
            <v>Είναι ένας εχθρός που εκτοξεύει τεράστιες σφαίρες μαγεία. Σταματήστε τους με τους χαρακτήρες που μπορεί να αγωνιστεί από απόσταση, όπως το {0}!</v>
          </cell>
          <cell r="JU876" t="str">
            <v>זה אויב שיורה כדורי קסם עצום. תעצרו אותם עם דמויות שיכולות להילחם ממרחק, כגון {0}!</v>
          </cell>
          <cell r="JV876" t="str">
            <v>Ez egy ellenség, hogy a tüzek hatalmas mágikus golyókat. Állítsd meg őket a karakterek lehet harcolni a távolból, mint a {0}!</v>
          </cell>
          <cell r="JW876" t="str">
            <v>Ia merupakan satu musuh yang kebakaran peluru sihir besar. Menghentikan mereka dengan watak-watak yang boleh melawan dari jauh, seperti {0}!</v>
          </cell>
          <cell r="JX876" t="str">
            <v>To wróg, który wyzwala ogromne magicznych pocisków. Zatrzymaj je z postaciami, które mogą walczyć z dystansu, takich jak {0}!</v>
          </cell>
          <cell r="JY876" t="str">
            <v>Este un inamic care declanșează gloanțe magice enorme. Oprește-i cu caractere care pot lupta de la distanță, cum ar fi {0}!</v>
          </cell>
          <cell r="JZ876" t="str">
            <v>Je to nepriateľ, ktorý vystrelí enormný magické guľky. Zastavte ich s postavami, ktoré môžu bojovať na diaľku, ako je {0}!</v>
          </cell>
          <cell r="KA876" t="str">
            <v>Det är en fiende som skjuter enorma magiska kulor. Stoppa dem med tecken som kan slåss på avstånd, till exempel {0}!</v>
          </cell>
          <cell r="KB876" t="str">
            <v>Bu muazzam sihirli mermi patlar düşman. Böyle {0} gibi bir mesafeden mücadele karakterlerle Onları durdurun!</v>
          </cell>
          <cell r="KC876" t="str">
            <v>Це ворог, який стріляє величезні кулі магії. Зупинити їх з символами, які можуть боротися з відстані, наприклад, {0}!</v>
          </cell>
        </row>
        <row r="877">
          <cell r="A877" t="str">
            <v>BossDesc_AngelStatue_Big</v>
          </cell>
          <cell r="B877">
            <v>1</v>
          </cell>
          <cell r="C877" t="str">
            <v>적이 어마어마한 융단 폭격을 날리네요. {0} 등 벽을 너머 공격할 수 있는 캐릭터를 써보세요!</v>
          </cell>
          <cell r="D877" t="str">
            <v>The enemy is bombing a huge carpet. Use a character that can attack over the wall, such as {0}!</v>
          </cell>
          <cell r="E877" t="str">
            <v>The enemy is bombing a huge carpet. Use a character that can attack over the wall, such as {0}!</v>
          </cell>
          <cell r="F877" t="str">
            <v/>
          </cell>
          <cell r="G877"/>
          <cell r="H877" t="str">
            <v>The enemy is bombing a huge carpet. Use a character that can attack over the wall, such as {0}!</v>
          </cell>
          <cell r="L877">
            <v>0</v>
          </cell>
          <cell r="Y877"/>
          <cell r="AP877" t="str">
            <v>敵ものすごい絨毯爆撃を日ますね。 {0}などの壁を越えて攻撃することができるキャラクターを書いてみましょう！</v>
          </cell>
          <cell r="AQ877" t="str">
            <v>抖抖我有一个巨大的地毯式轰炸。 {0}，更编写能够翻墙被攻击的人物！</v>
          </cell>
          <cell r="AR877" t="str">
            <v>抖抖我有一個巨大的地毯式轟炸。 {0}，更編寫能夠翻牆被攻擊的人物！</v>
          </cell>
          <cell r="AS877" t="str">
            <v>L'ennemi bombarde un énorme tapis. Utilisez un personnage qui peut attaquer le mur, tel que {0}!</v>
          </cell>
          <cell r="AT877" t="str">
            <v>Der Feind bombardiert einen riesigen Teppich. Verwenden Sie einen Charakter, der über die Mauer angreifen können, wie {0}!</v>
          </cell>
          <cell r="AU877" t="str">
            <v>musuh pemboman karpet besar. Gunakan karakter yang dapat menyerang atas dinding, seperti {0}!</v>
          </cell>
          <cell r="AV877" t="str">
            <v>Il nemico sta bombardando un enorme tappeto. Utilizzare un personaggio che può attaccare oltre il muro, ad esempio {0}!</v>
          </cell>
          <cell r="AW877" t="str">
            <v>Противник бомбит огромный ковер. Используйте символ, который может атаковать через стену, например, {0}!</v>
          </cell>
          <cell r="AX877" t="str">
            <v>El enemigo está bombardeando una enorme alfombra. Utilice un carácter que puede atacar por encima del muro, como {0}!</v>
          </cell>
          <cell r="AY877" t="str">
            <v>ศัตรูจะระเบิดพรมขนาดใหญ่ ใช้ตัวอักษรที่สามารถโจมตีข้ามกำแพงเช่น {0}!</v>
          </cell>
          <cell r="AZ877" t="str">
            <v>Kẻ thù là vụ đánh bom thảm khổng lồ. Sử dụng một nhân vật có thể tấn công qua bức tường, chẳng hạn như {0}!</v>
          </cell>
          <cell r="BA877" t="str">
            <v>O inimigo está bombardeando um enorme tapete. Use um personagem que pode atacar por cima do muro, como {0}!</v>
          </cell>
          <cell r="BB877" t="str">
            <v>العدو تقصف سجادة ضخمة. استخدام حرف التي يمكن أن الهجوم على الحائط، مثل {0}!</v>
          </cell>
          <cell r="BC877" t="str">
            <v>Супернік бамбуе велізарны дыван. Выкарыстоўвайцесімвал, які можа атакаваць праз сцяну, напрыклад, {0}!</v>
          </cell>
          <cell r="BD877" t="str">
            <v>Врагът се бомбардира огромен килим. Използвайте знак, който може да атакува през стената, като {0}!</v>
          </cell>
          <cell r="BE877" t="str">
            <v>Nepřítel je bombardování obrovský koberec. Používat znak, který může útočit přes zeď, jako je {0}!</v>
          </cell>
          <cell r="BF877" t="str">
            <v>De vijand bombarderen een enorme tapijt. Gebruik een personage dat kan aanvallen over de muur, zoals {0}!</v>
          </cell>
          <cell r="BG877" t="str">
            <v>Vihollinen pommittaa valtava matto. Käytä merkki, joka voi hyökätä seinän yli, kuten {0}!</v>
          </cell>
          <cell r="BH877" t="str">
            <v>Ο εχθρός βομβαρδίζει ένα τεράστιο χαλί. Χρησιμοποιήστε ένα χαρακτήρα που μπορούν να επιτεθούν πάνω από τον τοίχο, όπως το {0}!</v>
          </cell>
          <cell r="BI877" t="str">
            <v>האויב מפציץ שטיח ענק. השתמש אופי שיכול לתקוף מעל החומה, כגון {0}!</v>
          </cell>
          <cell r="BJ877" t="str">
            <v>Az ellenség bombázás óriási szőnyegen. Használjon egy karaktert, amelyek megtámadhatják a falon, mint például a {0}!</v>
          </cell>
          <cell r="BK877" t="str">
            <v>musuh mengebom permaidani besar. Menggunakan watak yang boleh menyerang dari belakang tembok ini, seperti {0}!</v>
          </cell>
          <cell r="BL877" t="str">
            <v>Wróg bombarduje ogromny dywan. Użyj znak, który może atakować przez mur, takich jak {0}!</v>
          </cell>
          <cell r="BM877" t="str">
            <v>Inamicul este bombardarea un covor imens. Utilizați un caracter care poate ataca peste zid, cum ar fi {0}!</v>
          </cell>
          <cell r="BN877" t="str">
            <v>Nepriateľ je bombardovanie obrovský koberec. Používať znak, ktorý môže útočiť cez stenu, ako je {0}!</v>
          </cell>
          <cell r="BO877" t="str">
            <v>Fienden bombar en stor matta. Använd en karaktär som kan attackera över muren, till exempel {0}!</v>
          </cell>
          <cell r="BP877" t="str">
            <v>Düşman büyük bir halı bombalıyor. Böyle {0} olarak duvarın üzerinden saldırabilir bir karakteri, kullanın!</v>
          </cell>
          <cell r="BQ877" t="str">
            <v>Противник бомбить величезний килим. Використовуйте символ, який може атакувати через стіну, наприклад, {0}!</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적이 어마어마한 융단 폭격을 날리네요. {0} 등 벽을 너머 공격할 수 있는 캐릭터를 써보세요!</v>
          </cell>
          <cell r="HZ877" t="str">
            <v>적이 어마어마한 융단 폭격을 날리네요. {0} 등 벽을 너머 공격할 수 있는 캐릭터를 써보세요!</v>
          </cell>
          <cell r="IA877" t="str">
            <v>적이 어마어마한 융단 폭격을 날리네요. {0} 등 벽을 너머 공격할 수 있는 캐릭터를 써보세요!</v>
          </cell>
          <cell r="IB877" t="str">
            <v>The enemy is bombing a huge carpet. Use a character that can attack over the wall, such as {0}!</v>
          </cell>
          <cell r="IC877" t="str">
            <v>The enemy is bombing a huge carpet. Use a character that can attack over the wall, such as {0}!</v>
          </cell>
          <cell r="ID877" t="str">
            <v>The enemy is bombing a huge carpet. Use a character that can attack over the wall, such as {0}!</v>
          </cell>
          <cell r="IE877" t="str">
            <v>The enemy is bombing a huge carpet. Use a character that can attack over the wall, such as {0}!</v>
          </cell>
          <cell r="IF877" t="str">
            <v>The enemy is bombing a huge carpet. Use a character that can attack over the wall, such as {0}!</v>
          </cell>
          <cell r="IG877" t="str">
            <v>The enemy is bombing a huge carpet. Use a character that can attack over the wall, such as {0}!</v>
          </cell>
          <cell r="IH877" t="str">
            <v>The enemy is bombing a huge carpet. Use a character that can attack over the wall, such as {0}!</v>
          </cell>
          <cell r="II877" t="str">
            <v>The enemy is bombing a huge carpet. Use a character that can attack over the wall, such as {0}!</v>
          </cell>
          <cell r="IJ877" t="str">
            <v>The enemy is bombing a huge carpet. Use a character that can attack over the wall, such as {0}!</v>
          </cell>
          <cell r="IK877" t="str">
            <v>The enemy is bombing a huge carpet. Use a character that can attack over the wall, such as {0}!</v>
          </cell>
          <cell r="IL877" t="str">
            <v>The enemy is bombing a huge carpet. Use a character that can attack over the wall, such as {0}!</v>
          </cell>
          <cell r="IM877" t="str">
            <v>The enemy is bombing a huge carpet. Use a character that can attack over the wall, such as {0}!</v>
          </cell>
          <cell r="IN877" t="str">
            <v>The enemy is bombing a huge carpet. Use a character that can attack over the wall, such as {0}!</v>
          </cell>
          <cell r="IO877" t="str">
            <v>The enemy is bombing a huge carpet. Use a character that can attack over the wall, such as {0}!</v>
          </cell>
          <cell r="IP877" t="str">
            <v>The enemy is bombing a huge carpet. Use a character that can attack over the wall, such as {0}!</v>
          </cell>
          <cell r="IQ877" t="str">
            <v>The enemy is bombing a huge carpet. Use a character that can attack over the wall, such as {0}!</v>
          </cell>
          <cell r="IR877" t="str">
            <v>The enemy is bombing a huge carpet. Use a character that can attack over the wall, such as {0}!</v>
          </cell>
          <cell r="IS877" t="str">
            <v>The enemy is bombing a huge carpet. Use a character that can attack over the wall, such as {0}!</v>
          </cell>
          <cell r="IT877" t="str">
            <v>The enemy is bombing a huge carpet. Use a character that can attack over the wall, such as {0}!</v>
          </cell>
          <cell r="IU877" t="str">
            <v>The enemy is bombing a huge carpet. Use a character that can attack over the wall, such as {0}!</v>
          </cell>
          <cell r="IV877" t="str">
            <v>The enemy is bombing a huge carpet. Use a character that can attack over the wall, such as {0}!</v>
          </cell>
          <cell r="IW877" t="str">
            <v>The enemy is bombing a huge carpet. Use a character that can attack over the wall, such as {0}!</v>
          </cell>
          <cell r="IX877" t="str">
            <v>The enemy is bombing a huge carpet. Use a character that can attack over the wall, such as {0}!</v>
          </cell>
          <cell r="IY877" t="str">
            <v>The enemy is bombing a huge carpet. Use a character that can attack over the wall, such as {0}!</v>
          </cell>
          <cell r="IZ877" t="str">
            <v>The enemy is bombing a huge carpet. Use a character that can attack over the wall, such as {0}!</v>
          </cell>
          <cell r="JB877" t="str">
            <v>敵ものすごい絨毯爆撃を日ますね。 {0}などの壁を越えて攻撃することができるキャラクターを書いてみましょう！</v>
          </cell>
          <cell r="JC877" t="str">
            <v>抖抖我有一个巨大的地毯式轰炸。 {0}，更编写能够翻墙被攻击的人物！</v>
          </cell>
          <cell r="JD877" t="str">
            <v>抖抖我有一個巨大的地毯式轟炸。 {0}，更編寫能夠翻牆被攻擊的人物！</v>
          </cell>
          <cell r="JE877" t="str">
            <v>L'ennemi bombarde un énorme tapis. Utilisez un personnage qui peut attaquer le mur, tel que {0}!</v>
          </cell>
          <cell r="JF877" t="str">
            <v>Der Feind bombardiert einen riesigen Teppich. Verwenden Sie einen Charakter, der über die Mauer angreifen können, wie {0}!</v>
          </cell>
          <cell r="JG877" t="str">
            <v>musuh pemboman karpet besar. Gunakan karakter yang dapat menyerang atas dinding, seperti {0}!</v>
          </cell>
          <cell r="JH877" t="str">
            <v>Il nemico sta bombardando un enorme tappeto. Utilizzare un personaggio che può attaccare oltre il muro, ad esempio {0}!</v>
          </cell>
          <cell r="JI877" t="str">
            <v>Противник бомбит огромный ковер. Используйте символ, который может атаковать через стену, например, {0}!</v>
          </cell>
          <cell r="JJ877" t="str">
            <v>El enemigo está bombardeando una enorme alfombra. Utilice un carácter que puede atacar por encima del muro, como {0}!</v>
          </cell>
          <cell r="JK877" t="str">
            <v>ศัตรูจะระเบิดพรมขนาดใหญ่ ใช้ตัวอักษรที่สามารถโจมตีข้ามกำแพงเช่น {0}!</v>
          </cell>
          <cell r="JL877" t="str">
            <v>Kẻ thù là vụ đánh bom thảm khổng lồ. Sử dụng một nhân vật có thể tấn công qua bức tường, chẳng hạn như {0}!</v>
          </cell>
          <cell r="JM877" t="str">
            <v>O inimigo está bombardeando um enorme tapete. Use um personagem que pode atacar por cima do muro, como {0}!</v>
          </cell>
          <cell r="JN877" t="str">
            <v>العدو تقصف سجادة ضخمة. استخدام حرف التي يمكن أن الهجوم على الحائط، مثل {0}!</v>
          </cell>
          <cell r="JO877" t="str">
            <v>Супернік бамбуе велізарны дыван. Выкарыстоўвайцесімвал, які можа атакаваць праз сцяну, напрыклад, {0}!</v>
          </cell>
          <cell r="JP877" t="str">
            <v>Врагът се бомбардира огромен килим. Използвайте знак, който може да атакува през стената, като {0}!</v>
          </cell>
          <cell r="JQ877" t="str">
            <v>Nepřítel je bombardování obrovský koberec. Používat znak, který může útočit přes zeď, jako je {0}!</v>
          </cell>
          <cell r="JR877" t="str">
            <v>De vijand bombarderen een enorme tapijt. Gebruik een personage dat kan aanvallen over de muur, zoals {0}!</v>
          </cell>
          <cell r="JS877" t="str">
            <v>Vihollinen pommittaa valtava matto. Käytä merkki, joka voi hyökätä seinän yli, kuten {0}!</v>
          </cell>
          <cell r="JT877" t="str">
            <v>Ο εχθρός βομβαρδίζει ένα τεράστιο χαλί. Χρησιμοποιήστε ένα χαρακτήρα που μπορούν να επιτεθούν πάνω από τον τοίχο, όπως το {0}!</v>
          </cell>
          <cell r="JU877" t="str">
            <v>האויב מפציץ שטיח ענק. השתמש אופי שיכול לתקוף מעל החומה, כגון {0}!</v>
          </cell>
          <cell r="JV877" t="str">
            <v>Az ellenség bombázás óriási szőnyegen. Használjon egy karaktert, amelyek megtámadhatják a falon, mint például a {0}!</v>
          </cell>
          <cell r="JW877" t="str">
            <v>musuh mengebom permaidani besar. Menggunakan watak yang boleh menyerang dari belakang tembok ini, seperti {0}!</v>
          </cell>
          <cell r="JX877" t="str">
            <v>Wróg bombarduje ogromny dywan. Użyj znak, który może atakować przez mur, takich jak {0}!</v>
          </cell>
          <cell r="JY877" t="str">
            <v>Inamicul este bombardarea un covor imens. Utilizați un caracter care poate ataca peste zid, cum ar fi {0}!</v>
          </cell>
          <cell r="JZ877" t="str">
            <v>Nepriateľ je bombardovanie obrovský koberec. Používať znak, ktorý môže útočiť cez stenu, ako je {0}!</v>
          </cell>
          <cell r="KA877" t="str">
            <v>Fienden bombar en stor matta. Använd en karaktär som kan attackera över muren, till exempel {0}!</v>
          </cell>
          <cell r="KB877" t="str">
            <v>Düşman büyük bir halı bombalıyor. Böyle {0} olarak duvarın üzerinden saldırabilir bir karakteri, kullanın!</v>
          </cell>
          <cell r="KC877" t="str">
            <v>Противник бомбить величезний килим. Використовуйте символ, який може атакувати через стіну, наприклад, {0}!</v>
          </cell>
        </row>
        <row r="878">
          <cell r="A878" t="str">
            <v>Mn_ev</v>
          </cell>
          <cell r="B878">
            <v>1</v>
          </cell>
          <cell r="C878" t="str">
            <v>☆ 7일간의 일일 선물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 7일간의 일일 선물</v>
          </cell>
          <cell r="HZ878" t="str">
            <v>☆ 7일간의 일일 선물</v>
          </cell>
          <cell r="IA878" t="str">
            <v>☆ 7일간의 일일 선물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Mn_ny</v>
          </cell>
          <cell r="B879">
            <v>1</v>
          </cell>
          <cell r="C879" t="str">
            <v>새해 선물! 유저님들께 감사
m( _ _ )m</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새해 선물! 유저님들께 감사
m( _ _ )m</v>
          </cell>
          <cell r="HZ879" t="str">
            <v>새해 선물! 유저님들께 감사
m( _ _ )m</v>
          </cell>
          <cell r="IA879" t="str">
            <v>새해 선물! 유저님들께 감사
m( _ _ )m</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Mn_up</v>
          </cell>
          <cell r="B880">
            <v>1</v>
          </cell>
          <cell r="C880" t="str">
            <v>업데이트 1.41 ver. 공지</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업데이트 1.41 ver. 공지</v>
          </cell>
          <cell r="HZ880" t="str">
            <v>업데이트 1.41 ver. 공지</v>
          </cell>
          <cell r="IA880" t="str">
            <v>업데이트 1.41 ver. 공지</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Mn_su</v>
          </cell>
          <cell r="B881">
            <v>1</v>
          </cell>
          <cell r="C881" t="str">
            <v>☆서프라이즈 선물!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☆서프라이즈 선물!</v>
          </cell>
          <cell r="HZ881" t="str">
            <v>☆서프라이즈 선물!</v>
          </cell>
          <cell r="IA881" t="str">
            <v>☆서프라이즈 선물!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Md_ev</v>
          </cell>
          <cell r="B882">
            <v>1</v>
          </cell>
          <cell r="C882" t="str">
            <v>오늘도 접속하여주셔서 감사합니다. 소정의 선물을 드리니 유용하게 사용해주세요. 감사합니다.</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오늘도 접속하여주셔서 감사합니다. 소정의 선물을 드리니 유용하게 사용해주세요. 감사합니다.</v>
          </cell>
          <cell r="HZ882" t="str">
            <v>오늘도 접속하여주셔서 감사합니다. 소정의 선물을 드리니 유용하게 사용해주세요. 감사합니다.</v>
          </cell>
          <cell r="IA882" t="str">
            <v>오늘도 접속하여주셔서 감사합니다. 소정의 선물을 드리니 유용하게 사용해주세요. 감사합니다.</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Md_ny</v>
          </cell>
          <cell r="B883">
            <v>1</v>
          </cell>
          <cell r="C883" t="str">
            <v>새해 복 많이 받으세요!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복 많이 받으세요!
개발진 &amp; 운영진 일동 올림</v>
          </cell>
          <cell r="HZ883" t="str">
            <v>새해 복 많이 받으세요!
개발진 &amp; 운영진 일동 올림</v>
          </cell>
          <cell r="IA883" t="str">
            <v>새해 복 많이 받으세요!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Md_up</v>
          </cell>
          <cell r="B884">
            <v>1</v>
          </cell>
          <cell r="C88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Md_su</v>
          </cell>
          <cell r="B885">
            <v>1</v>
          </cell>
          <cell r="C885" t="str">
            <v>베타 테스트에 참여해주신 유저님들께 보내는 작은 정성입니다. 즐거운 플레이 되시길 바랍니다. 감사합니다.
개발진 &amp; 운영진 일동 올림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베타 테스트에 참여해주신 유저님들께 보내는 작은 정성입니다. 즐거운 플레이 되시길 바랍니다. 감사합니다.
개발진 &amp; 운영진 일동 올림</v>
          </cell>
          <cell r="HZ885" t="str">
            <v>베타 테스트에 참여해주신 유저님들께 보내는 작은 정성입니다. 즐거운 플레이 되시길 바랍니다. 감사합니다.
개발진 &amp; 운영진 일동 올림</v>
          </cell>
          <cell r="IA885" t="str">
            <v>베타 테스트에 참여해주신 유저님들께 보내는 작은 정성입니다. 즐거운 플레이 되시길 바랍니다. 감사합니다.
개발진 &amp; 운영진 일동 올림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EquipName_StAxe</v>
          </cell>
          <cell r="B886">
            <v>1</v>
          </cell>
          <cell r="C886" t="str">
            <v>스타일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스타일 액스</v>
          </cell>
          <cell r="HZ886" t="str">
            <v>스타일 액스</v>
          </cell>
          <cell r="IA886" t="str">
            <v>스타일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EquipName_FairyAxe</v>
          </cell>
          <cell r="B887">
            <v>1</v>
          </cell>
          <cell r="C887" t="str">
            <v>얼룩진 도끼</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얼룩진 도끼</v>
          </cell>
          <cell r="HZ887" t="str">
            <v>얼룩진 도끼</v>
          </cell>
          <cell r="IA887" t="str">
            <v>얼룩진 도끼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EquipName_HeavySkullAxe</v>
          </cell>
          <cell r="B888">
            <v>1</v>
          </cell>
          <cell r="C888" t="str">
            <v>헤비 스컬 액스</v>
          </cell>
          <cell r="E888" t="str">
            <v>Translating (888)</v>
          </cell>
          <cell r="F888" t="str">
            <v/>
          </cell>
          <cell r="H888" t="str">
            <v>Translating (888)</v>
          </cell>
          <cell r="L888">
            <v>0</v>
          </cell>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스컬 액스</v>
          </cell>
          <cell r="HZ888" t="str">
            <v>헤비 스컬 액스</v>
          </cell>
          <cell r="IA888" t="str">
            <v>헤비 스컬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EquipName_StealthScythe</v>
          </cell>
          <cell r="B889">
            <v>1</v>
          </cell>
          <cell r="C889" t="str">
            <v>이국의 무기</v>
          </cell>
          <cell r="E889" t="str">
            <v>Translating (889)</v>
          </cell>
          <cell r="F889" t="str">
            <v/>
          </cell>
          <cell r="H889" t="str">
            <v>Translating (889)</v>
          </cell>
          <cell r="L889">
            <v>0</v>
          </cell>
          <cell r="N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이국의 무기</v>
          </cell>
          <cell r="HZ889" t="str">
            <v>이국의 무기</v>
          </cell>
          <cell r="IA889" t="str">
            <v>이국의 무기</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EquipName_HeavyAxe</v>
          </cell>
          <cell r="B890">
            <v>1</v>
          </cell>
          <cell r="C890" t="str">
            <v>헤비 액스</v>
          </cell>
          <cell r="E890" t="str">
            <v>Translating (890)</v>
          </cell>
          <cell r="F890" t="str">
            <v/>
          </cell>
          <cell r="H890" t="str">
            <v>Translating (890)</v>
          </cell>
          <cell r="L890">
            <v>0</v>
          </cell>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헤비 액스</v>
          </cell>
          <cell r="HZ890" t="str">
            <v>헤비 액스</v>
          </cell>
          <cell r="IA890" t="str">
            <v>헤비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EquipName_MeleeAxe</v>
          </cell>
          <cell r="B891">
            <v>1</v>
          </cell>
          <cell r="C891" t="str">
            <v>밀리 액스</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밀리 액스</v>
          </cell>
          <cell r="HZ891" t="str">
            <v>밀리 액스</v>
          </cell>
          <cell r="IA891" t="str">
            <v>밀리 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EquipName_NecroScythe</v>
          </cell>
          <cell r="B892">
            <v>1</v>
          </cell>
          <cell r="C892" t="str">
            <v>자작나무 도끼</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자작나무 도끼</v>
          </cell>
          <cell r="HZ892" t="str">
            <v>자작나무 도끼</v>
          </cell>
          <cell r="IA892" t="str">
            <v>자작나무 도끼</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EquipName_PickAxe</v>
          </cell>
          <cell r="B893">
            <v>1</v>
          </cell>
          <cell r="C893" t="str">
            <v>픽액스</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픽액스</v>
          </cell>
          <cell r="HZ893" t="str">
            <v>픽액스</v>
          </cell>
          <cell r="IA893" t="str">
            <v>픽액스</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EquipName_ElvenAxe</v>
          </cell>
          <cell r="B894">
            <v>1</v>
          </cell>
          <cell r="C894" t="str">
            <v>흑빛 띠를 두른 해머</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흑빛 띠를 두른 해머</v>
          </cell>
          <cell r="HZ894" t="str">
            <v>흑빛 띠를 두른 해머</v>
          </cell>
          <cell r="IA894" t="str">
            <v>흑빛 띠를 두른 해머</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EquipName_StylizedAxe</v>
          </cell>
          <cell r="B895">
            <v>1</v>
          </cell>
          <cell r="C895" t="str">
            <v>동여맨 수정도끼</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동여맨 수정도끼</v>
          </cell>
          <cell r="HZ895" t="str">
            <v>동여맨 수정도끼</v>
          </cell>
          <cell r="IA895" t="str">
            <v>동여맨 수정도끼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EquipName_RunicAxe</v>
          </cell>
          <cell r="B896">
            <v>1</v>
          </cell>
          <cell r="C896" t="str">
            <v>달빛 도끼</v>
          </cell>
          <cell r="E896" t="str">
            <v>Translating (896)</v>
          </cell>
          <cell r="F896" t="str">
            <v/>
          </cell>
          <cell r="H896" t="str">
            <v>Translating (896)</v>
          </cell>
          <cell r="L896">
            <v>0</v>
          </cell>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달빛 도끼</v>
          </cell>
          <cell r="HZ896" t="str">
            <v>달빛 도끼</v>
          </cell>
          <cell r="IA896" t="str">
            <v>달빛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EquipName_SlicerAxe</v>
          </cell>
          <cell r="B897">
            <v>1</v>
          </cell>
          <cell r="C897" t="str">
            <v>반달 도끼</v>
          </cell>
          <cell r="E897" t="str">
            <v>Translating (897)</v>
          </cell>
          <cell r="F897" t="str">
            <v/>
          </cell>
          <cell r="H897" t="str">
            <v>Translating (897)</v>
          </cell>
          <cell r="L897">
            <v>0</v>
          </cell>
          <cell r="M897"/>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반달 도끼</v>
          </cell>
          <cell r="HZ897" t="str">
            <v>반달 도끼</v>
          </cell>
          <cell r="IA897" t="str">
            <v>반달 도끼</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EquipName_ArsenalAxe</v>
          </cell>
          <cell r="B898">
            <v>1</v>
          </cell>
          <cell r="C898" t="str">
            <v>주시자의 도끼</v>
          </cell>
          <cell r="E898" t="str">
            <v>Translating (898)</v>
          </cell>
          <cell r="F898" t="str">
            <v/>
          </cell>
          <cell r="H898" t="str">
            <v>Translating (898)</v>
          </cell>
          <cell r="L898">
            <v>0</v>
          </cell>
          <cell r="N898"/>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주시자의 도끼</v>
          </cell>
          <cell r="HZ898" t="str">
            <v>주시자의 도끼</v>
          </cell>
          <cell r="IA898" t="str">
            <v>주시자의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EquipName_VillagerDagger</v>
          </cell>
          <cell r="B899">
            <v>1</v>
          </cell>
          <cell r="C899" t="str">
            <v>용사의 단검</v>
          </cell>
          <cell r="E899" t="str">
            <v>Translating (899)</v>
          </cell>
          <cell r="F899" t="str">
            <v/>
          </cell>
          <cell r="H899" t="str">
            <v>Translating (899)</v>
          </cell>
          <cell r="L899">
            <v>0</v>
          </cell>
          <cell r="V899"/>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용사의 단검</v>
          </cell>
          <cell r="HZ899" t="str">
            <v>용사의 단검</v>
          </cell>
          <cell r="IA899" t="str">
            <v>용사의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EquipName_StealthDagger</v>
          </cell>
          <cell r="B900">
            <v>1</v>
          </cell>
          <cell r="C900" t="str">
            <v>반원 단검</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반원 단검</v>
          </cell>
          <cell r="HZ900" t="str">
            <v>반원 단검</v>
          </cell>
          <cell r="IA900" t="str">
            <v>반원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EquipName_StylizedKnife</v>
          </cell>
          <cell r="B901">
            <v>1</v>
          </cell>
          <cell r="C901" t="str">
            <v>휘어진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휘어진 단검</v>
          </cell>
          <cell r="HZ901" t="str">
            <v>휘어진 단검</v>
          </cell>
          <cell r="IA901" t="str">
            <v>휘어진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EquipName_FourMaker59</v>
          </cell>
          <cell r="B902">
            <v>1</v>
          </cell>
          <cell r="C902" t="str">
            <v>그림자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그림자 단검</v>
          </cell>
          <cell r="HZ902" t="str">
            <v>그림자 단검</v>
          </cell>
          <cell r="IA902" t="str">
            <v>그림자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EquipName_LowWeaponsDagger</v>
          </cell>
          <cell r="B903">
            <v>1</v>
          </cell>
          <cell r="C903" t="str">
            <v>사파이어 대거</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사파이어 대거</v>
          </cell>
          <cell r="HZ903" t="str">
            <v>사파이어 대거</v>
          </cell>
          <cell r="IA903" t="str">
            <v>사파이어 대거</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EquipName_FourMaker31</v>
          </cell>
          <cell r="B904">
            <v>1</v>
          </cell>
          <cell r="C904" t="str">
            <v>푸른 줄무늬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푸른 줄무늬 단검</v>
          </cell>
          <cell r="HZ904" t="str">
            <v>푸른 줄무늬 단검</v>
          </cell>
          <cell r="IA904" t="str">
            <v>푸른 줄무늬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EquipName_FourMaker84</v>
          </cell>
          <cell r="B905">
            <v>1</v>
          </cell>
          <cell r="C905" t="str">
            <v>위장용 세검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위장용 세검</v>
          </cell>
          <cell r="HZ905" t="str">
            <v>위장용 세검</v>
          </cell>
          <cell r="IA905" t="str">
            <v>위장용 세검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EquipName_FourMaker83</v>
          </cell>
          <cell r="B906">
            <v>1</v>
          </cell>
          <cell r="C906" t="str">
            <v>흑진주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흑진주 단검</v>
          </cell>
          <cell r="HZ906" t="str">
            <v>흑진주 단검</v>
          </cell>
          <cell r="IA906" t="str">
            <v>흑진주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EquipName_FourMaker97</v>
          </cell>
          <cell r="B907">
            <v>1</v>
          </cell>
          <cell r="C907" t="str">
            <v>왕실 호위단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왕실 호위단 단검</v>
          </cell>
          <cell r="HZ907" t="str">
            <v>왕실 호위단 단검</v>
          </cell>
          <cell r="IA907" t="str">
            <v>왕실 호위단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EquipName_FourMaker94</v>
          </cell>
          <cell r="B908">
            <v>1</v>
          </cell>
          <cell r="C908" t="str">
            <v>나선형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나선형 단검</v>
          </cell>
          <cell r="HZ908" t="str">
            <v>나선형 단검</v>
          </cell>
          <cell r="IA908" t="str">
            <v>나선형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EquipName_FourMaker129</v>
          </cell>
          <cell r="B909">
            <v>1</v>
          </cell>
          <cell r="C909" t="str">
            <v>붉은 꼬리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붉은 꼬리 단검</v>
          </cell>
          <cell r="HZ909" t="str">
            <v>붉은 꼬리 단검</v>
          </cell>
          <cell r="IA909" t="str">
            <v>붉은 꼬리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EquipName_FourMaker75</v>
          </cell>
          <cell r="B910">
            <v>1</v>
          </cell>
          <cell r="C910" t="str">
            <v>몬스터 박제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몬스터 박제 단검</v>
          </cell>
          <cell r="HZ910" t="str">
            <v>몬스터 박제 단검</v>
          </cell>
          <cell r="IA910" t="str">
            <v>몬스터 박제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EquipName_FourMaker22</v>
          </cell>
          <cell r="B911">
            <v>1</v>
          </cell>
          <cell r="C911" t="str">
            <v>늑대의 신이 깃든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늑대의 신이 깃든 단검</v>
          </cell>
          <cell r="HZ911" t="str">
            <v>늑대의 신이 깃든 단검</v>
          </cell>
          <cell r="IA911" t="str">
            <v>늑대의 신이 깃든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EquipName_JimHdBow7</v>
          </cell>
          <cell r="B912">
            <v>1</v>
          </cell>
          <cell r="C912" t="str">
            <v>유목민의 가보</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유목민의 가보</v>
          </cell>
          <cell r="HZ912" t="str">
            <v>유목민의 가보</v>
          </cell>
          <cell r="IA912" t="str">
            <v>유목민의 가보</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EquipName_MyfgBowTen</v>
          </cell>
          <cell r="B913">
            <v>1</v>
          </cell>
          <cell r="C913" t="str">
            <v>블레이드 보우</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블레이드 보우</v>
          </cell>
          <cell r="HZ913" t="str">
            <v>블레이드 보우</v>
          </cell>
          <cell r="IA913" t="str">
            <v>블레이드 보우</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EquipName_GoldenBow5</v>
          </cell>
          <cell r="B914">
            <v>1</v>
          </cell>
          <cell r="C914" t="str">
            <v>결사대의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결사대의 활</v>
          </cell>
          <cell r="HZ914" t="str">
            <v>결사대의 활</v>
          </cell>
          <cell r="IA914" t="str">
            <v>결사대의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EquipName_JimHdBow11</v>
          </cell>
          <cell r="B915">
            <v>1</v>
          </cell>
          <cell r="C915" t="str">
            <v>몬스터 세포 조직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몬스터 세포 조직 활</v>
          </cell>
          <cell r="HZ915" t="str">
            <v>몬스터 세포 조직 활</v>
          </cell>
          <cell r="IA915" t="str">
            <v>몬스터 세포 조직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EquipName_ArmorySet43</v>
          </cell>
          <cell r="B916">
            <v>1</v>
          </cell>
          <cell r="C916" t="str">
            <v>이중 날개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이중 날개 활</v>
          </cell>
          <cell r="HZ916" t="str">
            <v>이중 날개 활</v>
          </cell>
          <cell r="IA916" t="str">
            <v>이중 날개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EquipName_GoldenBow2</v>
          </cell>
          <cell r="B917">
            <v>1</v>
          </cell>
          <cell r="C917" t="str">
            <v>용사의 숏보우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용사의 숏보우</v>
          </cell>
          <cell r="HZ917" t="str">
            <v>용사의 숏보우</v>
          </cell>
          <cell r="IA917" t="str">
            <v>용사의 숏보우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EquipName_JimHdBow6</v>
          </cell>
          <cell r="B918">
            <v>1</v>
          </cell>
          <cell r="C918" t="str">
            <v>뿔과 뼈로 만든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뿔과 뼈로 만든 활</v>
          </cell>
          <cell r="HZ918" t="str">
            <v>뿔과 뼈로 만든 활</v>
          </cell>
          <cell r="IA918" t="str">
            <v>뿔과 뼈로 만든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EquipName_FantasySetBow1</v>
          </cell>
          <cell r="B919">
            <v>1</v>
          </cell>
          <cell r="C919" t="str">
            <v>회전 강철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회전 강철 활</v>
          </cell>
          <cell r="HZ919" t="str">
            <v>회전 강철 활</v>
          </cell>
          <cell r="IA919" t="str">
            <v>회전 강철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EquipName_JimHdBow9</v>
          </cell>
          <cell r="B920">
            <v>1</v>
          </cell>
          <cell r="C920" t="str">
            <v>요정왕의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요정왕의 활</v>
          </cell>
          <cell r="HZ920" t="str">
            <v>요정왕의 활</v>
          </cell>
          <cell r="IA920" t="str">
            <v>요정왕의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EquipName_GoldenBow3</v>
          </cell>
          <cell r="B921">
            <v>1</v>
          </cell>
          <cell r="C921" t="str">
            <v>고대인의 의식용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고대인의 의식용 활</v>
          </cell>
          <cell r="HZ921" t="str">
            <v>고대인의 의식용 활</v>
          </cell>
          <cell r="IA921" t="str">
            <v>고대인의 의식용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EquipName_JimHdBow10</v>
          </cell>
          <cell r="B922">
            <v>1</v>
          </cell>
          <cell r="C922" t="str">
            <v>신비한 나무로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신비한 나무로 만든 활</v>
          </cell>
          <cell r="HZ922" t="str">
            <v>신비한 나무로 만든 활</v>
          </cell>
          <cell r="IA922" t="str">
            <v>신비한 나무로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EquipName_ElvenBow</v>
          </cell>
          <cell r="B923">
            <v>1</v>
          </cell>
          <cell r="C923" t="str">
            <v>수평선을 가르는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수평선을 가르는 활</v>
          </cell>
          <cell r="HZ923" t="str">
            <v>수평선을 가르는 활</v>
          </cell>
          <cell r="IA923" t="str">
            <v>수평선을 가르는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EquipName_IchkaBow</v>
          </cell>
          <cell r="B924">
            <v>1</v>
          </cell>
          <cell r="C924" t="str">
            <v>고대신이 내린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고대신이 내린 활</v>
          </cell>
          <cell r="HZ924" t="str">
            <v>고대신이 내린 활</v>
          </cell>
          <cell r="IA924" t="str">
            <v>고대신이 내린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EquipName_FreeBlueStaff</v>
          </cell>
          <cell r="B925">
            <v>1</v>
          </cell>
          <cell r="C925" t="str">
            <v>푸른 보석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푸른 보석 지팡이</v>
          </cell>
          <cell r="HZ925" t="str">
            <v>푸른 보석 지팡이</v>
          </cell>
          <cell r="IA925" t="str">
            <v>푸른 보석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EquipName_ArmoryAngSpear</v>
          </cell>
          <cell r="B926">
            <v>1</v>
          </cell>
          <cell r="C926" t="str">
            <v>떠오르는 태양의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떠오르는 태양의 지팡이</v>
          </cell>
          <cell r="HZ926" t="str">
            <v>떠오르는 태양의 지팡이</v>
          </cell>
          <cell r="IA926" t="str">
            <v>떠오르는 태양의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EquipName_FantasySetStaff4</v>
          </cell>
          <cell r="B927">
            <v>1</v>
          </cell>
          <cell r="C927" t="str">
            <v>원시 마족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원시 마족 지팡이</v>
          </cell>
          <cell r="HZ927" t="str">
            <v>원시 마족 지팡이</v>
          </cell>
          <cell r="IA927" t="str">
            <v>원시 마족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EquipName_ArmoryWand2</v>
          </cell>
          <cell r="B928">
            <v>1</v>
          </cell>
          <cell r="C928" t="str">
            <v>흑마법의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흑마법의 지팡이</v>
          </cell>
          <cell r="HZ928" t="str">
            <v>흑마법의 지팡이</v>
          </cell>
          <cell r="IA928" t="str">
            <v>흑마법의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EquipName_FantasySetStaff3</v>
          </cell>
          <cell r="B929">
            <v>1</v>
          </cell>
          <cell r="C929" t="str">
            <v>빛을 가둔 수정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빛을 가둔 수정 지팡이</v>
          </cell>
          <cell r="HZ929" t="str">
            <v>빛을 가둔 수정 지팡이</v>
          </cell>
          <cell r="IA929" t="str">
            <v>빛을 가둔 수정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EquipName_ArmoryWand1</v>
          </cell>
          <cell r="B930">
            <v>1</v>
          </cell>
          <cell r="C930" t="str">
            <v>흘러내리는 빛의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흘러내리는 빛의 지팡이</v>
          </cell>
          <cell r="HZ930" t="str">
            <v>흘러내리는 빛의 지팡이</v>
          </cell>
          <cell r="IA930" t="str">
            <v>흘러내리는 빛의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EquipName_JimHdStaff5</v>
          </cell>
          <cell r="B931">
            <v>1</v>
          </cell>
          <cell r="C931" t="str">
            <v>전투마법사의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전투마법사의 지팡이</v>
          </cell>
          <cell r="HZ931" t="str">
            <v>전투마법사의 지팡이</v>
          </cell>
          <cell r="IA931" t="str">
            <v>전투마법사의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EquipName_GirlMageStaff</v>
          </cell>
          <cell r="B932">
            <v>1</v>
          </cell>
          <cell r="C932" t="str">
            <v>태양과 달과 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태양과 달과 별</v>
          </cell>
          <cell r="HZ932" t="str">
            <v>태양과 달과 별</v>
          </cell>
          <cell r="IA932" t="str">
            <v>태양과 달과 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EquipName_HqStaff</v>
          </cell>
          <cell r="B933">
            <v>1</v>
          </cell>
          <cell r="C933" t="str">
            <v>응집 마나 실체화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응집 마나 실체화 지팡이</v>
          </cell>
          <cell r="HZ933" t="str">
            <v>응집 마나 실체화 지팡이</v>
          </cell>
          <cell r="IA933" t="str">
            <v>응집 마나 실체화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EquipName_MetalStaff</v>
          </cell>
          <cell r="B934">
            <v>1</v>
          </cell>
          <cell r="C934" t="str">
            <v>메탈 스태프</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메탈 스태프</v>
          </cell>
          <cell r="HZ934" t="str">
            <v>메탈 스태프</v>
          </cell>
          <cell r="IA934" t="str">
            <v>메탈 스태프</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EquipName_FantasySetStaff1</v>
          </cell>
          <cell r="B935">
            <v>1</v>
          </cell>
          <cell r="C935" t="str">
            <v>앰버색 보석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앰버색 보석 지팡이</v>
          </cell>
          <cell r="HZ935" t="str">
            <v>앰버색 보석 지팡이</v>
          </cell>
          <cell r="IA935" t="str">
            <v>앰버색 보석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EquipName_IchkaStaff</v>
          </cell>
          <cell r="B936">
            <v>1</v>
          </cell>
          <cell r="C936" t="str">
            <v>선구자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선구자 지팡이</v>
          </cell>
          <cell r="HZ936" t="str">
            <v>선구자 지팡이</v>
          </cell>
          <cell r="IA936" t="str">
            <v>선구자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EquipName_ArsenalStaff</v>
          </cell>
          <cell r="B937">
            <v>1</v>
          </cell>
          <cell r="C937" t="str">
            <v>반중력 스태프</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반중력 스태프</v>
          </cell>
          <cell r="HZ937" t="str">
            <v>반중력 스태프</v>
          </cell>
          <cell r="IA937" t="str">
            <v>반중력 스태프</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EquipName_DwarfHammer</v>
          </cell>
          <cell r="B938">
            <v>1</v>
          </cell>
          <cell r="C938" t="str">
            <v>드워프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드워프 해머</v>
          </cell>
          <cell r="HZ938" t="str">
            <v>드워프 해머</v>
          </cell>
          <cell r="IA938" t="str">
            <v>드워프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EquipName_HeavyMace</v>
          </cell>
          <cell r="B939">
            <v>1</v>
          </cell>
          <cell r="C939" t="str">
            <v>헤비 메이스</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헤비 메이스</v>
          </cell>
          <cell r="HZ939" t="str">
            <v>헤비 메이스</v>
          </cell>
          <cell r="IA939" t="str">
            <v>헤비 메이스</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EquipName_LowPolyHammer</v>
          </cell>
          <cell r="B940">
            <v>1</v>
          </cell>
          <cell r="C940" t="str">
            <v>룬문자 해머</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룬문자 해머</v>
          </cell>
          <cell r="HZ940" t="str">
            <v>룬문자 해머</v>
          </cell>
          <cell r="IA940" t="str">
            <v>룬문자 해머</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EquipName_StrongMaul</v>
          </cell>
          <cell r="B941">
            <v>1</v>
          </cell>
          <cell r="C941" t="str">
            <v>강철 마울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강철 마울</v>
          </cell>
          <cell r="HZ941" t="str">
            <v>강철 마울</v>
          </cell>
          <cell r="IA941" t="str">
            <v>강철 마울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EquipName_ArmoryHammer14</v>
          </cell>
          <cell r="B942">
            <v>1</v>
          </cell>
          <cell r="C942" t="str">
            <v>잔혹한 마족의 몽둥이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잔혹한 마족의 몽둥이</v>
          </cell>
          <cell r="HZ942" t="str">
            <v>잔혹한 마족의 몽둥이</v>
          </cell>
          <cell r="IA942" t="str">
            <v>잔혹한 마족의 몽둥이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EquipName_MysticHammer</v>
          </cell>
          <cell r="B943">
            <v>1</v>
          </cell>
          <cell r="C943" t="str">
            <v>미스틱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미스틱 해머</v>
          </cell>
          <cell r="HZ943" t="str">
            <v>미스틱 해머</v>
          </cell>
          <cell r="IA943" t="str">
            <v>미스틱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EquipName_ElvenHammer</v>
          </cell>
          <cell r="B944">
            <v>1</v>
          </cell>
          <cell r="C944" t="str">
            <v>홍연의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홍연의 해머</v>
          </cell>
          <cell r="HZ944" t="str">
            <v>홍연의 해머</v>
          </cell>
          <cell r="IA944" t="str">
            <v>홍연의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EquipName_RunicHammer</v>
          </cell>
          <cell r="B945">
            <v>1</v>
          </cell>
          <cell r="C945" t="str">
            <v>알 수 없는 문자의 해머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알 수 없는 문자의 해머</v>
          </cell>
          <cell r="HZ945" t="str">
            <v>알 수 없는 문자의 해머</v>
          </cell>
          <cell r="IA945" t="str">
            <v>알 수 없는 문자의 해머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EquipName_ArmoryHammer11</v>
          </cell>
          <cell r="B946">
            <v>1</v>
          </cell>
          <cell r="C946" t="str">
            <v>단단한 칼날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단단한 칼날 해머</v>
          </cell>
          <cell r="HZ946" t="str">
            <v>단단한 칼날 해머</v>
          </cell>
          <cell r="IA946" t="str">
            <v>단단한 칼날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EquipName_MorningStar</v>
          </cell>
          <cell r="B947">
            <v>1</v>
          </cell>
          <cell r="C947" t="str">
            <v>모닝스타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모닝스타</v>
          </cell>
          <cell r="HZ947" t="str">
            <v>모닝스타</v>
          </cell>
          <cell r="IA947" t="str">
            <v>모닝스타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EquipName_MeleeHammer</v>
          </cell>
          <cell r="B948">
            <v>1</v>
          </cell>
          <cell r="C948" t="str">
            <v>밀리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밀리 해머</v>
          </cell>
          <cell r="HZ948" t="str">
            <v>밀리 해머</v>
          </cell>
          <cell r="IA948" t="str">
            <v>밀리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EquipName_ArsenalHammer</v>
          </cell>
          <cell r="B949">
            <v>1</v>
          </cell>
          <cell r="C949" t="str">
            <v>수정 박힌 원석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수정 박힌 원석 해머</v>
          </cell>
          <cell r="HZ949" t="str">
            <v>수정 박힌 원석 해머</v>
          </cell>
          <cell r="IA949" t="str">
            <v>수정 박힌 원석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EquipName_ArsenalGoldHammer</v>
          </cell>
          <cell r="B950">
            <v>1</v>
          </cell>
          <cell r="C950" t="str">
            <v>황제의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황제의 해머</v>
          </cell>
          <cell r="HZ950" t="str">
            <v>황제의 해머</v>
          </cell>
          <cell r="IA950" t="str">
            <v>황제의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EquipName_HeavyHammer</v>
          </cell>
          <cell r="B951">
            <v>1</v>
          </cell>
          <cell r="C951" t="str">
            <v>헤비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헤비 해머</v>
          </cell>
          <cell r="HZ951" t="str">
            <v>헤비 해머</v>
          </cell>
          <cell r="IA951" t="str">
            <v>헤비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EquipName_SevenBroadSword</v>
          </cell>
          <cell r="B952">
            <v>1</v>
          </cell>
          <cell r="C952" t="str">
            <v>루비 장식 아밍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루비 장식 아밍 소드</v>
          </cell>
          <cell r="HZ952" t="str">
            <v>루비 장식 아밍 소드</v>
          </cell>
          <cell r="IA952" t="str">
            <v>루비 장식 아밍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EquipName_ArmorySet12</v>
          </cell>
          <cell r="B953">
            <v>1</v>
          </cell>
          <cell r="C953" t="str">
            <v>주시자의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주시자의 검</v>
          </cell>
          <cell r="HZ953" t="str">
            <v>주시자의 검</v>
          </cell>
          <cell r="IA953" t="str">
            <v>주시자의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EquipName_WideBlade</v>
          </cell>
          <cell r="B954">
            <v>1</v>
          </cell>
          <cell r="C954" t="str">
            <v>금빛 장식검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장식검</v>
          </cell>
          <cell r="HZ954" t="str">
            <v>금빛 장식검</v>
          </cell>
          <cell r="IA954" t="str">
            <v>금빛 장식검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EquipName_ElvenSword</v>
          </cell>
          <cell r="B955">
            <v>1</v>
          </cell>
          <cell r="C955" t="str">
            <v>생명의 붉은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생명의 붉은 검</v>
          </cell>
          <cell r="HZ955" t="str">
            <v>생명의 붉은 검</v>
          </cell>
          <cell r="IA955" t="str">
            <v>생명의 붉은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EquipName_FourMaker152</v>
          </cell>
          <cell r="B956">
            <v>1</v>
          </cell>
          <cell r="C956" t="str">
            <v>금빛 휘장의 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금빛 휘장의 검</v>
          </cell>
          <cell r="HZ956" t="str">
            <v>금빛 휘장의 검</v>
          </cell>
          <cell r="IA956" t="str">
            <v>금빛 휘장의 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EquipName_SciFantasyRapier</v>
          </cell>
          <cell r="B957">
            <v>1</v>
          </cell>
          <cell r="C957" t="str">
            <v>에메랄드빛 레이피어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에메랄드빛 레이피어</v>
          </cell>
          <cell r="HZ957" t="str">
            <v>에메랄드빛 레이피어</v>
          </cell>
          <cell r="IA957" t="str">
            <v>에메랄드빛 레이피어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EquipName_FourMaker11</v>
          </cell>
          <cell r="B958">
            <v>1</v>
          </cell>
          <cell r="C958" t="str">
            <v>투명한 수정검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투명한 수정검</v>
          </cell>
          <cell r="HZ958" t="str">
            <v>투명한 수정검</v>
          </cell>
          <cell r="IA958" t="str">
            <v>투명한 수정검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EquipName_StylizedSword</v>
          </cell>
          <cell r="B959">
            <v>1</v>
          </cell>
          <cell r="C959" t="str">
            <v>뼈장식 골든 소드</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뼈장식 골든 소드</v>
          </cell>
          <cell r="HZ959" t="str">
            <v>뼈장식 골든 소드</v>
          </cell>
          <cell r="IA959" t="str">
            <v>뼈장식 골든 소드</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EquipName_FourMaker140</v>
          </cell>
          <cell r="B960">
            <v>1</v>
          </cell>
          <cell r="C960" t="str">
            <v>푸른 장미를 새긴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푸른 장미를 새긴 검</v>
          </cell>
          <cell r="HZ960" t="str">
            <v>푸른 장미를 새긴 검</v>
          </cell>
          <cell r="IA960" t="str">
            <v>푸른 장미를 새긴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EquipName_JimHdAssassin12</v>
          </cell>
          <cell r="B961">
            <v>1</v>
          </cell>
          <cell r="C961" t="str">
            <v>용암 속에 사는 마물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용암 속에 사는 마물 검</v>
          </cell>
          <cell r="HZ961" t="str">
            <v>용암 속에 사는 마물 검</v>
          </cell>
          <cell r="IA961" t="str">
            <v>용암 속에 사는 마물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EquipName_MoonSword</v>
          </cell>
          <cell r="B962">
            <v>1</v>
          </cell>
          <cell r="C962" t="str">
            <v>태양의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태양의 검</v>
          </cell>
          <cell r="HZ962" t="str">
            <v>태양의 검</v>
          </cell>
          <cell r="IA962" t="str">
            <v>태양의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EquipName_JimHdAssassin11</v>
          </cell>
          <cell r="B963">
            <v>1</v>
          </cell>
          <cell r="C963" t="str">
            <v>에메랄드 곡도</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 곡도</v>
          </cell>
          <cell r="HZ963" t="str">
            <v>에메랄드 곡도</v>
          </cell>
          <cell r="IA963" t="str">
            <v>에메랄드 곡도</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EquipName_ArsenalSword</v>
          </cell>
          <cell r="B964">
            <v>1</v>
          </cell>
          <cell r="C964" t="str">
            <v>절명검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절명검</v>
          </cell>
          <cell r="HZ964" t="str">
            <v>절명검</v>
          </cell>
          <cell r="IA964" t="str">
            <v>절명검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EquipName_FierySword</v>
          </cell>
          <cell r="B965">
            <v>1</v>
          </cell>
          <cell r="C965" t="str">
            <v>피어리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피어리 소드</v>
          </cell>
          <cell r="HZ965" t="str">
            <v>피어리 소드</v>
          </cell>
          <cell r="IA965" t="str">
            <v>피어리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EquipName_MeleeMachete</v>
          </cell>
          <cell r="B966">
            <v>1</v>
          </cell>
          <cell r="C966" t="str">
            <v>밀리 마체테</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밀리 마체테</v>
          </cell>
          <cell r="HZ966" t="str">
            <v>밀리 마체테</v>
          </cell>
          <cell r="IA966" t="str">
            <v>밀리 마체테</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EquipName_SunSword</v>
          </cell>
          <cell r="B967">
            <v>1</v>
          </cell>
          <cell r="C967" t="str">
            <v>태양검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태양검</v>
          </cell>
          <cell r="HZ967" t="str">
            <v>태양검</v>
          </cell>
          <cell r="IA967" t="str">
            <v>태양검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EquipName_KenSword</v>
          </cell>
          <cell r="B968">
            <v>1</v>
          </cell>
          <cell r="C968" t="str">
            <v>켄 소드</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켄 소드</v>
          </cell>
          <cell r="HZ968" t="str">
            <v>켄 소드</v>
          </cell>
          <cell r="IA968" t="str">
            <v>켄 소드</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EquipName_StealthSword</v>
          </cell>
          <cell r="B969">
            <v>1</v>
          </cell>
          <cell r="C969" t="str">
            <v>4단 문양검</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4단 문양검</v>
          </cell>
          <cell r="HZ969" t="str">
            <v>4단 문양검</v>
          </cell>
          <cell r="IA969" t="str">
            <v>4단 문양검</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EquipName_BatAngelSword</v>
          </cell>
          <cell r="B970">
            <v>1</v>
          </cell>
          <cell r="C970" t="str">
            <v>케루빔의 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케루빔의 검</v>
          </cell>
          <cell r="HZ970" t="str">
            <v>케루빔의 검</v>
          </cell>
          <cell r="IA970" t="str">
            <v>케루빔의 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EquipName_GoldenBlade</v>
          </cell>
          <cell r="B971">
            <v>1</v>
          </cell>
          <cell r="C971" t="str">
            <v>골든 블레이드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골든 블레이드</v>
          </cell>
          <cell r="HZ971" t="str">
            <v>골든 블레이드</v>
          </cell>
          <cell r="IA971" t="str">
            <v>골든 블레이드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EquipName_TriRevolver</v>
          </cell>
          <cell r="B972">
            <v>1</v>
          </cell>
          <cell r="C972" t="str">
            <v>트라이리볼버</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트라이리볼버</v>
          </cell>
          <cell r="HZ972" t="str">
            <v>트라이리볼버</v>
          </cell>
          <cell r="IA972" t="str">
            <v>트라이리볼버</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EquipName_SMG28</v>
          </cell>
          <cell r="B973">
            <v>1</v>
          </cell>
          <cell r="C973" t="str">
            <v>SMG28</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SMG28</v>
          </cell>
          <cell r="HZ973" t="str">
            <v>SMG28</v>
          </cell>
          <cell r="IA973" t="str">
            <v>SMG28</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EquipName_SciFiRifle4</v>
          </cell>
          <cell r="B974">
            <v>1</v>
          </cell>
          <cell r="C974" t="str">
            <v>라이플 모델 2048</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라이플 모델 2048</v>
          </cell>
          <cell r="HZ974" t="str">
            <v>라이플 모델 2048</v>
          </cell>
          <cell r="IA974" t="str">
            <v>라이플 모델 2048</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EquipName_BubbleBlaster</v>
          </cell>
          <cell r="B975">
            <v>1</v>
          </cell>
          <cell r="C975" t="str">
            <v>버블 블래스터</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버블 블래스터</v>
          </cell>
          <cell r="HZ975" t="str">
            <v>버블 블래스터</v>
          </cell>
          <cell r="IA975" t="str">
            <v>버블 블래스터</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EquipName_SMG31</v>
          </cell>
          <cell r="B976">
            <v>1</v>
          </cell>
          <cell r="C976" t="str">
            <v>SMG31</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SMG31</v>
          </cell>
          <cell r="HZ976" t="str">
            <v>SMG31</v>
          </cell>
          <cell r="IA976" t="str">
            <v>SMG31</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EquipName_SciFiGun</v>
          </cell>
          <cell r="B977">
            <v>1</v>
          </cell>
          <cell r="C977" t="str">
            <v>에너지탄 리볼버</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에너지탄 리볼버</v>
          </cell>
          <cell r="HZ977" t="str">
            <v>에너지탄 리볼버</v>
          </cell>
          <cell r="IA977" t="str">
            <v>에너지탄 리볼버</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EquipName_SciFiWarriorGun</v>
          </cell>
          <cell r="B978">
            <v>1</v>
          </cell>
          <cell r="C978" t="str">
            <v>광학입자포</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광학입자포</v>
          </cell>
          <cell r="HZ978" t="str">
            <v>광학입자포</v>
          </cell>
          <cell r="IA978" t="str">
            <v>광학입자포</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EquipName_PetalShotgun</v>
          </cell>
          <cell r="B979">
            <v>1</v>
          </cell>
          <cell r="C979" t="str">
            <v>꽃잎 샷건</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꽃잎 샷건</v>
          </cell>
          <cell r="HZ979" t="str">
            <v>꽃잎 샷건</v>
          </cell>
          <cell r="IA979" t="str">
            <v>꽃잎 샷건</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EquipName_SMG30</v>
          </cell>
          <cell r="B980">
            <v>1</v>
          </cell>
          <cell r="C980" t="str">
            <v>SMG30</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SMG30</v>
          </cell>
          <cell r="HZ980" t="str">
            <v>SMG30</v>
          </cell>
          <cell r="IA980" t="str">
            <v>SMG30</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EquipName_SciFiRocketLauncher</v>
          </cell>
          <cell r="B981">
            <v>1</v>
          </cell>
          <cell r="C981" t="str">
            <v>인공지능 추적 로켓 런처</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인공지능 추적 로켓 런처</v>
          </cell>
          <cell r="HZ981" t="str">
            <v>인공지능 추적 로켓 런처</v>
          </cell>
          <cell r="IA981" t="str">
            <v>인공지능 추적 로켓 런처</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EquipName_SciFiRifle3</v>
          </cell>
          <cell r="B982">
            <v>1</v>
          </cell>
          <cell r="C982" t="str">
            <v>소음기 광학 소총</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소음기 광학 소총</v>
          </cell>
          <cell r="HZ982" t="str">
            <v>소음기 광학 소총</v>
          </cell>
          <cell r="IA982" t="str">
            <v>소음기 광학 소총</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EquipName_RayRevolver</v>
          </cell>
          <cell r="B983">
            <v>1</v>
          </cell>
          <cell r="C983" t="str">
            <v>레이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레이 리볼버</v>
          </cell>
          <cell r="HZ983" t="str">
            <v>레이 리볼버</v>
          </cell>
          <cell r="IA983" t="str">
            <v>레이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EquipName_SciFiPlasmaRifle</v>
          </cell>
          <cell r="B984">
            <v>1</v>
          </cell>
          <cell r="C984" t="str">
            <v>대마법사용 EMP 라이플</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대마법사용 EMP 라이플</v>
          </cell>
          <cell r="HZ984" t="str">
            <v>대마법사용 EMP 라이플</v>
          </cell>
          <cell r="IA984" t="str">
            <v>대마법사용 EMP 라이플</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EquipName_LowWeaponsShield</v>
          </cell>
          <cell r="B985">
            <v>1</v>
          </cell>
          <cell r="C985" t="str">
            <v>강철 원형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강철 원형 방패</v>
          </cell>
          <cell r="HZ985" t="str">
            <v>강철 원형 방패</v>
          </cell>
          <cell r="IA985" t="str">
            <v>강철 원형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EquipName_SkullShield</v>
          </cell>
          <cell r="B986">
            <v>1</v>
          </cell>
          <cell r="C986" t="str">
            <v>해골 대형 방패</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해골 대형 방패</v>
          </cell>
          <cell r="HZ986" t="str">
            <v>해골 대형 방패</v>
          </cell>
          <cell r="IA986" t="str">
            <v>해골 대형 방패</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EquipName_ElvenShield</v>
          </cell>
          <cell r="B987">
            <v>1</v>
          </cell>
          <cell r="C987" t="str">
            <v>용력의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용력의 방패</v>
          </cell>
          <cell r="HZ987" t="str">
            <v>용력의 방패</v>
          </cell>
          <cell r="IA987" t="str">
            <v>용력의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EquipName_SkeletonShield</v>
          </cell>
          <cell r="B988">
            <v>1</v>
          </cell>
          <cell r="C988" t="str">
            <v>스켈레톤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스켈레톤 쉴드</v>
          </cell>
          <cell r="HZ988" t="str">
            <v>스켈레톤 쉴드</v>
          </cell>
          <cell r="IA988" t="str">
            <v>스켈레톤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EquipName_ArmoryAngShield</v>
          </cell>
          <cell r="B989">
            <v>1</v>
          </cell>
          <cell r="C989" t="str">
            <v>천사의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천사의 방패</v>
          </cell>
          <cell r="HZ989" t="str">
            <v>천사의 방패</v>
          </cell>
          <cell r="IA989" t="str">
            <v>천사의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EquipName_ArmorySet53</v>
          </cell>
          <cell r="B990">
            <v>1</v>
          </cell>
          <cell r="C990" t="str">
            <v>십자 은도금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십자 은도금 방패</v>
          </cell>
          <cell r="HZ990" t="str">
            <v>십자 은도금 방패</v>
          </cell>
          <cell r="IA990" t="str">
            <v>십자 은도금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EquipName_FantasyShield</v>
          </cell>
          <cell r="B991">
            <v>1</v>
          </cell>
          <cell r="C991" t="str">
            <v>고대 주술인의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고대 주술인의 방패</v>
          </cell>
          <cell r="HZ991" t="str">
            <v>고대 주술인의 방패</v>
          </cell>
          <cell r="IA991" t="str">
            <v>고대 주술인의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EquipName_CelticShield</v>
          </cell>
          <cell r="B992">
            <v>1</v>
          </cell>
          <cell r="C992" t="str">
            <v>금장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금장 쉴드</v>
          </cell>
          <cell r="HZ992" t="str">
            <v>금장 쉴드</v>
          </cell>
          <cell r="IA992" t="str">
            <v>금장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EquipName_ArsenalShield</v>
          </cell>
          <cell r="B993">
            <v>1</v>
          </cell>
          <cell r="C993" t="str">
            <v>타이탄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타이탄 쉴드</v>
          </cell>
          <cell r="HZ993" t="str">
            <v>타이탄 쉴드</v>
          </cell>
          <cell r="IA993" t="str">
            <v>타이탄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EquipName_SpikeShield</v>
          </cell>
          <cell r="B994">
            <v>1</v>
          </cell>
          <cell r="C994" t="str">
            <v>스파이크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스파이크 쉴드</v>
          </cell>
          <cell r="HZ994" t="str">
            <v>스파이크 쉴드</v>
          </cell>
          <cell r="IA994" t="str">
            <v>스파이크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EquipName_ArsenalBigShield</v>
          </cell>
          <cell r="B995">
            <v>1</v>
          </cell>
          <cell r="C995" t="str">
            <v>아다만티움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아다만티움 쉴드</v>
          </cell>
          <cell r="HZ995" t="str">
            <v>아다만티움 쉴드</v>
          </cell>
          <cell r="IA995" t="str">
            <v>아다만티움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EquipName_OrcShield</v>
          </cell>
          <cell r="B996">
            <v>1</v>
          </cell>
          <cell r="C996" t="str">
            <v>거인 마족의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거인 마족의 방패</v>
          </cell>
          <cell r="HZ996" t="str">
            <v>거인 마족의 방패</v>
          </cell>
          <cell r="IA996" t="str">
            <v>거인 마족의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EquipName_ChainShield</v>
          </cell>
          <cell r="B997">
            <v>1</v>
          </cell>
          <cell r="C997" t="str">
            <v>체인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체인 쉴드</v>
          </cell>
          <cell r="HZ997" t="str">
            <v>체인 쉴드</v>
          </cell>
          <cell r="IA997" t="str">
            <v>체인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EquipName_VikingShield</v>
          </cell>
          <cell r="B998">
            <v>1</v>
          </cell>
          <cell r="C998" t="str">
            <v>바이킹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바이킹 쉴드</v>
          </cell>
          <cell r="HZ998" t="str">
            <v>바이킹 쉴드</v>
          </cell>
          <cell r="IA998" t="str">
            <v>바이킹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EquipName_TwoHandSeven</v>
          </cell>
          <cell r="B999">
            <v>1</v>
          </cell>
          <cell r="C999" t="str">
            <v>무늬가 새겨진 양손검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무늬가 새겨진 양손검</v>
          </cell>
          <cell r="HZ999" t="str">
            <v>무늬가 새겨진 양손검</v>
          </cell>
          <cell r="IA999" t="str">
            <v>무늬가 새겨진 양손검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EquipName_WeaponVol5</v>
          </cell>
          <cell r="B1000">
            <v>1</v>
          </cell>
          <cell r="C1000" t="str">
            <v>원시적 대검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원시적 대검</v>
          </cell>
          <cell r="HZ1000" t="str">
            <v>원시적 대검</v>
          </cell>
          <cell r="IA1000" t="str">
            <v>원시적 대검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EquipName_StylizedFantasySword</v>
          </cell>
          <cell r="B1001">
            <v>1</v>
          </cell>
          <cell r="C1001" t="str">
            <v>발열하는 스톤 소드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발열하는 스톤 소드</v>
          </cell>
          <cell r="HZ1001" t="str">
            <v>발열하는 스톤 소드</v>
          </cell>
          <cell r="IA1001" t="str">
            <v>발열하는 스톤 소드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EquipName_AncientBlade</v>
          </cell>
          <cell r="B1002">
            <v>1</v>
          </cell>
          <cell r="C1002" t="str">
            <v>고대인의 블레이드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고대인의 블레이드</v>
          </cell>
          <cell r="HZ1002" t="str">
            <v>고대인의 블레이드</v>
          </cell>
          <cell r="IA1002" t="str">
            <v>고대인의 블레이드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EquipName_SciFantasySword</v>
          </cell>
          <cell r="B1003">
            <v>1</v>
          </cell>
          <cell r="C1003" t="str">
            <v>붉은 보석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붉은 보석 대검</v>
          </cell>
          <cell r="HZ1003" t="str">
            <v>붉은 보석 대검</v>
          </cell>
          <cell r="IA1003" t="str">
            <v>붉은 보석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EquipName_StormBringer</v>
          </cell>
          <cell r="B1004">
            <v>1</v>
          </cell>
          <cell r="C1004" t="str">
            <v>선분홍 모래검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선분홍 모래검</v>
          </cell>
          <cell r="HZ1004" t="str">
            <v>선분홍 모래검</v>
          </cell>
          <cell r="IA1004" t="str">
            <v>선분홍 모래검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EquipName_FullMetalSword</v>
          </cell>
          <cell r="B1005">
            <v>1</v>
          </cell>
          <cell r="C1005" t="str">
            <v>풀메탈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풀메탈 소드</v>
          </cell>
          <cell r="HZ1005" t="str">
            <v>풀메탈 소드</v>
          </cell>
          <cell r="IA1005" t="str">
            <v>풀메탈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EquipName_HeavySword</v>
          </cell>
          <cell r="B1006">
            <v>1</v>
          </cell>
          <cell r="C1006" t="str">
            <v>강철 칼날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강철 칼날 대검</v>
          </cell>
          <cell r="HZ1006" t="str">
            <v>강철 칼날 대검</v>
          </cell>
          <cell r="IA1006" t="str">
            <v>강철 칼날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EquipName_FrozenNightSword</v>
          </cell>
          <cell r="B1007">
            <v>1</v>
          </cell>
          <cell r="C1007" t="str">
            <v>얼어붙은 밤</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얼어붙은 밤</v>
          </cell>
          <cell r="HZ1007" t="str">
            <v>얼어붙은 밤</v>
          </cell>
          <cell r="IA1007" t="str">
            <v>얼어붙은 밤</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EquipName_DarkNpcSword</v>
          </cell>
          <cell r="B1008">
            <v>1</v>
          </cell>
          <cell r="C1008" t="str">
            <v>영혼분쇄기</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영혼분쇄기</v>
          </cell>
          <cell r="HZ1008" t="str">
            <v>영혼분쇄기</v>
          </cell>
          <cell r="IA1008" t="str">
            <v>영혼분쇄기</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EquipName_MorfusSword</v>
          </cell>
          <cell r="B1009">
            <v>1</v>
          </cell>
          <cell r="C1009" t="str">
            <v>모푸스의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모푸스의 검</v>
          </cell>
          <cell r="HZ1009" t="str">
            <v>모푸스의 검</v>
          </cell>
          <cell r="IA1009" t="str">
            <v>모푸스의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EquipName_JimHdSword2</v>
          </cell>
          <cell r="B1010">
            <v>1</v>
          </cell>
          <cell r="C1010" t="str">
            <v>드래곤 스킨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드래곤 스킨 대검</v>
          </cell>
          <cell r="HZ1010" t="str">
            <v>드래곤 스킨 대검</v>
          </cell>
          <cell r="IA1010" t="str">
            <v>드래곤 스킨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EquipName_ArsenalBigSword</v>
          </cell>
          <cell r="B1011">
            <v>1</v>
          </cell>
          <cell r="C1011" t="str">
            <v>마신을 죽인 검</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마신을 죽인 검</v>
          </cell>
          <cell r="HZ1011" t="str">
            <v>마신을 죽인 검</v>
          </cell>
          <cell r="IA1011" t="str">
            <v>마신을 죽인 검</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EquipName_HeavyDarkSword</v>
          </cell>
          <cell r="B1012">
            <v>1</v>
          </cell>
          <cell r="C1012" t="str">
            <v>헤비 다크 소드</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헤비 다크 소드</v>
          </cell>
          <cell r="HZ1012" t="str">
            <v>헤비 다크 소드</v>
          </cell>
          <cell r="IA1012" t="str">
            <v>헤비 다크 소드</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PenaltyUIName_One</v>
          </cell>
          <cell r="B1013">
            <v>1</v>
          </cell>
          <cell r="C1013" t="str">
            <v>&lt;color=#FF0000&gt;{0}&lt;/color&gt; 계열 캐릭터의 &lt;color=#FF0000&gt;데미지 {1}배&lt;/color&gt;</v>
          </cell>
          <cell r="D1013" t="str">
            <v>&lt;color=#FF0000&gt;{0}&lt;/color&gt; &lt;color=#FF0000&gt;Damage Damage {1} times&lt;/color&gt; of the character series</v>
          </cell>
          <cell r="E1013" t="str">
            <v>&lt;color=#FF0000&gt;{1}x damage&lt;/color&gt; to &lt;color=#FF0000&gt;{0}&lt;/color&gt; characters</v>
          </cell>
          <cell r="F1013" t="str">
            <v/>
          </cell>
          <cell r="H1013" t="str">
            <v>&lt;color=#FF0000&gt;{1}x damage&lt;/color&gt; to &lt;color=#FF0000&gt;{0}&lt;/color&gt; characters</v>
          </cell>
          <cell r="J1013">
            <v>1</v>
          </cell>
          <cell r="L1013">
            <v>0</v>
          </cell>
          <cell r="AP1013" t="str">
            <v>&lt;color=#FF0000&gt;{0}&lt;/color&gt;系列キャラクターの&lt;color=#FF0000&gt;ダメージ{1}倍&lt;/color&gt;</v>
          </cell>
          <cell r="AQ1013" t="str">
            <v>&lt;color=#FF0000&gt;{0}&lt;/color&gt;一系列字符&lt;color=#FF0000&gt;损伤{1}倍&lt;/color&gt;</v>
          </cell>
          <cell r="AR1013" t="str">
            <v>&lt;color=#FF0000&gt;{0}&lt;/color&gt;一系列字符&lt;color=#FF0000&gt;損傷{1}倍&lt;/color&gt;</v>
          </cell>
          <cell r="AS1013" t="str">
            <v>&lt;color=#FF0000&gt;{1} x dommages&lt;/color&gt; à &lt;color=#FF0000&gt;{0}&lt;/color&gt; - caractères de type</v>
          </cell>
          <cell r="AT1013" t="str">
            <v>&lt;color=#FF0000&gt;{1} x Schaden&lt;/color&gt; auf &lt;color=#FF0000&gt;{0}&lt;/color&gt; Charaktere</v>
          </cell>
          <cell r="AU1013" t="str">
            <v>&lt;color=#FF0000&gt;{1} x kerusakan&lt;/color&gt; untuk &lt;color=#FF0000&gt;{0}&lt;/color&gt; karakter</v>
          </cell>
          <cell r="AV1013" t="str">
            <v>&lt;color=#FF0000&gt;{1} x danni&lt;/color&gt; a &lt;color=#FF0000&gt;{0}&lt;/color&gt; caratteri</v>
          </cell>
          <cell r="AW1013" t="str">
            <v>&lt;color=#FF0000&gt;{1} х ущерб&lt;/color&gt; на &lt;color=#FF0000&gt;{0}&lt;/color&gt; символы</v>
          </cell>
          <cell r="AX1013" t="str">
            <v>&lt;color=#FF0000&gt;{1} x daño&lt;/color&gt; a &lt;color=#FF0000&gt;{0}&lt;/color&gt; caracteres</v>
          </cell>
          <cell r="AY1013" t="str">
            <v>&lt;color=#FF0000&gt;{1} x ความเสียหาย&lt;/color&gt; ที่ &lt;color=#FF0000&gt;{0}&lt;/color&gt; ตัวอักษร</v>
          </cell>
          <cell r="AZ1013" t="str">
            <v>&lt;color=#FF0000&gt;{1} x thiệt hại&lt;/color&gt; để &lt;color=#FF0000&gt;{0}&lt;/color&gt; ký tự</v>
          </cell>
          <cell r="BA1013" t="str">
            <v>&lt;color=#FF0000&gt;{1} x danos&lt;/color&gt; para &lt;color=#FF0000&gt;{0}&lt;/color&gt; caracteres</v>
          </cell>
          <cell r="BB1013" t="str">
            <v>&lt;color=#FF0000&gt;{1} الضرر س&lt;/color&gt; إلى &lt;color=#FF0000&gt;{0}&lt;/color&gt; الأحرف</v>
          </cell>
          <cell r="BC1013" t="str">
            <v>&lt;color=#FF0000&gt;{1} х шкоду&lt;/color&gt; на &lt;color=#FF0000&gt;{0}&lt;/color&gt; сімвалы</v>
          </cell>
          <cell r="BD1013" t="str">
            <v>&lt;color=#FF0000&gt;{1} х увреждане&lt;/color&gt; до &lt;color=#FF0000&gt;{0}&lt;/color&gt; символи</v>
          </cell>
          <cell r="BE1013" t="str">
            <v>&lt;color=#FF0000&gt;{1} x poškození&lt;/color&gt; až &lt;color=#FF0000&gt;{0}&lt;/color&gt; znaky</v>
          </cell>
          <cell r="BF1013" t="str">
            <v>&lt;color=#FF0000&gt;{1} x beschadiging&lt;/color&gt; tot &lt;color=#FF0000&gt;{0}&lt;/color&gt; karakters</v>
          </cell>
          <cell r="BG1013" t="str">
            <v>&lt;color=#FF0000&gt;{1} x vahinkoa&lt;/color&gt; ja &lt;color=#FF0000&gt;{0}&lt;/color&gt; merkkiä</v>
          </cell>
          <cell r="BH1013" t="str">
            <v>&lt;color=#FF0000&gt;{1} x βλάβη&lt;/color&gt; έως &lt;color=#FF0000&gt;{0}&lt;/color&gt; χαρακτήρες</v>
          </cell>
          <cell r="BI1013" t="str">
            <v>&lt;color=#FF0000&gt;{1} נזק x&lt;/color&gt; ל &lt;color=#FF0000&gt;{0}&lt;/color&gt; תווים</v>
          </cell>
          <cell r="BJ1013" t="str">
            <v>&lt;color=#FF0000&gt;{1} x kárt&lt;/color&gt; a &lt;color=#FF0000&gt;{0}&lt;/color&gt; karakter</v>
          </cell>
          <cell r="BK1013" t="str">
            <v>&lt;color=#FF0000&gt;{1} x kerosakan&lt;/color&gt; ke &lt;color=#FF0000&gt;{0}&lt;/color&gt; aksara</v>
          </cell>
          <cell r="BL1013" t="str">
            <v>&lt;color=#FF0000&gt;{1} x uszkodzenia&lt;/color&gt; do &lt;color=#FF0000&gt;{0}&lt;/color&gt; znaków</v>
          </cell>
          <cell r="BM1013" t="str">
            <v>&lt;color=#FF0000&gt;{1} x daune&lt;/color&gt; și &lt;color=#FF0000&gt;{0}&lt;/color&gt; caractere</v>
          </cell>
          <cell r="BN1013" t="str">
            <v>&lt;color=#FF0000&gt;{1} x poškodeniu&lt;/color&gt; až &lt;color=#FF0000&gt;{0}&lt;/color&gt; znaky</v>
          </cell>
          <cell r="BO1013" t="str">
            <v>&lt;color=#FF0000&gt;{1} x skador&lt;/color&gt; till &lt;color=#FF0000&gt;{0}&lt;/color&gt; tecken</v>
          </cell>
          <cell r="BP1013" t="str">
            <v>&lt;color=#FF0000&gt;{1} x hasar&lt;/color&gt; için &lt;color=#FF0000&gt;{0}&lt;/color&gt; karakter</v>
          </cell>
          <cell r="BQ1013" t="str">
            <v>&lt;color=#FF0000&gt;{1} х збиток&lt;/color&gt; на &lt;color=#FF0000&gt;{0}&lt;/color&gt; символи</v>
          </cell>
          <cell r="BS1013">
            <v>1</v>
          </cell>
          <cell r="BT1013">
            <v>0</v>
          </cell>
          <cell r="BU1013">
            <v>1</v>
          </cell>
          <cell r="BV1013">
            <v>0</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36</v>
          </cell>
          <cell r="DJ1013">
            <v>59</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50</v>
          </cell>
          <cell r="ED1013">
            <v>66</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계열 캐릭터의 &lt;[데미지 {1}배]&gt;</v>
          </cell>
          <cell r="HZ1013" t="str">
            <v>&lt;㉿[{0}]㉿&gt; 계열 캐릭터의 &lt;㉿[데미지 {1}배]㉿&gt;</v>
          </cell>
          <cell r="IA1013" t="str">
            <v>&lt;㉿[{0}]㉿&gt; 계열 캐릭터의 &lt;㉿[데미지 {1}배]㉿&gt;</v>
          </cell>
          <cell r="IB1013" t="str">
            <v>&lt;[{1}x damage]&gt; to &lt;[{0}]&gt; characters</v>
          </cell>
          <cell r="IC1013" t="str">
            <v>&lt;[{1}x damage]&gt; to &lt;[{0}]&gt; characters</v>
          </cell>
          <cell r="ID1013" t="str">
            <v>&lt;[{1}x damage]&gt; to &lt;[{0}]&gt; characters</v>
          </cell>
          <cell r="IE1013" t="str">
            <v>&lt;[{1}x damage]&gt; to &lt;[{0}]&gt; characters</v>
          </cell>
          <cell r="IF1013" t="str">
            <v>&lt;[{1}x damage]&gt; to &lt;[{0}]&gt; characters</v>
          </cell>
          <cell r="IG1013" t="str">
            <v>&lt;[{1}x damage]&gt; to &lt;[{0}]&gt; characters</v>
          </cell>
          <cell r="IH1013" t="str">
            <v>&lt;[{1}x damage]&gt; to &lt;[{0}]&gt; characters</v>
          </cell>
          <cell r="II1013" t="str">
            <v>&lt;[{1}x damage]&gt; to &lt;[{0}]&gt; characters</v>
          </cell>
          <cell r="IJ1013" t="str">
            <v>&lt;[{1}x damage]&gt; to &lt;[{0}]&gt; characters</v>
          </cell>
          <cell r="IK1013" t="str">
            <v>&lt;[{1}x damage]&gt; to &lt;[{0}]&gt; characters</v>
          </cell>
          <cell r="IL1013" t="str">
            <v>&lt;[{1}x damage]&gt; to &lt;[{0}]&gt; characters</v>
          </cell>
          <cell r="IM1013" t="str">
            <v>&lt;[{1}x damage]&gt; to &lt;[{0}]&gt; characters</v>
          </cell>
          <cell r="IN1013" t="str">
            <v>&lt;[{1}x damage]&gt; to &lt;[{0}]&gt; characters</v>
          </cell>
          <cell r="IO1013" t="str">
            <v>&lt;[{1}x damage]&gt; to &lt;[{0}]&gt; characters</v>
          </cell>
          <cell r="IP1013" t="str">
            <v>&lt;[{1}x damage]&gt; to &lt;[{0}]&gt; characters</v>
          </cell>
          <cell r="IQ1013" t="str">
            <v>&lt;[{1}x damage]&gt; to &lt;[{0}]&gt; characters</v>
          </cell>
          <cell r="IR1013" t="str">
            <v>&lt;[{1}x damage]&gt; to &lt;[{0}]&gt; characters</v>
          </cell>
          <cell r="IS1013" t="str">
            <v>&lt;[{1}x damage]&gt; to &lt;[{0}]&gt; characters</v>
          </cell>
          <cell r="IT1013" t="str">
            <v>&lt;[{1}x damage]&gt; to &lt;[{0}]&gt; characters</v>
          </cell>
          <cell r="IU1013" t="str">
            <v>&lt;[{1}x damage]&gt; to &lt;[{0}]&gt; characters</v>
          </cell>
          <cell r="IV1013" t="str">
            <v>&lt;[{1}x damage]&gt; to &lt;[{0}]&gt; characters</v>
          </cell>
          <cell r="IW1013" t="str">
            <v>&lt;[{1}x damage]&gt; to &lt;[{0}]&gt; characters</v>
          </cell>
          <cell r="IX1013" t="str">
            <v>&lt;[{1}x damage]&gt; to &lt;[{0}]&gt; characters</v>
          </cell>
          <cell r="IY1013" t="str">
            <v>&lt;[{1}x damage]&gt; to &lt;[{0}]&gt; characters</v>
          </cell>
          <cell r="IZ1013" t="str">
            <v>&lt;[{1}x damage]&gt; to &lt;[{0}]&gt; characters</v>
          </cell>
          <cell r="JB1013" t="str">
            <v>&lt;[{0}]&gt;系列キャラクターの&lt;[ダメージ{1}倍]&gt;</v>
          </cell>
          <cell r="JC1013" t="str">
            <v>&lt;㉿[{0}]㉿&gt;一系列字符&lt;㉿[损伤{1}倍]㉿&gt;</v>
          </cell>
          <cell r="JD1013" t="str">
            <v>&lt;㉿[{0}]㉿&gt;一系列字符&lt;㉿[損傷{1}倍]㉿&gt;</v>
          </cell>
          <cell r="JE1013" t="str">
            <v>&lt;[{1} x dommages]&gt; à &lt;[{0}]&gt; - caractères de type</v>
          </cell>
          <cell r="JF1013" t="str">
            <v>&lt;[{1} x Schaden]&gt; auf &lt;[{0}]&gt; Charaktere</v>
          </cell>
          <cell r="JG1013" t="str">
            <v>&lt;[{1} x kerusakan]&gt; untuk &lt;[{0}]&gt; karakter</v>
          </cell>
          <cell r="JH1013" t="str">
            <v>&lt;[{1} x danni]&gt; a &lt;[{0}]&gt; caratteri</v>
          </cell>
          <cell r="JI1013" t="str">
            <v>&lt;[{1} х ущерб]&gt; на &lt;[{0}]&gt; символы</v>
          </cell>
          <cell r="JJ1013" t="str">
            <v>&lt;[{1} x daño]&gt; a &lt;[{0}]&gt; caracteres</v>
          </cell>
          <cell r="JK1013" t="str">
            <v>&lt;[{1} x ความเสียหาย]&gt; ที่ &lt;[{0}]&gt; ตัวอักษร</v>
          </cell>
          <cell r="JL1013" t="str">
            <v>&lt;[{1} x thiệt hại]&gt; để &lt;[{0}]&gt; ký tự</v>
          </cell>
          <cell r="JM1013" t="str">
            <v>&lt;[{1} x danos]&gt; para &lt;[{0}]&gt; caracteres</v>
          </cell>
          <cell r="JN1013" t="str">
            <v>&lt;[{1} الضرر س]&gt; إلى &lt;[{0}]&gt; الأحرف</v>
          </cell>
          <cell r="JO1013" t="str">
            <v>&lt;[{1} х шкоду]&gt; на &lt;[{0}]&gt; сімвалы</v>
          </cell>
          <cell r="JP1013" t="str">
            <v>&lt;[{1} х увреждане]&gt; до &lt;[{0}]&gt; символи</v>
          </cell>
          <cell r="JQ1013" t="str">
            <v>&lt;[{1} x poškození]&gt; až &lt;[{0}]&gt; znaky</v>
          </cell>
          <cell r="JR1013" t="str">
            <v>&lt;[{1} x beschadiging]&gt; tot &lt;[{0}]&gt; karakters</v>
          </cell>
          <cell r="JS1013" t="str">
            <v>&lt;[{1} x vahinkoa]&gt; ja &lt;[{0}]&gt; merkkiä</v>
          </cell>
          <cell r="JT1013" t="str">
            <v>&lt;[{1} x βλάβη]&gt; έως &lt;[{0}]&gt; χαρακτήρες</v>
          </cell>
          <cell r="JU1013" t="str">
            <v>&lt;[{1} נזק x]&gt; ל &lt;[{0}]&gt; תווים</v>
          </cell>
          <cell r="JV1013" t="str">
            <v>&lt;[{1} x kárt]&gt; a &lt;[{0}]&gt; karakter</v>
          </cell>
          <cell r="JW1013" t="str">
            <v>&lt;[{1} x kerosakan]&gt; ke &lt;[{0}]&gt; aksara</v>
          </cell>
          <cell r="JX1013" t="str">
            <v>&lt;[{1} x uszkodzenia]&gt; do &lt;[{0}]&gt; znaków</v>
          </cell>
          <cell r="JY1013" t="str">
            <v>&lt;[{1} x daune]&gt; și &lt;[{0}]&gt; caractere</v>
          </cell>
          <cell r="JZ1013" t="str">
            <v>&lt;[{1} x poškodeniu]&gt; až &lt;[{0}]&gt; znaky</v>
          </cell>
          <cell r="KA1013" t="str">
            <v>&lt;[{1} x skador]&gt; till &lt;[{0}]&gt; tecken</v>
          </cell>
          <cell r="KB1013" t="str">
            <v>&lt;[{1} x hasar]&gt; için &lt;[{0}]&gt; karakter</v>
          </cell>
          <cell r="KC1013" t="str">
            <v>&lt;[{1} х збиток]&gt; на &lt;[{0}]&gt; символи</v>
          </cell>
        </row>
        <row r="1014">
          <cell r="A1014" t="str">
            <v>PenaltyUIMind_One</v>
          </cell>
          <cell r="B1014">
            <v>1</v>
          </cell>
          <cell r="C1014" t="str">
            <v>던전의 으스스한 기운으로 &lt;color=#FF0000&gt;{0}&lt;/color&gt; 계열이 &lt;color=#FF0000&gt;더 많은 데미지&lt;/color&gt;를 입게 됩니다</v>
          </cell>
          <cell r="D1014" t="str">
            <v>A ghostly aura of the dungeon &lt;color=#FF0000&gt;{0}&lt;/color&gt; family will suffer &lt;color=#FF0000&gt;more damage&lt;/color&gt;</v>
          </cell>
          <cell r="E1014" t="str">
            <v>&lt;color=#FF0000&gt;{0}&lt;/color&gt; characters suffer &lt;color=#FF0000&gt;more damage&lt;/color&gt; due to a ghostly aura of the dungeon</v>
          </cell>
          <cell r="F1014" t="str">
            <v/>
          </cell>
          <cell r="H1014" t="str">
            <v>&lt;color=#FF0000&gt;{0}&lt;/color&gt; characters suffer &lt;color=#FF0000&gt;more damage&lt;/color&gt; due to a ghostly aura of the dungeon</v>
          </cell>
          <cell r="J1014">
            <v>1</v>
          </cell>
          <cell r="L1014">
            <v>0</v>
          </cell>
          <cell r="V1014"/>
          <cell r="Y1014"/>
          <cell r="AF1014"/>
          <cell r="AP1014" t="str">
            <v>ダンジョンの不気味なオーラに&lt;color=#FF0000&gt;{0}&lt;/color&gt;系列が&lt;color=#FF0000&gt;より多くのダメージ&lt;/color&gt;を受けるようになります</v>
          </cell>
          <cell r="AQ1014" t="str">
            <v>地牢的幽灵光环&lt;color=#FF0000&gt;{0}&lt;/color&gt;系列将遭受&lt;color=#FF0000&gt;更多的损害&lt;/color&gt;</v>
          </cell>
          <cell r="AR1014" t="str">
            <v>地牢的幽靈光環&lt;color=#FF0000&gt;{0}&lt;/color&gt;系列將遭受&lt;color=#FF0000&gt;更多的損害&lt;/color&gt;</v>
          </cell>
          <cell r="AS1014" t="str">
            <v>&lt;color=#FF0000&gt;{0}&lt;/color&gt; - caractères de type souffrent &lt;color=#FF0000&gt;plus de dégâts&lt;/color&gt; en raison d'une aura fantomatique du donjon</v>
          </cell>
          <cell r="AT1014" t="str">
            <v>&lt;color=#FF0000&gt;{0}&lt;/color&gt; Charaktere leiden &lt;color=#FF0000&gt;mehr Schaden&lt;/color&gt; aufgrund einer geisterhaften Aura des Dungeons</v>
          </cell>
          <cell r="AU1014" t="str">
            <v>&lt;color=#FF0000&gt;{0}&lt;/color&gt; karakter menderita &lt;color=#FF0000&gt;kerusakan&lt;/color&gt; karena aura hantu penjara</v>
          </cell>
          <cell r="AV1014" t="str">
            <v>&lt;color=#FF0000&gt;{0}&lt;/color&gt; personaggi soffrono &lt;color=#FF0000&gt;più danni&lt;/color&gt; a causa di un alone spettrale del dungeon</v>
          </cell>
          <cell r="AW1014" t="str">
            <v>&lt;color=#FF0000&gt;{0}&lt;/color&gt; символы страдают &lt;color=#FF0000&gt;больше урона&lt;/color&gt; из-за призрачным ореолом подземелья</v>
          </cell>
          <cell r="AX1014" t="str">
            <v>&lt;color=#FF0000&gt;{0}&lt;/color&gt; personajes sufren &lt;color=#FF0000&gt;más daño&lt;/color&gt; debido a un aura fantasmal de la mazmorra</v>
          </cell>
          <cell r="AY1014" t="str">
            <v>&lt;color=#FF0000&gt;{0}&lt;/color&gt; ตัวละครประสบ &lt;color=#FF0000&gt;ความเสียหายมากขึ้น&lt;/color&gt; เนื่องจากมีกลิ่นอายที่น่ากลัวของดันเจี้ยน</v>
          </cell>
          <cell r="AZ1014" t="str">
            <v>&lt;color=#FF0000&gt;{0}&lt;/color&gt; ký tự bị &lt;color=#FF0000&gt;thiệt hại hơn&lt;/color&gt; do một hào quang ma quái của dungeon</v>
          </cell>
          <cell r="BA1014" t="str">
            <v>&lt;color=#FF0000&gt;{0}&lt;/color&gt; personagens sofrem &lt;color=#FF0000&gt;mais danos&lt;/color&gt; devido a uma aura fantasmagórica do calabouço</v>
          </cell>
          <cell r="BB1014" t="str">
            <v>&lt;color=#FF0000&gt;{0}&lt;/color&gt; شخصيات تعاني &lt;color=#FF0000&gt;المزيد من الضرر&lt;/color&gt; بسبب هالة شبحي من الجب</v>
          </cell>
          <cell r="BC1014" t="str">
            <v>&lt;color=#FF0000&gt;{0}&lt;/color&gt; сімвалы пакутуюць &lt;color=#FF0000&gt;больш страт&lt;/color&gt; з-за прывідным арэолам падзямелля</v>
          </cell>
          <cell r="BD1014" t="str">
            <v>&lt;color=#FF0000&gt;{0}&lt;/color&gt; символи страдат &lt;color=#FF0000&gt;още увреждане&lt;/color&gt; поради призрачна аура на ямата</v>
          </cell>
          <cell r="BE1014" t="str">
            <v>&lt;color=#FF0000&gt;{0}&lt;/color&gt; znaky trpí &lt;color=#FF0000&gt;více škody&lt;/color&gt; v důsledku přízračné aury kobky</v>
          </cell>
          <cell r="BF1014" t="str">
            <v>&lt;color=#FF0000&gt;{0}&lt;/color&gt; tekens lijden &lt;color=#FF0000&gt;meer schade&lt;/color&gt; als gevolg van een spookachtige aura van de dungeon</v>
          </cell>
          <cell r="BG1014" t="str">
            <v>&lt;color=#FF0000&gt;{0}&lt;/color&gt; merkkiä kärsivät &lt;color=#FF0000&gt;enemmän vahinkoa&lt;/color&gt; johtuu kalpea aura kaivosta</v>
          </cell>
          <cell r="BH1014" t="str">
            <v>&lt;color=#FF0000&gt;{0}&lt;/color&gt; χαρακτήρες υποφέρουν &lt;color=#FF0000&gt;περισσότερα ζημιά&lt;/color&gt; οφείλεται σε φάντασμα αύρα της μπουντρούμι</v>
          </cell>
          <cell r="BI1014" t="str">
            <v>&lt;color=#FF0000&gt;{0}&lt;/color&gt; הדמויות סובלות &lt;color=#FF0000&gt;יותר נזק&lt;/color&gt; בשל הילת הרפאים של צינוק</v>
          </cell>
          <cell r="BJ1014" t="str">
            <v>&lt;color=#FF0000&gt;{0}&lt;/color&gt; karakter szenvednek &lt;color=#FF0000&gt;több kárt&lt;/color&gt; miatt kísérteties aura a labirintusból</v>
          </cell>
          <cell r="BK1014" t="str">
            <v>&lt;color=#FF0000&gt;{0}&lt;/color&gt; watak menderita &lt;color=#FF0000&gt;lebih banyak kerosakan&lt;/color&gt; kerana aura hantu dari penjara</v>
          </cell>
          <cell r="BL1014" t="str">
            <v>&lt;color=#FF0000&gt;{0}&lt;/color&gt; znaków cierpią &lt;color=#FF0000&gt;więcej szkód&lt;/color&gt; powodu widmowym aurą podziemiach</v>
          </cell>
          <cell r="BM1014" t="str">
            <v>&lt;color=#FF0000&gt;{0}&lt;/color&gt; caractere suferi &lt;color=#FF0000&gt;mai mult daune&lt;/color&gt; din cauza unei aură fantomatică din groapă</v>
          </cell>
          <cell r="BN1014" t="str">
            <v>&lt;color=#FF0000&gt;{0}&lt;/color&gt; znaky trpia &lt;color=#FF0000&gt;viac škody&lt;/color&gt; v dôsledku prízračnej aury kobky</v>
          </cell>
          <cell r="BO1014" t="str">
            <v>&lt;color=#FF0000&gt;{0}&lt;/color&gt; tecken lider &lt;color=#FF0000&gt;mer skada&lt;/color&gt; grund av en spöklik aura av hålan</v>
          </cell>
          <cell r="BP1014" t="str">
            <v>&lt;color=#FF0000&gt;{0}&lt;/color&gt; karakterleri nedeniyle zindan bir hayalet aura &lt;color=#FF0000&gt;daha fazla zarar&lt;/color&gt; zarar</v>
          </cell>
          <cell r="BQ1014" t="str">
            <v>&lt;color=#FF0000&gt;{0}&lt;/color&gt; символи страждають &lt;color=#FF0000&gt;більше шкоди&lt;/color&gt; через примарним ореолом підземелля</v>
          </cell>
          <cell r="BS1014">
            <v>1</v>
          </cell>
          <cell r="BT1014">
            <v>0</v>
          </cell>
          <cell r="BU1014">
            <v>1</v>
          </cell>
          <cell r="BV1014">
            <v>0</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15</v>
          </cell>
          <cell r="DH1014">
            <v>33</v>
          </cell>
          <cell r="DI1014">
            <v>46</v>
          </cell>
          <cell r="DJ1014">
            <v>69</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29</v>
          </cell>
          <cell r="EB1014">
            <v>40</v>
          </cell>
          <cell r="EC1014">
            <v>60</v>
          </cell>
          <cell r="ED1014">
            <v>76</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19</v>
          </cell>
          <cell r="GL1014">
            <v>46</v>
          </cell>
          <cell r="GM1014">
            <v>72</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26</v>
          </cell>
          <cell r="HF1014">
            <v>60</v>
          </cell>
          <cell r="HG1014">
            <v>79</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던전의 으스스한 기운으로 &lt;[{0}]&gt; 계열이 &lt;[더 많은 데미지]&gt;를 입게 됩니다</v>
          </cell>
          <cell r="HZ1014" t="str">
            <v>던전의 으스스한 기운으로 &lt;㉿[{0}]㉿&gt; 계열이 &lt;㉿[더 많은 데미지]㉿&gt;를 입게 됩니다</v>
          </cell>
          <cell r="IA1014" t="str">
            <v>던전의 으스스한 기운으로 &lt;㉿[{0}]㉿&gt; 계열이 &lt;㉿[더 많은 데미지]㉿&gt;를 입게 됩니다</v>
          </cell>
          <cell r="IB1014" t="str">
            <v>&lt;[{0}]&gt; characters suffer &lt;[more damage]&gt; due to a ghostly aura of the dungeon</v>
          </cell>
          <cell r="IC1014" t="str">
            <v>&lt;[{0}]&gt; characters suffer &lt;[more damage]&gt; due to a ghostly aura of the dungeon</v>
          </cell>
          <cell r="ID1014" t="str">
            <v>&lt;[{0}]&gt; characters suffer &lt;[more damage]&gt; due to a ghostly aura of the dungeon</v>
          </cell>
          <cell r="IE1014" t="str">
            <v>&lt;[{0}]&gt; characters suffer &lt;[more damage]&gt; due to a ghostly aura of the dungeon</v>
          </cell>
          <cell r="IF1014" t="str">
            <v>&lt;[{0}]&gt; characters suffer &lt;[more damage]&gt; due to a ghostly aura of the dungeon</v>
          </cell>
          <cell r="IG1014" t="str">
            <v>&lt;[{0}]&gt; characters suffer &lt;[more damage]&gt; due to a ghostly aura of the dungeon</v>
          </cell>
          <cell r="IH1014" t="str">
            <v>&lt;[{0}]&gt; characters suffer &lt;[more damage]&gt; due to a ghostly aura of the dungeon</v>
          </cell>
          <cell r="II1014" t="str">
            <v>&lt;[{0}]&gt; characters suffer &lt;[more damage]&gt; due to a ghostly aura of the dungeon</v>
          </cell>
          <cell r="IJ1014" t="str">
            <v>&lt;[{0}]&gt; characters suffer &lt;[more damage]&gt; due to a ghostly aura of the dungeon</v>
          </cell>
          <cell r="IK1014" t="str">
            <v>&lt;[{0}]&gt; characters suffer &lt;[more damage]&gt; due to a ghostly aura of the dungeon</v>
          </cell>
          <cell r="IL1014" t="str">
            <v>&lt;[{0}]&gt; characters suffer &lt;[more damage]&gt; due to a ghostly aura of the dungeon</v>
          </cell>
          <cell r="IM1014" t="str">
            <v>&lt;[{0}]&gt; characters suffer &lt;[more damage]&gt; due to a ghostly aura of the dungeon</v>
          </cell>
          <cell r="IN1014" t="str">
            <v>&lt;[{0}]&gt; characters suffer &lt;[more damage]&gt; due to a ghostly aura of the dungeon</v>
          </cell>
          <cell r="IO1014" t="str">
            <v>&lt;[{0}]&gt; characters suffer &lt;[more damage]&gt; due to a ghostly aura of the dungeon</v>
          </cell>
          <cell r="IP1014" t="str">
            <v>&lt;[{0}]&gt; characters suffer &lt;[more damage]&gt; due to a ghostly aura of the dungeon</v>
          </cell>
          <cell r="IQ1014" t="str">
            <v>&lt;[{0}]&gt; characters suffer &lt;[more damage]&gt; due to a ghostly aura of the dungeon</v>
          </cell>
          <cell r="IR1014" t="str">
            <v>&lt;[{0}]&gt; characters suffer &lt;[more damage]&gt; due to a ghostly aura of the dungeon</v>
          </cell>
          <cell r="IS1014" t="str">
            <v>&lt;[{0}]&gt; characters suffer &lt;[more damage]&gt; due to a ghostly aura of the dungeon</v>
          </cell>
          <cell r="IT1014" t="str">
            <v>&lt;[{0}]&gt; characters suffer &lt;[more damage]&gt; due to a ghostly aura of the dungeon</v>
          </cell>
          <cell r="IU1014" t="str">
            <v>&lt;[{0}]&gt; characters suffer &lt;[more damage]&gt; due to a ghostly aura of the dungeon</v>
          </cell>
          <cell r="IV1014" t="str">
            <v>&lt;[{0}]&gt; characters suffer &lt;[more damage]&gt; due to a ghostly aura of the dungeon</v>
          </cell>
          <cell r="IW1014" t="str">
            <v>&lt;[{0}]&gt; characters suffer &lt;[more damage]&gt; due to a ghostly aura of the dungeon</v>
          </cell>
          <cell r="IX1014" t="str">
            <v>&lt;[{0}]&gt; characters suffer &lt;[more damage]&gt; due to a ghostly aura of the dungeon</v>
          </cell>
          <cell r="IY1014" t="str">
            <v>&lt;[{0}]&gt; characters suffer &lt;[more damage]&gt; due to a ghostly aura of the dungeon</v>
          </cell>
          <cell r="IZ1014" t="str">
            <v>&lt;[{0}]&gt; characters suffer &lt;[more damage]&gt; due to a ghostly aura of the dungeon</v>
          </cell>
          <cell r="JB1014" t="str">
            <v>ダンジョンの不気味なオーラに&lt;[{0}]&gt;系列が&lt;[より多くのダメージ]&gt;を受けるようになります</v>
          </cell>
          <cell r="JC1014" t="str">
            <v>地牢的幽灵光环&lt;㉿[{0}]㉿&gt;系列将遭受&lt;㉿[更多的损害]㉿&gt;</v>
          </cell>
          <cell r="JD1014" t="str">
            <v>地牢的幽靈光環&lt;㉿[{0}]㉿&gt;系列將遭受&lt;㉿[更多的損害]㉿&gt;</v>
          </cell>
          <cell r="JE1014" t="str">
            <v>&lt;[{0}]&gt; - caractères de type souffrent &lt;[plus de dégâts]&gt; en raison d'une aura fantomatique du donjon</v>
          </cell>
          <cell r="JF1014" t="str">
            <v>&lt;[{0}]&gt; Charaktere leiden &lt;[mehr Schaden]&gt; aufgrund einer geisterhaften Aura des Dungeons</v>
          </cell>
          <cell r="JG1014" t="str">
            <v>&lt;[{0}]&gt; karakter menderita &lt;[kerusakan]&gt; karena aura hantu penjara</v>
          </cell>
          <cell r="JH1014" t="str">
            <v>&lt;[{0}]&gt; personaggi soffrono &lt;[più danni]&gt; a causa di un alone spettrale del dungeon</v>
          </cell>
          <cell r="JI1014" t="str">
            <v>&lt;[{0}]&gt; символы страдают &lt;[больше урона]&gt; из-за призрачным ореолом подземелья</v>
          </cell>
          <cell r="JJ1014" t="str">
            <v>&lt;[{0}]&gt; personajes sufren &lt;[más daño]&gt; debido a un aura fantasmal de la mazmorra</v>
          </cell>
          <cell r="JK1014" t="str">
            <v>&lt;[{0}]&gt; ตัวละครประสบ &lt;[ความเสียหายมากขึ้น]&gt; เนื่องจากมีกลิ่นอายที่น่ากลัวของดันเจี้ยน</v>
          </cell>
          <cell r="JL1014" t="str">
            <v>&lt;[{0}]&gt; ký tự bị &lt;[thiệt hại hơn]&gt; do một hào quang ma quái của dungeon</v>
          </cell>
          <cell r="JM1014" t="str">
            <v>&lt;[{0}]&gt; personagens sofrem &lt;[mais danos]&gt; devido a uma aura fantasmagórica do calabouço</v>
          </cell>
          <cell r="JN1014" t="str">
            <v>&lt;[{0}]&gt; شخصيات تعاني &lt;[المزيد من الضرر]&gt; بسبب هالة شبحي من الجب</v>
          </cell>
          <cell r="JO1014" t="str">
            <v>&lt;[{0}]&gt; сімвалы пакутуюць &lt;[больш страт]&gt; з-за прывідным арэолам падзямелля</v>
          </cell>
          <cell r="JP1014" t="str">
            <v>&lt;[{0}]&gt; символи страдат &lt;[още увреждане]&gt; поради призрачна аура на ямата</v>
          </cell>
          <cell r="JQ1014" t="str">
            <v>&lt;[{0}]&gt; znaky trpí &lt;[více škody]&gt; v důsledku přízračné aury kobky</v>
          </cell>
          <cell r="JR1014" t="str">
            <v>&lt;[{0}]&gt; tekens lijden &lt;[meer schade]&gt; als gevolg van een spookachtige aura van de dungeon</v>
          </cell>
          <cell r="JS1014" t="str">
            <v>&lt;[{0}]&gt; merkkiä kärsivät &lt;[enemmän vahinkoa]&gt; johtuu kalpea aura kaivosta</v>
          </cell>
          <cell r="JT1014" t="str">
            <v>&lt;[{0}]&gt; χαρακτήρες υποφέρουν &lt;[περισσότερα ζημιά]&gt; οφείλεται σε φάντασμα αύρα της μπουντρούμι</v>
          </cell>
          <cell r="JU1014" t="str">
            <v>&lt;[{0}]&gt; הדמויות סובלות &lt;[יותר נזק]&gt; בשל הילת הרפאים של צינוק</v>
          </cell>
          <cell r="JV1014" t="str">
            <v>&lt;[{0}]&gt; karakter szenvednek &lt;[több kárt]&gt; miatt kísérteties aura a labirintusból</v>
          </cell>
          <cell r="JW1014" t="str">
            <v>&lt;[{0}]&gt; watak menderita &lt;[lebih banyak kerosakan]&gt; kerana aura hantu dari penjara</v>
          </cell>
          <cell r="JX1014" t="str">
            <v>&lt;[{0}]&gt; znaków cierpią &lt;[więcej szkód]&gt; powodu widmowym aurą podziemiach</v>
          </cell>
          <cell r="JY1014" t="str">
            <v>&lt;[{0}]&gt; caractere suferi &lt;[mai mult daune]&gt; din cauza unei aură fantomatică din groapă</v>
          </cell>
          <cell r="JZ1014" t="str">
            <v>&lt;[{0}]&gt; znaky trpia &lt;[viac škody]&gt; v dôsledku prízračnej aury kobky</v>
          </cell>
          <cell r="KA1014" t="str">
            <v>&lt;[{0}]&gt; tecken lider &lt;[mer skada]&gt; grund av en spöklik aura av hålan</v>
          </cell>
          <cell r="KB1014" t="str">
            <v>&lt;[{0}]&gt; karakterleri nedeniyle zindan bir hayalet aura &lt;[daha fazla zarar]&gt; zarar</v>
          </cell>
          <cell r="KC1014" t="str">
            <v>&lt;[{0}]&gt; символи страждають &lt;[більше шкоди]&gt; через примарним ореолом підземелля</v>
          </cell>
        </row>
        <row r="1015">
          <cell r="A1015" t="str">
            <v>PenaltyUIRepre_OneOfTwo</v>
          </cell>
          <cell r="B1015">
            <v>1</v>
          </cell>
          <cell r="C1015" t="str">
            <v>&lt;color=#FF0000&gt;{0}&lt;/color&gt; 또는 &lt;color=#FF0000&gt;{1}&lt;/color&gt; 계열 캐릭터의 &lt;color=#FF0000&gt;데미지 {2}배&lt;/color&gt;</v>
          </cell>
          <cell r="D1015" t="str">
            <v>&lt;color=#FF0000&gt;{0}] or [{1}&lt;/color&gt; &lt;color=#FF0000&gt;Damage Damage {2} times&lt;/color&gt; of the character series</v>
          </cell>
          <cell r="E1015" t="str">
            <v>&lt;color=#FF0000&gt;{2}x damage&lt;/color&gt; to &lt;color=#FF0000&gt;{0}&lt;/color&gt; or &lt;color=#FF0000&gt;{1}&lt;/color&gt; characters</v>
          </cell>
          <cell r="F1015" t="str">
            <v/>
          </cell>
          <cell r="H1015" t="str">
            <v>&lt;color=#FF0000&gt;{2}x damage&lt;/color&gt; to &lt;color=#FF0000&gt;{0}&lt;/color&gt; or &lt;color=#FF0000&gt;{1}&lt;/color&gt; characters</v>
          </cell>
          <cell r="J1015">
            <v>1</v>
          </cell>
          <cell r="L1015">
            <v>0</v>
          </cell>
          <cell r="T1015" t="str">
            <v>&lt;color=#FF0000&gt;{2} x урон&lt;/color&gt; до &lt;color=#FF0000&gt;{0}&lt;/color&gt; или &lt;color=#FF0000&gt;{1}&lt;/color&gt; символов</v>
          </cell>
          <cell r="Z1015" t="str">
            <v>&lt;color=#FF0000&gt;{2} x пашкоджанне&lt;/color&gt; да &lt;color=#FF0000&gt;{0}&lt;/color&gt; або &lt;color=#FF0000&gt;{1}&lt;/color&gt; сімвала</v>
          </cell>
          <cell r="AN1015" t="str">
            <v>&lt;color=#FF0000&gt;{2} x пошкодження&lt;/color&gt; до &lt;color=#FF0000&gt;{0}&lt;/color&gt; або &lt;color=#FF0000&gt;{1}&lt;/color&gt; символів</v>
          </cell>
          <cell r="AP1015" t="str">
            <v>&lt;color=#FF0000&gt;{0}&lt;/color&gt;または&lt;color=#FF0000&gt;{1}&lt;/color&gt;系列キャラクターの&lt;color=#FF0000&gt;ダメージ{2}倍&lt;/color&gt;</v>
          </cell>
          <cell r="AQ1015" t="str">
            <v>&lt;color=#FF0000&gt;{0}&lt;/color&gt;或&lt;color=#FF0000&gt;{1}&lt;/color&gt;一系列字符&lt;color=#FF0000&gt;损伤{2}倍&lt;/color&gt;</v>
          </cell>
          <cell r="AR1015" t="str">
            <v>&lt;color=#FF0000&gt;{0}&lt;/color&gt;或&lt;color=#FF0000&gt;{1}&lt;/color&gt;一系列字符&lt;color=#FF0000&gt;損傷{2}倍&lt;/color&gt;</v>
          </cell>
          <cell r="AS1015" t="str">
            <v>&lt;color=#FF0000&gt;{2} x dommages&lt;/color&gt; à &lt;color=#FF0000&gt;{0}&lt;/color&gt; - Type ou &lt;color=#FF0000&gt;{1}&lt;/color&gt; - caractères de type</v>
          </cell>
          <cell r="AT1015" t="str">
            <v>&lt;color=#FF0000&gt;{2} x Schaden&lt;/color&gt; auf &lt;color=#FF0000&gt;{0}&lt;/color&gt; oder &lt;color=#FF0000&gt;{1}&lt;/color&gt; Charaktere</v>
          </cell>
          <cell r="AU1015" t="str">
            <v>&lt;color=#FF0000&gt;{2} x kerusakan&lt;/color&gt; untuk &lt;color=#FF0000&gt;{0}&lt;/color&gt; atau &lt;color=#FF0000&gt;{1}&lt;/color&gt; karakter</v>
          </cell>
          <cell r="AV1015" t="str">
            <v>&lt;color=#FF0000&gt;{2} x danni&lt;/color&gt; a &lt;color=#FF0000&gt;{0}&lt;/color&gt; o &lt;color=#FF0000&gt;{1}&lt;/color&gt; caratteri</v>
          </cell>
          <cell r="AW1015" t="str">
            <v>&lt;color=#FF0000&gt;{2} x урон&lt;/color&gt; до &lt;color=#FF0000&gt;{0}&lt;/color&gt; или &lt;color=#FF0000&gt;{1}&lt;/color&gt; символов</v>
          </cell>
          <cell r="AX1015" t="str">
            <v>&lt;color=#FF0000&gt;{2} x daños&lt;/color&gt; a &lt;color=#FF0000&gt;{0}&lt;/color&gt; o &lt;color=#FF0000&gt;{1}&lt;/color&gt; caracteres</v>
          </cell>
          <cell r="AY1015" t="str">
            <v>&lt;color=#FF0000&gt;{2} x ความเสียหาย&lt;/color&gt; ที่ &lt;color=#FF0000&gt;{0}&lt;/color&gt; หรือ &lt;color=#FF0000&gt;{1}&lt;/color&gt; ตัวอักษร</v>
          </cell>
          <cell r="AZ1015" t="str">
            <v>&lt;color=#FF0000&gt;{2} x thiệt hại&lt;/color&gt; để &lt;color=#FF0000&gt;{0}&lt;/color&gt; hoặc &lt;color=#FF0000&gt;{1}&lt;/color&gt; ký tự</v>
          </cell>
          <cell r="BA1015" t="str">
            <v>&lt;color=#FF0000&gt;{2} x danos&lt;/color&gt; a &lt;color=#FF0000&gt;{0}&lt;/color&gt; ou &lt;color=#FF0000&gt;{1}&lt;/color&gt; caracteres</v>
          </cell>
          <cell r="BB1015" t="str">
            <v>&lt;color=#FF0000&gt;{2} الضرر س&lt;/color&gt; إلى &lt;color=#FF0000&gt;{0}&lt;/color&gt; أو &lt;color=#FF0000&gt;{1}&lt;/color&gt; الأحرف</v>
          </cell>
          <cell r="BC1015" t="str">
            <v>&lt;color=#FF0000&gt;{2} x пашкоджанне&lt;/color&gt; да &lt;color=#FF0000&gt;{0}&lt;/color&gt; або &lt;color=#FF0000&gt;{1}&lt;/color&gt; сімвала</v>
          </cell>
          <cell r="BD1015" t="str">
            <v>&lt;color=#FF0000&gt;{2} х щети&lt;/color&gt; до &lt;color=#FF0000&gt;{0}&lt;/color&gt; или &lt;color=#FF0000&gt;{1}&lt;/color&gt; символи</v>
          </cell>
          <cell r="BE1015" t="str">
            <v>&lt;color=#FF0000&gt;{2} x poškození&lt;/color&gt; až &lt;color=#FF0000&gt;{0}&lt;/color&gt; nebo &lt;color=#FF0000&gt;{1}&lt;/color&gt; znaky</v>
          </cell>
          <cell r="BF1015" t="str">
            <v>&lt;color=#FF0000&gt;{2} x beschadiging&lt;/color&gt; tot &lt;color=#FF0000&gt;{0}&lt;/color&gt; of &lt;color=#FF0000&gt;{1}&lt;/color&gt; karakters</v>
          </cell>
          <cell r="BG1015" t="str">
            <v>&lt;color=#FF0000&gt;{2} x vahinkoa&lt;/color&gt; ja &lt;color=#FF0000&gt;{0}&lt;/color&gt; tai &lt;color=#FF0000&gt;{1}&lt;/color&gt; merkkiä</v>
          </cell>
          <cell r="BH1015" t="str">
            <v>&lt;color=#FF0000&gt;{2} x βλάβη&lt;/color&gt; έως &lt;color=#FF0000&gt;{0}&lt;/color&gt; ή &lt;color=#FF0000&gt;{1}&lt;/color&gt; χαρακτήρες</v>
          </cell>
          <cell r="BI1015" t="str">
            <v>&lt;color=#FF0000&gt;{2} נזק x&lt;/color&gt; ל &lt;color=#FF0000&gt;{0}&lt;/color&gt; או &lt;color=#FF0000&gt;{1}&lt;/color&gt; תווים</v>
          </cell>
          <cell r="BJ1015" t="str">
            <v>&lt;color=#FF0000&gt;{2} x kárt&lt;/color&gt; a &lt;color=#FF0000&gt;{0}&lt;/color&gt; vagy &lt;color=#FF0000&gt;{1}&lt;/color&gt; karakter</v>
          </cell>
          <cell r="BK1015" t="str">
            <v>&lt;color=#FF0000&gt;{2} kerosakan x&lt;/color&gt; untuk &lt;color=#FF0000&gt;{0}&lt;/color&gt; atau &lt;color=#FF0000&gt;{1}&lt;/color&gt; aksara</v>
          </cell>
          <cell r="BL1015" t="str">
            <v>&lt;color=#FF0000&gt;{2} x obrażeń&lt;/color&gt; do &lt;color=#FF0000&gt;{0}&lt;/color&gt; i &lt;color=#FF0000&gt;{1}&lt;/color&gt; znaków</v>
          </cell>
          <cell r="BM1015" t="str">
            <v>&lt;color=#FF0000&gt;{2} x daune&lt;/color&gt; și &lt;color=#FF0000&gt;{0}&lt;/color&gt; sau &lt;color=#FF0000&gt;{1}&lt;/color&gt; caractere</v>
          </cell>
          <cell r="BN1015" t="str">
            <v>&lt;color=#FF0000&gt;{2} x poškodeniu&lt;/color&gt; až &lt;color=#FF0000&gt;{0}&lt;/color&gt; alebo &lt;color=#FF0000&gt;{1}&lt;/color&gt; znaky</v>
          </cell>
          <cell r="BO1015" t="str">
            <v>&lt;color=#FF0000&gt;{2} x skador&lt;/color&gt; till &lt;color=#FF0000&gt;{0}&lt;/color&gt; eller &lt;color=#FF0000&gt;{1}&lt;/color&gt; tecken</v>
          </cell>
          <cell r="BP1015" t="str">
            <v>&lt;color=#FF0000&gt;{2} x hasar&lt;/color&gt; için &lt;color=#FF0000&gt;{0}&lt;/color&gt; veya &lt;color=#FF0000&gt;{1}&lt;/color&gt; karakter</v>
          </cell>
          <cell r="BQ1015" t="str">
            <v>&lt;color=#FF0000&gt;{2} x пошкодження&lt;/color&gt; до &lt;color=#FF0000&gt;{0}&lt;/color&gt; або &lt;color=#FF0000&gt;{1}&lt;/color&gt; символів</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19</v>
          </cell>
          <cell r="DI1015">
            <v>31</v>
          </cell>
          <cell r="DJ1015">
            <v>49</v>
          </cell>
          <cell r="DK1015">
            <v>66</v>
          </cell>
          <cell r="DL1015">
            <v>89</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15</v>
          </cell>
          <cell r="EB1015">
            <v>26</v>
          </cell>
          <cell r="EC1015">
            <v>45</v>
          </cell>
          <cell r="ED1015">
            <v>56</v>
          </cell>
          <cell r="EE1015">
            <v>80</v>
          </cell>
          <cell r="EF1015">
            <v>96</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27</v>
          </cell>
          <cell r="GL1015">
            <v>39</v>
          </cell>
          <cell r="GM1015">
            <v>57</v>
          </cell>
          <cell r="GN1015">
            <v>69</v>
          </cell>
          <cell r="GO1015">
            <v>87</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34</v>
          </cell>
          <cell r="HF1015">
            <v>53</v>
          </cell>
          <cell r="HG1015">
            <v>64</v>
          </cell>
          <cell r="HH1015">
            <v>83</v>
          </cell>
          <cell r="HI1015">
            <v>94</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&lt;[{0}]&gt; 또는 &lt;[{1}]&gt; 계열 캐릭터의 &lt;[데미지 {2}배]&gt;</v>
          </cell>
          <cell r="HZ1015" t="str">
            <v>&lt;㉿[{0}]㉿&gt; 또는 &lt;㉿[{1}]㉿&gt; 계열 캐릭터의 &lt;㉿[데미지 {2}배]㉿&gt;</v>
          </cell>
          <cell r="IA1015" t="str">
            <v>&lt;㉿[{0}]㉿&gt; 또는 &lt;㉿[{1}]㉿&gt; 계열 캐릭터의 &lt;㉿[데미지 {2}배]㉿&gt;</v>
          </cell>
          <cell r="IB1015" t="str">
            <v>&lt;[{2}x damage]&gt; to &lt;[{0}]&gt; or &lt;[{1}]&gt; characters</v>
          </cell>
          <cell r="IC1015" t="str">
            <v>&lt;[{2}x damage]&gt; to &lt;[{0}]&gt; or &lt;[{1}]&gt; characters</v>
          </cell>
          <cell r="ID1015" t="str">
            <v>&lt;[{2}x damage]&gt; to &lt;[{0}]&gt; or &lt;[{1}]&gt; characters</v>
          </cell>
          <cell r="IE1015" t="str">
            <v>&lt;[{2}x damage]&gt; to &lt;[{0}]&gt; or &lt;[{1}]&gt; characters</v>
          </cell>
          <cell r="IF1015" t="str">
            <v>&lt;[{2}x damage]&gt; to &lt;[{0}]&gt; or &lt;[{1}]&gt; characters</v>
          </cell>
          <cell r="IG1015" t="str">
            <v>&lt;[{2}x damage]&gt; to &lt;[{0}]&gt; or &lt;[{1}]&gt; characters</v>
          </cell>
          <cell r="IH1015" t="str">
            <v>&lt;[{2}x damage]&gt; to &lt;[{0}]&gt; or &lt;[{1}]&gt; characters</v>
          </cell>
          <cell r="II1015" t="str">
            <v>&lt;[{2}x damage]&gt; to &lt;[{0}]&gt; or &lt;[{1}]&gt; characters</v>
          </cell>
          <cell r="IJ1015" t="str">
            <v>&lt;[{2}x damage]&gt; to &lt;[{0}]&gt; or &lt;[{1}]&gt; characters</v>
          </cell>
          <cell r="IK1015" t="str">
            <v>&lt;[{2}x damage]&gt; to &lt;[{0}]&gt; or &lt;[{1}]&gt; characters</v>
          </cell>
          <cell r="IL1015" t="str">
            <v>&lt;[{2}x damage]&gt; to &lt;[{0}]&gt; or &lt;[{1}]&gt; characters</v>
          </cell>
          <cell r="IM1015" t="str">
            <v>&lt;[{2}x damage]&gt; to &lt;[{0}]&gt; or &lt;[{1}]&gt; characters</v>
          </cell>
          <cell r="IN1015" t="str">
            <v>&lt;[{2}x damage]&gt; to &lt;[{0}]&gt; or &lt;[{1}]&gt; characters</v>
          </cell>
          <cell r="IO1015" t="str">
            <v>&lt;[{2}x damage]&gt; to &lt;[{0}]&gt; or &lt;[{1}]&gt; characters</v>
          </cell>
          <cell r="IP1015" t="str">
            <v>&lt;[{2}x damage]&gt; to &lt;[{0}]&gt; or &lt;[{1}]&gt; characters</v>
          </cell>
          <cell r="IQ1015" t="str">
            <v>&lt;[{2}x damage]&gt; to &lt;[{0}]&gt; or &lt;[{1}]&gt; characters</v>
          </cell>
          <cell r="IR1015" t="str">
            <v>&lt;[{2}x damage]&gt; to &lt;[{0}]&gt; or &lt;[{1}]&gt; characters</v>
          </cell>
          <cell r="IS1015" t="str">
            <v>&lt;[{2}x damage]&gt; to &lt;[{0}]&gt; or &lt;[{1}]&gt; characters</v>
          </cell>
          <cell r="IT1015" t="str">
            <v>&lt;[{2}x damage]&gt; to &lt;[{0}]&gt; or &lt;[{1}]&gt; characters</v>
          </cell>
          <cell r="IU1015" t="str">
            <v>&lt;[{2}x damage]&gt; to &lt;[{0}]&gt; or &lt;[{1}]&gt; characters</v>
          </cell>
          <cell r="IV1015" t="str">
            <v>&lt;[{2}x damage]&gt; to &lt;[{0}]&gt; or &lt;[{1}]&gt; characters</v>
          </cell>
          <cell r="IW1015" t="str">
            <v>&lt;[{2}x damage]&gt; to &lt;[{0}]&gt; or &lt;[{1}]&gt; characters</v>
          </cell>
          <cell r="IX1015" t="str">
            <v>&lt;[{2}x damage]&gt; to &lt;[{0}]&gt; or &lt;[{1}]&gt; characters</v>
          </cell>
          <cell r="IY1015" t="str">
            <v>&lt;[{2}x damage]&gt; to &lt;[{0}]&gt; or &lt;[{1}]&gt; characters</v>
          </cell>
          <cell r="IZ1015" t="str">
            <v>&lt;[{2}x damage]&gt; to &lt;[{0}]&gt; or &lt;[{1}]&gt; characters</v>
          </cell>
          <cell r="JB1015" t="str">
            <v>&lt;[{0}]&gt;または&lt;[{1}]&gt;系列キャラクターの&lt;[ダメージ{2}倍]&gt;</v>
          </cell>
          <cell r="JC1015" t="str">
            <v>&lt;㉿[{0}]㉿&gt;或&lt;㉿[{1}]㉿&gt;一系列字符&lt;㉿[损伤{2}倍]㉿&gt;</v>
          </cell>
          <cell r="JD1015" t="str">
            <v>&lt;㉿[{0}]㉿&gt;或&lt;㉿[{1}]㉿&gt;一系列字符&lt;㉿[損傷{2}倍]㉿&gt;</v>
          </cell>
          <cell r="JE1015" t="str">
            <v>&lt;[{2} x dommages]&gt; à &lt;[{0}]&gt; - Type ou &lt;[{1}]&gt; - caractères de type</v>
          </cell>
          <cell r="JF1015" t="str">
            <v>&lt;[{2} x Schaden]&gt; auf &lt;[{0}]&gt; oder &lt;[{1}]&gt; Charaktere</v>
          </cell>
          <cell r="JG1015" t="str">
            <v>&lt;[{2} x kerusakan]&gt; untuk &lt;[{0}]&gt; atau &lt;[{1}]&gt; karakter</v>
          </cell>
          <cell r="JH1015" t="str">
            <v>&lt;[{2} x danni]&gt; a &lt;[{0}]&gt; o &lt;[{1}]&gt; caratteri</v>
          </cell>
          <cell r="JI1015" t="str">
            <v>&lt;[{2}] х повреждают&gt; на &lt;[{0}]&gt; или &lt;[{1}]&gt; символы</v>
          </cell>
          <cell r="JJ1015" t="str">
            <v>&lt;[{2} x daños]&gt; a &lt;[{0}]&gt; o &lt;[{1}]&gt; caracteres</v>
          </cell>
          <cell r="JK1015" t="str">
            <v>&lt;[{2} x ความเสียหาย]&gt; ที่ &lt;[{0}]&gt; หรือ &lt;[{1}]&gt; ตัวอักษร</v>
          </cell>
          <cell r="JL1015" t="str">
            <v>&lt;[{2} x thiệt hại]&gt; để &lt;[{0}]&gt; hoặc &lt;[{1}]&gt; ký tự</v>
          </cell>
          <cell r="JM1015" t="str">
            <v>&lt;[{2} x danos]&gt; a &lt;[{0}]&gt; ou &lt;[{1}]&gt; caracteres</v>
          </cell>
          <cell r="JN1015" t="str">
            <v>&lt;[{2} الضرر س]&gt; إلى &lt;[{0}]&gt; أو &lt;[{1}]&gt; الأحرف</v>
          </cell>
          <cell r="JO1015" t="str">
            <v>&lt;[{2}] х пашкоджваюць&gt; на &lt;[{0}]&gt; або &lt;[{1}]&gt; сімвалы</v>
          </cell>
          <cell r="JP1015" t="str">
            <v>&lt;[{2} х щети]&gt; до &lt;[{0}]&gt; или &lt;[{1}]&gt; символи</v>
          </cell>
          <cell r="JQ1015" t="str">
            <v>&lt;[{2} x poškození]&gt; až &lt;[{0}]&gt; nebo &lt;[{1}]&gt; znaky</v>
          </cell>
          <cell r="JR1015" t="str">
            <v>&lt;[{2} x beschadiging]&gt; tot &lt;[{0}]&gt; of &lt;[{1}]&gt; karakters</v>
          </cell>
          <cell r="JS1015" t="str">
            <v>&lt;[{2} x vahinkoa]&gt; ja &lt;[{0}]&gt; tai &lt;[{1}]&gt; merkkiä</v>
          </cell>
          <cell r="JT1015" t="str">
            <v>&lt;[{2} x βλάβη]&gt; έως &lt;[{0}]&gt; ή &lt;[{1}]&gt; χαρακτήρες</v>
          </cell>
          <cell r="JU1015" t="str">
            <v>&lt;[{2} נזק x]&gt; ל &lt;[{0}]&gt; או &lt;[{1}]&gt; תווים</v>
          </cell>
          <cell r="JV1015" t="str">
            <v>&lt;[{2} x kárt]&gt; a &lt;[{0}]&gt; vagy &lt;[{1}]&gt; karakter</v>
          </cell>
          <cell r="JW1015" t="str">
            <v>&lt;[{2} kerosakan x]&gt; untuk &lt;[{0}]&gt; atau &lt;[{1}]&gt; aksara</v>
          </cell>
          <cell r="JX1015" t="str">
            <v>&lt;[{2} x obrażeń]&gt; do &lt;[{0}]&gt; i &lt;[{1}]&gt; znaków</v>
          </cell>
          <cell r="JY1015" t="str">
            <v>&lt;[{2} x daune]&gt; și &lt;[{0}]&gt; sau &lt;[{1}]&gt; caractere</v>
          </cell>
          <cell r="JZ1015" t="str">
            <v>&lt;[{2} x poškodeniu]&gt; až &lt;[{0}]&gt; alebo &lt;[{1}]&gt; znaky</v>
          </cell>
          <cell r="KA1015" t="str">
            <v>&lt;[{2} x skador]&gt; till &lt;[{0}]&gt; eller &lt;[{1}]&gt; tecken</v>
          </cell>
          <cell r="KB1015" t="str">
            <v>&lt;[{2} x hasar]&gt; için &lt;[{0}]&gt; veya &lt;[{1}]&gt; karakter</v>
          </cell>
          <cell r="KC1015" t="str">
            <v>&lt;[{2} x пошкодження]&gt; до &lt;[{0}]&gt; або &lt;[{1}]&gt; символів</v>
          </cell>
        </row>
        <row r="1016">
          <cell r="A1016" t="str">
            <v>PenaltyUIName_Two</v>
          </cell>
          <cell r="B1016">
            <v>1</v>
          </cell>
          <cell r="C1016" t="str">
            <v>&lt;color=#FF0000&gt;{0}&lt;/color&gt;, &lt;color=#FF0000&gt;{1}&lt;/color&gt; 계열 캐릭터의 &lt;color=#FF0000&gt;데미지 {2}배&lt;/color&gt;</v>
          </cell>
          <cell r="D1016" t="str">
            <v>&lt;color=#FF0000&gt;{0}&lt;/color&gt;, &lt;color=#FF0000&gt;{1}&lt;/color&gt; &lt;color=#FF0000&gt;Damage Damage {2} times&lt;/color&gt; of the character series</v>
          </cell>
          <cell r="E1016" t="str">
            <v>&lt;color=#FF0000&gt;{2}x damage&lt;/color&gt; to &lt;color=#FF0000&gt;{0}&lt;/color&gt; and &lt;color=#FF0000&gt;{1}&lt;/color&gt; characters</v>
          </cell>
          <cell r="F1016" t="str">
            <v/>
          </cell>
          <cell r="H1016" t="str">
            <v>&lt;color=#FF0000&gt;{2}x damage&lt;/color&gt; to &lt;color=#FF0000&gt;{0}&lt;/color&gt; and &lt;color=#FF0000&gt;{1}&lt;/color&gt; characters</v>
          </cell>
          <cell r="J1016">
            <v>1</v>
          </cell>
          <cell r="L1016">
            <v>0</v>
          </cell>
          <cell r="T1016" t="str">
            <v>&lt;color=#FF0000&gt;{2} x урон&lt;/color&gt; до &lt;color=#FF0000&gt;{0}&lt;/color&gt; и &lt;color=#FF0000&gt;{1}&lt;/color&gt; символов</v>
          </cell>
          <cell r="Z1016" t="str">
            <v>&lt;color=#FF0000&gt;{2} x пашкоджанне&lt;/color&gt; да &lt;color=#FF0000&gt;{0}&lt;/color&gt; і &lt;color=#FF0000&gt;{1}&lt;/color&gt; сімвалы</v>
          </cell>
          <cell r="AI1016" t="str">
            <v>&lt;color=#FF0000&gt;{2} X uszkodzenia&lt;/color&gt; do &lt;color=#FF0000&gt;{0}&lt;/color&gt; i &lt;color=#FF0000&gt;{1}&lt;/color&gt; znaków</v>
          </cell>
          <cell r="AN1016" t="str">
            <v>&lt;color=#FF0000&gt;{2} х пошкодження&lt;/color&gt; до &lt;color=#FF0000&gt;{0}&lt;/color&gt; та &lt;color=#FF0000&gt;{1}&lt;/color&gt; символів</v>
          </cell>
          <cell r="AP1016" t="str">
            <v>&lt;color=#FF0000&gt;{0}&lt;/color&gt;、&lt;color=#FF0000&gt;{1}&lt;/color&gt;系列キャラクターの&lt;color=#FF0000&gt;ダメージ{2}倍&lt;/color&gt;</v>
          </cell>
          <cell r="AQ1016" t="str">
            <v>&lt;color=#FF0000&gt;{0}&lt;/color&gt;，&lt;color=#FF0000&gt;{1}&lt;/color&gt;一系列字符&lt;color=#FF0000&gt;损伤{2}倍&lt;/color&gt;</v>
          </cell>
          <cell r="AR1016" t="str">
            <v>&lt;color=#FF0000&gt;{0}&lt;/color&gt;，&lt;color=#FF0000&gt;{1}&lt;/color&gt;一系列字符&lt;color=#FF0000&gt;損傷{2}倍&lt;/color&gt;</v>
          </cell>
          <cell r="AS1016" t="str">
            <v>&lt;color=#FF0000&gt;{2} x dommages&lt;/color&gt; à &lt;color=#FF0000&gt;{0}&lt;/color&gt; - type et &lt;color=#FF0000&gt;{1}&lt;/color&gt; - caractères de type</v>
          </cell>
          <cell r="AT1016" t="str">
            <v>&lt;color=#FF0000&gt;{2} x Schaden&lt;/color&gt; auf &lt;color=#FF0000&gt;{0}&lt;/color&gt; und &lt;color=#FF0000&gt;{1}&lt;/color&gt; Charaktere</v>
          </cell>
          <cell r="AU1016" t="str">
            <v>&lt;color=#FF0000&gt;{2} x kerusakan&lt;/color&gt; untuk &lt;color=#FF0000&gt;{0}&lt;/color&gt; dan &lt;color=#FF0000&gt;{1}&lt;/color&gt; karakter</v>
          </cell>
          <cell r="AV1016" t="str">
            <v>&lt;color=#FF0000&gt;{2} x danni&lt;/color&gt; a &lt;color=#FF0000&gt;{0}&lt;/color&gt; e &lt;color=#FF0000&gt;{1}&lt;/color&gt; caratteri</v>
          </cell>
          <cell r="AW1016" t="str">
            <v>&lt;color=#FF0000&gt;{2} x урон&lt;/color&gt; до &lt;color=#FF0000&gt;{0}&lt;/color&gt; и &lt;color=#FF0000&gt;{1}&lt;/color&gt; символов</v>
          </cell>
          <cell r="AX1016" t="str">
            <v>&lt;color=#FF0000&gt;{2} x daños&lt;/color&gt; a &lt;color=#FF0000&gt;{0}&lt;/color&gt; y &lt;color=#FF0000&gt;{1}&lt;/color&gt; caracteres</v>
          </cell>
          <cell r="AY1016" t="str">
            <v>&lt;color=#FF0000&gt;{2} x ความเสียหาย&lt;/color&gt; ที่ &lt;color=#FF0000&gt;{0}&lt;/color&gt; และ &lt;color=#FF0000&gt;{1}&lt;/color&gt; ตัวอักษร</v>
          </cell>
          <cell r="AZ1016" t="str">
            <v>&lt;color=#FF0000&gt;{2} x thiệt hại&lt;/color&gt; để &lt;color=#FF0000&gt;{0}&lt;/color&gt; và &lt;color=#FF0000&gt;{1}&lt;/color&gt; ký tự</v>
          </cell>
          <cell r="BA1016" t="str">
            <v>&lt;color=#FF0000&gt;{2} x danos&lt;/color&gt; para &lt;color=#FF0000&gt;{0}&lt;/color&gt; e &lt;color=#FF0000&gt;{1}&lt;/color&gt; caracteres</v>
          </cell>
          <cell r="BB1016" t="str">
            <v>&lt;color=#FF0000&gt;{2} الضرر س&lt;/color&gt; إلى &lt;color=#FF0000&gt;{0}&lt;/color&gt; و &lt;color=#FF0000&gt;{1}&lt;/color&gt; الأحرف</v>
          </cell>
          <cell r="BC1016" t="str">
            <v>&lt;color=#FF0000&gt;{2} x пашкоджанне&lt;/color&gt; да &lt;color=#FF0000&gt;{0}&lt;/color&gt; і &lt;color=#FF0000&gt;{1}&lt;/color&gt; сімвалы</v>
          </cell>
          <cell r="BD1016" t="str">
            <v>&lt;color=#FF0000&gt;{2} х щети&lt;/color&gt; до &lt;color=#FF0000&gt;{0}&lt;/color&gt; и &lt;color=#FF0000&gt;{1}&lt;/color&gt; символи</v>
          </cell>
          <cell r="BE1016" t="str">
            <v>&lt;color=#FF0000&gt;{2} x poškození&lt;/color&gt; až &lt;color=#FF0000&gt;{0}&lt;/color&gt; a &lt;color=#FF0000&gt;{1}&lt;/color&gt; znaky</v>
          </cell>
          <cell r="BF1016" t="str">
            <v>&lt;color=#FF0000&gt;{2} x beschadiging&lt;/color&gt; tot &lt;color=#FF0000&gt;{0}&lt;/color&gt; en &lt;color=#FF0000&gt;{1}&lt;/color&gt; karakters</v>
          </cell>
          <cell r="BG1016" t="str">
            <v>&lt;color=#FF0000&gt;{2} x vahinkoa&lt;/color&gt; ja &lt;color=#FF0000&gt;{0}&lt;/color&gt; ja &lt;color=#FF0000&gt;{1}&lt;/color&gt; merkkiä</v>
          </cell>
          <cell r="BH1016" t="str">
            <v>&lt;color=#FF0000&gt;{2} x βλάβη&lt;/color&gt; έως &lt;color=#FF0000&gt;{0}&lt;/color&gt; και &lt;color=#FF0000&gt;{1}&lt;/color&gt; χαρακτήρες</v>
          </cell>
          <cell r="BI1016" t="str">
            <v>&lt;color=#FF0000&gt;{2} נזק x&lt;/color&gt; ל &lt;color=#FF0000&gt;{0}&lt;/color&gt; ו- &lt;color=#FF0000&gt;{1}&lt;/color&gt; תווים</v>
          </cell>
          <cell r="BJ1016" t="str">
            <v>&lt;color=#FF0000&gt;{2} x kárt&lt;/color&gt; a &lt;color=#FF0000&gt;{0}&lt;/color&gt; és &lt;color=#FF0000&gt;{1}&lt;/color&gt; karakter</v>
          </cell>
          <cell r="BK1016" t="str">
            <v>&lt;color=#FF0000&gt;{2} kerosakan x&lt;/color&gt; untuk &lt;color=#FF0000&gt;{0}&lt;/color&gt; dan &lt;color=#FF0000&gt;{1}&lt;/color&gt; aksara</v>
          </cell>
          <cell r="BL1016" t="str">
            <v>&lt;color=#FF0000&gt;{2} X uszkodzenia&lt;/color&gt; do &lt;color=#FF0000&gt;{0}&lt;/color&gt; i &lt;color=#FF0000&gt;{1}&lt;/color&gt; znaków</v>
          </cell>
          <cell r="BM1016" t="str">
            <v>&lt;color=#FF0000&gt;{2} x daune&lt;/color&gt; și &lt;color=#FF0000&gt;{0}&lt;/color&gt; și &lt;color=#FF0000&gt;{1}&lt;/color&gt; caractere</v>
          </cell>
          <cell r="BN1016" t="str">
            <v>&lt;color=#FF0000&gt;{2} x poškodeniu&lt;/color&gt; až &lt;color=#FF0000&gt;{0}&lt;/color&gt; a &lt;color=#FF0000&gt;{1}&lt;/color&gt; znaky</v>
          </cell>
          <cell r="BO1016" t="str">
            <v>&lt;color=#FF0000&gt;{2} x skador&lt;/color&gt; till &lt;color=#FF0000&gt;{0}&lt;/color&gt; och &lt;color=#FF0000&gt;{1}&lt;/color&gt; tecken</v>
          </cell>
          <cell r="BP1016" t="str">
            <v>&lt;color=#FF0000&gt;{2} x hasar&lt;/color&gt; için &lt;color=#FF0000&gt;{0}&lt;/color&gt; ve &lt;color=#FF0000&gt;{1}&lt;/color&gt; karakter</v>
          </cell>
          <cell r="BQ1016" t="str">
            <v>&lt;color=#FF0000&gt;{2} х пошкодження&lt;/color&gt; до &lt;color=#FF0000&gt;{0}&lt;/color&gt; та &lt;color=#FF0000&gt;{1}&lt;/color&gt; символів</v>
          </cell>
          <cell r="BS1016">
            <v>1</v>
          </cell>
          <cell r="BT1016">
            <v>0</v>
          </cell>
          <cell r="BU1016">
            <v>1</v>
          </cell>
          <cell r="BV1016">
            <v>0</v>
          </cell>
          <cell r="BW1016">
            <v>1</v>
          </cell>
          <cell r="BX1016">
            <v>0</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64</v>
          </cell>
          <cell r="DL1016">
            <v>87</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78</v>
          </cell>
          <cell r="EF1016">
            <v>94</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27</v>
          </cell>
          <cell r="GL1016">
            <v>39</v>
          </cell>
          <cell r="GM1016">
            <v>57</v>
          </cell>
          <cell r="GN1016">
            <v>70</v>
          </cell>
          <cell r="GO1016">
            <v>88</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15</v>
          </cell>
          <cell r="HE1016">
            <v>34</v>
          </cell>
          <cell r="HF1016">
            <v>53</v>
          </cell>
          <cell r="HG1016">
            <v>64</v>
          </cell>
          <cell r="HH1016">
            <v>84</v>
          </cell>
          <cell r="HI1016">
            <v>95</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&lt;[{0}]&gt;, &lt;[{1}]&gt; 계열 캐릭터의 &lt;[데미지 {2}배]&gt;</v>
          </cell>
          <cell r="HZ1016" t="str">
            <v>&lt;㉿[{0}]㉿&gt;, &lt;㉿[{1}]㉿&gt; 계열 캐릭터의 &lt;㉿[데미지 {2}배]㉿&gt;</v>
          </cell>
          <cell r="IA1016" t="str">
            <v>&lt;㉿[{0}]㉿&gt;, &lt;㉿[{1}]㉿&gt; 계열 캐릭터의 &lt;㉿[데미지 {2}배]㉿&gt;</v>
          </cell>
          <cell r="IB1016" t="str">
            <v>&lt;[{2}x damage]&gt; to &lt;[{0}]&gt; and &lt;[{1}]&gt; characters</v>
          </cell>
          <cell r="IC1016" t="str">
            <v>&lt;[{2}x damage]&gt; to &lt;[{0}]&gt; and &lt;[{1}]&gt; characters</v>
          </cell>
          <cell r="ID1016" t="str">
            <v>&lt;[{2}x damage]&gt; to &lt;[{0}]&gt; and &lt;[{1}]&gt; characters</v>
          </cell>
          <cell r="IE1016" t="str">
            <v>&lt;[{2}x damage]&gt; to &lt;[{0}]&gt; and &lt;[{1}]&gt; characters</v>
          </cell>
          <cell r="IF1016" t="str">
            <v>&lt;[{2}x damage]&gt; to &lt;[{0}]&gt; and &lt;[{1}]&gt; characters</v>
          </cell>
          <cell r="IG1016" t="str">
            <v>&lt;[{2}x damage]&gt; to &lt;[{0}]&gt; and &lt;[{1}]&gt; characters</v>
          </cell>
          <cell r="IH1016" t="str">
            <v>&lt;[{2}x damage]&gt; to &lt;[{0}]&gt; and &lt;[{1}]&gt; characters</v>
          </cell>
          <cell r="II1016" t="str">
            <v>&lt;[{2}x damage]&gt; to &lt;[{0}]&gt; and &lt;[{1}]&gt; characters</v>
          </cell>
          <cell r="IJ1016" t="str">
            <v>&lt;[{2}x damage]&gt; to &lt;[{0}]&gt; and &lt;[{1}]&gt; characters</v>
          </cell>
          <cell r="IK1016" t="str">
            <v>&lt;[{2}x damage]&gt; to &lt;[{0}]&gt; and &lt;[{1}]&gt; characters</v>
          </cell>
          <cell r="IL1016" t="str">
            <v>&lt;[{2}x damage]&gt; to &lt;[{0}]&gt; and &lt;[{1}]&gt; characters</v>
          </cell>
          <cell r="IM1016" t="str">
            <v>&lt;[{2}x damage]&gt; to &lt;[{0}]&gt; and &lt;[{1}]&gt; characters</v>
          </cell>
          <cell r="IN1016" t="str">
            <v>&lt;[{2}x damage]&gt; to &lt;[{0}]&gt; and &lt;[{1}]&gt; characters</v>
          </cell>
          <cell r="IO1016" t="str">
            <v>&lt;[{2}x damage]&gt; to &lt;[{0}]&gt; and &lt;[{1}]&gt; characters</v>
          </cell>
          <cell r="IP1016" t="str">
            <v>&lt;[{2}x damage]&gt; to &lt;[{0}]&gt; and &lt;[{1}]&gt; characters</v>
          </cell>
          <cell r="IQ1016" t="str">
            <v>&lt;[{2}x damage]&gt; to &lt;[{0}]&gt; and &lt;[{1}]&gt; characters</v>
          </cell>
          <cell r="IR1016" t="str">
            <v>&lt;[{2}x damage]&gt; to &lt;[{0}]&gt; and &lt;[{1}]&gt; characters</v>
          </cell>
          <cell r="IS1016" t="str">
            <v>&lt;[{2}x damage]&gt; to &lt;[{0}]&gt; and &lt;[{1}]&gt; characters</v>
          </cell>
          <cell r="IT1016" t="str">
            <v>&lt;[{2}x damage]&gt; to &lt;[{0}]&gt; and &lt;[{1}]&gt; characters</v>
          </cell>
          <cell r="IU1016" t="str">
            <v>&lt;[{2}x damage]&gt; to &lt;[{0}]&gt; and &lt;[{1}]&gt; characters</v>
          </cell>
          <cell r="IV1016" t="str">
            <v>&lt;[{2}x damage]&gt; to &lt;[{0}]&gt; and &lt;[{1}]&gt; characters</v>
          </cell>
          <cell r="IW1016" t="str">
            <v>&lt;[{2}x damage]&gt; to &lt;[{0}]&gt; and &lt;[{1}]&gt; characters</v>
          </cell>
          <cell r="IX1016" t="str">
            <v>&lt;[{2}x damage]&gt; to &lt;[{0}]&gt; and &lt;[{1}]&gt; characters</v>
          </cell>
          <cell r="IY1016" t="str">
            <v>&lt;[{2}x damage]&gt; to &lt;[{0}]&gt; and &lt;[{1}]&gt; characters</v>
          </cell>
          <cell r="IZ1016" t="str">
            <v>&lt;[{2}x damage]&gt; to &lt;[{0}]&gt; and &lt;[{1}]&gt; characters</v>
          </cell>
          <cell r="JB1016" t="str">
            <v>&lt;[{0}]&gt;、&lt;[{1}]&gt;系列キャラクターの&lt;[ダメージ{2}倍]&gt;</v>
          </cell>
          <cell r="JC1016" t="str">
            <v>&lt;㉿[{0}]㉿&gt;，&lt;㉿[{1}]㉿&gt;一系列字符&lt;㉿[损伤{2}倍]㉿&gt;</v>
          </cell>
          <cell r="JD1016" t="str">
            <v>&lt;㉿[{0}]㉿&gt;，&lt;㉿[{1}]㉿&gt;一系列字符&lt;㉿[損傷{2}倍]㉿&gt;</v>
          </cell>
          <cell r="JE1016" t="str">
            <v>&lt;[{2} x dommages]&gt; à &lt;[{0}]&gt; - type et &lt;[{1}]&gt; - caractères de type</v>
          </cell>
          <cell r="JF1016" t="str">
            <v>&lt;[{2} x Schaden]&gt; auf &lt;[{0}]&gt; und &lt;[{1}]&gt; Charaktere</v>
          </cell>
          <cell r="JG1016" t="str">
            <v>&lt;[{2} x kerusakan]&gt; untuk &lt;[{0}]&gt; dan &lt;[{1}]&gt; karakter</v>
          </cell>
          <cell r="JH1016" t="str">
            <v>&lt;[{2} x danni]&gt; a &lt;[{0}]&gt; e &lt;[{1}]&gt; caratteri</v>
          </cell>
          <cell r="JI1016" t="str">
            <v>&lt;[{2}] х повреждают&gt; на &lt;[{0}]&gt; и &lt;[{1}]&gt; символы</v>
          </cell>
          <cell r="JJ1016" t="str">
            <v>&lt;[{2} x daños]&gt; a &lt;[{0}]&gt; y &lt;[{1}]&gt; caracteres</v>
          </cell>
          <cell r="JK1016" t="str">
            <v>&lt;[{2} x ความเสียหาย]&gt; ที่ &lt;[{0}]&gt; และ &lt;[{1}]&gt; ตัวอักษร</v>
          </cell>
          <cell r="JL1016" t="str">
            <v>&lt;[{2} x thiệt hại]&gt; để &lt;[{0}]&gt; và &lt;[{1}]&gt; ký tự</v>
          </cell>
          <cell r="JM1016" t="str">
            <v>&lt;[{2} x danos]&gt; para &lt;[{0}]&gt; e &lt;[{1}]&gt; caracteres</v>
          </cell>
          <cell r="JN1016" t="str">
            <v>&lt;[{2} الضرر س]&gt; إلى &lt;[{0}]&gt; و &lt;[{1}]&gt; الأحرف</v>
          </cell>
          <cell r="JO1016" t="str">
            <v>&lt;[{2}] х пашкоджваюць&gt; на &lt;[{0}]&gt; і &lt;[{1}]&gt; сімвалы</v>
          </cell>
          <cell r="JP1016" t="str">
            <v>&lt;[{2} х щети]&gt; до &lt;[{0}]&gt; и &lt;[{1}]&gt; символи</v>
          </cell>
          <cell r="JQ1016" t="str">
            <v>&lt;[{2} x poškození]&gt; až &lt;[{0}]&gt; a &lt;[{1}]&gt; znaky</v>
          </cell>
          <cell r="JR1016" t="str">
            <v>&lt;[{2} x beschadiging]&gt; tot &lt;[{0}]&gt; en &lt;[{1}]&gt; karakters</v>
          </cell>
          <cell r="JS1016" t="str">
            <v>&lt;[{2} x vahinkoa]&gt; ja &lt;[{0}]&gt; ja &lt;[{1}]&gt; merkkiä</v>
          </cell>
          <cell r="JT1016" t="str">
            <v>&lt;[{2} x βλάβη]&gt; έως &lt;[{0}]&gt; και &lt;[{1}]&gt; χαρακτήρες</v>
          </cell>
          <cell r="JU1016" t="str">
            <v>&lt;[{2} נזק x]&gt; ל &lt;[{0}]&gt; ו- &lt;[{1}]&gt; תווים</v>
          </cell>
          <cell r="JV1016" t="str">
            <v>&lt;[{2} x kárt]&gt; a &lt;[{0}]&gt; és &lt;[{1}]&gt; karakter</v>
          </cell>
          <cell r="JW1016" t="str">
            <v>&lt;[{2} kerosakan x]&gt; untuk &lt;[{0}]&gt; dan &lt;[{1}]&gt; aksara</v>
          </cell>
          <cell r="JX1016" t="str">
            <v>&lt;[{2} X uszkodzenia]&gt; do &lt;[{0}]&gt; i &lt;[{1}]&gt; znaków</v>
          </cell>
          <cell r="JY1016" t="str">
            <v>&lt;[{2} x daune]&gt; și &lt;[{0}]&gt; și &lt;[{1}]&gt; caractere</v>
          </cell>
          <cell r="JZ1016" t="str">
            <v>&lt;[{2} x poškodeniu]&gt; až &lt;[{0}]&gt; a &lt;[{1}]&gt; znaky</v>
          </cell>
          <cell r="KA1016" t="str">
            <v>&lt;[{2} x skador]&gt; till &lt;[{0}]&gt; och &lt;[{1}]&gt; tecken</v>
          </cell>
          <cell r="KB1016" t="str">
            <v>&lt;[{2} x hasar]&gt; için &lt;[{0}]&gt; ve &lt;[{1}]&gt; karakter</v>
          </cell>
          <cell r="KC1016" t="str">
            <v>&lt;[{2} х пошкодження]&gt; до &lt;[{0}]&gt; та &lt;[{1}]&gt; символів</v>
          </cell>
        </row>
        <row r="1017">
          <cell r="A1017" t="str">
            <v>PenaltyUIMind_Two</v>
          </cell>
          <cell r="B1017">
            <v>1</v>
          </cell>
          <cell r="C1017" t="str">
            <v>던전의 으스스한 기운으로 &lt;color=#FF0000&gt;{0}&lt;/color&gt;, &lt;color=#FF0000&gt;{1}&lt;/color&gt; 계열이 &lt;color=#FF0000&gt;더 많은 데미지&lt;/color&gt;를 입게 됩니다</v>
          </cell>
          <cell r="D1017" t="str">
            <v>A ghostly aura of the dungeon &lt;color=#FF0000&gt;{0}&lt;/color&gt;, &lt;color=#FF0000&gt;{1}&lt;/color&gt; family will suffer &lt;color=#FF0000&gt;more damage&lt;/color&gt;</v>
          </cell>
          <cell r="E1017" t="str">
            <v>&lt;color=#FF0000&gt;{0}&lt;/color&gt; and &lt;color=#FF0000&gt;{1}&lt;/color&gt; characters suffer &lt;color=#FF0000&gt;more damage&lt;/color&gt; due to a ghostly aura of the dungeon</v>
          </cell>
          <cell r="F1017" t="str">
            <v/>
          </cell>
          <cell r="H1017" t="str">
            <v>&lt;color=#FF0000&gt;{0}&lt;/color&gt; and &lt;color=#FF0000&gt;{1}&lt;/color&gt; characters suffer &lt;color=#FF0000&gt;more damage&lt;/color&gt; due to a ghostly aura of the dungeon</v>
          </cell>
          <cell r="J1017">
            <v>1</v>
          </cell>
          <cell r="L1017">
            <v>0</v>
          </cell>
          <cell r="V1017"/>
          <cell r="AF1017"/>
          <cell r="AP1017" t="str">
            <v>ダンジョンの不気味なオーラに&lt;color=#FF0000&gt;{0}&lt;/color&gt;、&lt;color=#FF0000&gt;{1}&lt;/color&gt;系列が&lt;color=#FF0000&gt;より多くのダメージ&lt;/color&gt;を受けるようになります</v>
          </cell>
          <cell r="AQ1017" t="str">
            <v>的能量怪异地牢&lt;color=#FF0000&gt;{0}&lt;/color&gt;，&lt;color=#FF0000&gt;{1}&lt;/color&gt;序列是磨损&lt;color=#FF0000&gt;更多的损害&lt;/color&gt;</v>
          </cell>
          <cell r="AR1017" t="str">
            <v>的能量怪異地牢&lt;color=#FF0000&gt;{0}&lt;/color&gt;，&lt;color=#FF0000&gt;{1}&lt;/color&gt;序列是磨損&lt;color=#FF0000&gt;更多的損害&lt;/color&gt;</v>
          </cell>
          <cell r="AS1017" t="str">
            <v>&lt;color=#FF0000&gt;{0}&lt;/color&gt; - type et &lt;color=#FF0000&gt;{1}&lt;/color&gt; - caractères de type souffrent &lt;color=#FF0000&gt;plus de dégâts&lt;/color&gt; en raison d'une aura fantomatique du donjon</v>
          </cell>
          <cell r="AT1017" t="str">
            <v>&lt;color=#FF0000&gt;{0}&lt;/color&gt; und &lt;color=#FF0000&gt;{1}&lt;/color&gt; Charaktere leiden &lt;color=#FF0000&gt;mehr Schaden&lt;/color&gt; aufgrund einer geisterhaften Aura des Dungeons</v>
          </cell>
          <cell r="AU1017" t="str">
            <v>&lt;color=#FF0000&gt;{0}&lt;/color&gt; dan &lt;color=#FF0000&gt;{1}&lt;/color&gt; karakter menderita &lt;color=#FF0000&gt;kerusakan&lt;/color&gt; karena aura hantu penjara</v>
          </cell>
          <cell r="AV1017" t="str">
            <v>&lt;color=#FF0000&gt;{0}&lt;/color&gt; e &lt;color=#FF0000&gt;{1}&lt;/color&gt; personaggi soffrono &lt;color=#FF0000&gt;più danni&lt;/color&gt; a causa di un alone spettrale del dungeon</v>
          </cell>
          <cell r="AW1017" t="str">
            <v>&lt;color=#FF0000&gt;{0}&lt;/color&gt; и &lt;color=#FF0000&gt;{1}&lt;/color&gt; символы страдают &lt;color=#FF0000&gt;больше урона&lt;/color&gt; из-за призрачным ореолом подземелья</v>
          </cell>
          <cell r="AX1017" t="str">
            <v>&lt;color=#FF0000&gt;{0}&lt;/color&gt; y &lt;color=#FF0000&gt;{1}&lt;/color&gt; personajes sufren &lt;color=#FF0000&gt;más daño&lt;/color&gt; debido a un aura espectral de la cisterna</v>
          </cell>
          <cell r="AY1017" t="str">
            <v>&lt;color=#FF0000&gt;{0}&lt;/color&gt; และ &lt;color=#FF0000&gt;{1}&lt;/color&gt; ตัวละครประสบ &lt;color=#FF0000&gt;ความเสียหายมากขึ้น&lt;/color&gt; เนื่องจากมีกลิ่นอายที่น่ากลัวของดันเจี้ยน</v>
          </cell>
          <cell r="AZ1017" t="str">
            <v>&lt;color=#FF0000&gt;{0}&lt;/color&gt; và &lt;color=#FF0000&gt;{1}&lt;/color&gt; ký tự bị &lt;color=#FF0000&gt;thiệt hại hơn&lt;/color&gt; do một hào quang ma quái của dungeon</v>
          </cell>
          <cell r="BA1017" t="str">
            <v>&lt;color=#FF0000&gt;{0}&lt;/color&gt; e &lt;color=#FF0000&gt;{1}&lt;/color&gt; personagens sofrem &lt;color=#FF0000&gt;mais danos&lt;/color&gt; devido a uma aura fantasmagórica do calabouço</v>
          </cell>
          <cell r="BB1017" t="str">
            <v>&lt;color=#FF0000&gt;{0}&lt;/color&gt; و &lt;color=#FF0000&gt;{1}&lt;/color&gt; شخصيات تعاني &lt;color=#FF0000&gt;المزيد من الضرر&lt;/color&gt; بسبب هالة شبحي من الجب</v>
          </cell>
          <cell r="BC1017" t="str">
            <v>&lt;color=#FF0000&gt;{0}&lt;/color&gt; і &lt;color=#FF0000&gt;{1}&lt;/color&gt; сімвалы пакутуюць &lt;color=#FF0000&gt;больш страт&lt;/color&gt; з-за прывідным арэолам падзямелля</v>
          </cell>
          <cell r="BD1017" t="str">
            <v>&lt;color=#FF0000&gt;{0}&lt;/color&gt; и &lt;color=#FF0000&gt;{1}&lt;/color&gt; символи страдат &lt;color=#FF0000&gt;още увреждане&lt;/color&gt; поради призрачна аура на ямата</v>
          </cell>
          <cell r="BE1017" t="str">
            <v>&lt;color=#FF0000&gt;{0}&lt;/color&gt; a &lt;color=#FF0000&gt;{1}&lt;/color&gt; znaky trpí &lt;color=#FF0000&gt;více škody&lt;/color&gt; v důsledku přízračné aury kobky</v>
          </cell>
          <cell r="BF1017" t="str">
            <v>&lt;color=#FF0000&gt;{0}&lt;/color&gt; en &lt;color=#FF0000&gt;{1}&lt;/color&gt; tekens lijden &lt;color=#FF0000&gt;meer schade&lt;/color&gt; als gevolg van een spookachtige aura van de dungeon</v>
          </cell>
          <cell r="BG1017" t="str">
            <v>&lt;color=#FF0000&gt;{0}&lt;/color&gt; ja &lt;color=#FF0000&gt;{1}&lt;/color&gt; merkkiä kärsivät &lt;color=#FF0000&gt;enemmän vahinkoa&lt;/color&gt; johtuu kalpea aura kaivosta</v>
          </cell>
          <cell r="BH1017" t="str">
            <v>&lt;color=#FF0000&gt;{0}&lt;/color&gt; και &lt;color=#FF0000&gt;{1}&lt;/color&gt; χαρακτήρες υποφέρουν &lt;color=#FF0000&gt;περισσότερα ζημιά&lt;/color&gt; οφείλεται σε φάντασμα αύρα της μπουντρούμι</v>
          </cell>
          <cell r="BI1017" t="str">
            <v>&lt;color=#FF0000&gt;{0}&lt;/color&gt; ו- &lt;color=#FF0000&gt;{1}&lt;/color&gt; הדמויות סובלות &lt;color=#FF0000&gt;נזק יותר&lt;/color&gt; בשל הילת הרפאים של צינוק</v>
          </cell>
          <cell r="BJ1017" t="str">
            <v>&lt;color=#FF0000&gt;{0}&lt;/color&gt; és &lt;color=#FF0000&gt;{1}&lt;/color&gt; karakter szenvednek &lt;color=#FF0000&gt;több kárt&lt;/color&gt; miatt kísérteties aura a labirintusból</v>
          </cell>
          <cell r="BK1017" t="str">
            <v>&lt;color=#FF0000&gt;{0}&lt;/color&gt; dan &lt;color=#FF0000&gt;{1}&lt;/color&gt; watak menderita &lt;color=#FF0000&gt;lebih banyak kerosakan&lt;/color&gt; kerana aura hantu dari penjara</v>
          </cell>
          <cell r="BL1017" t="str">
            <v>&lt;color=#FF0000&gt;{0}&lt;/color&gt; i &lt;color=#FF0000&gt;{1}&lt;/color&gt; znaków cierpią &lt;color=#FF0000&gt;więcej szkód&lt;/color&gt; powodu widmowym aurą podziemiach</v>
          </cell>
          <cell r="BM1017" t="str">
            <v>&lt;color=#FF0000&gt;{0}&lt;/color&gt; și &lt;color=#FF0000&gt;{1}&lt;/color&gt; caractere suferi &lt;color=#FF0000&gt;mai mult daune&lt;/color&gt; din cauza unei aură fantomatică din groapă</v>
          </cell>
          <cell r="BN1017" t="str">
            <v>&lt;color=#FF0000&gt;{0}&lt;/color&gt; a &lt;color=#FF0000&gt;{1}&lt;/color&gt; znaky trpia &lt;color=#FF0000&gt;viac škody&lt;/color&gt; v dôsledku prízračnej aury kobky</v>
          </cell>
          <cell r="BO1017" t="str">
            <v>&lt;color=#FF0000&gt;{0}&lt;/color&gt; och &lt;color=#FF0000&gt;{1}&lt;/color&gt; tecken lider &lt;color=#FF0000&gt;mer skada&lt;/color&gt; grund av en spöklik aura av hålan</v>
          </cell>
          <cell r="BP1017" t="str">
            <v>&lt;color=#FF0000&gt;{0}&lt;/color&gt; ve &lt;color=#FF0000&gt;{1}&lt;/color&gt; karakterleri nedeniyle zindan bir hayalet aura &lt;color=#FF0000&gt;daha fazla zarar&lt;/color&gt; zarar</v>
          </cell>
          <cell r="BQ1017" t="str">
            <v>&lt;color=#FF0000&gt;{0}&lt;/color&gt; і &lt;color=#FF0000&gt;{1}&lt;/color&gt; символи страждають &lt;color=#FF0000&gt;більше шкоди&lt;/color&gt; через примарним ореолом підземелля</v>
          </cell>
          <cell r="BS1017">
            <v>1</v>
          </cell>
          <cell r="BT1017">
            <v>0</v>
          </cell>
          <cell r="BU1017">
            <v>1</v>
          </cell>
          <cell r="BV1017">
            <v>0</v>
          </cell>
          <cell r="BW1017">
            <v>1</v>
          </cell>
          <cell r="BX1017">
            <v>0</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3</v>
          </cell>
          <cell r="CR1017">
            <v>53</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15</v>
          </cell>
          <cell r="DH1017">
            <v>33</v>
          </cell>
          <cell r="DI1017">
            <v>43</v>
          </cell>
          <cell r="DJ1017">
            <v>61</v>
          </cell>
          <cell r="DK1017">
            <v>74</v>
          </cell>
          <cell r="DL1017">
            <v>97</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29</v>
          </cell>
          <cell r="EB1017">
            <v>40</v>
          </cell>
          <cell r="EC1017">
            <v>57</v>
          </cell>
          <cell r="ED1017">
            <v>68</v>
          </cell>
          <cell r="EE1017">
            <v>88</v>
          </cell>
          <cell r="EF1017">
            <v>104</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0</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3</v>
          </cell>
          <cell r="FU1017">
            <v>53</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19</v>
          </cell>
          <cell r="GL1017">
            <v>32</v>
          </cell>
          <cell r="GM1017">
            <v>50</v>
          </cell>
          <cell r="GN1017">
            <v>77</v>
          </cell>
          <cell r="GO1017">
            <v>103</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26</v>
          </cell>
          <cell r="HF1017">
            <v>46</v>
          </cell>
          <cell r="HG1017">
            <v>57</v>
          </cell>
          <cell r="HH1017">
            <v>91</v>
          </cell>
          <cell r="HI1017">
            <v>110</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던전의 으스스한 기운으로 &lt;[{0}]&gt;, &lt;[{1}]&gt; 계열이 &lt;[더 많은 데미지]&gt;를 입게 됩니다</v>
          </cell>
          <cell r="HZ1017" t="str">
            <v>던전의 으스스한 기운으로 &lt;㉿[{0}]㉿&gt;, &lt;㉿[{1}]㉿&gt; 계열이 &lt;㉿[더 많은 데미지]㉿&gt;를 입게 됩니다</v>
          </cell>
          <cell r="IA1017" t="str">
            <v>던전의 으스스한 기운으로 &lt;㉿[{0}]㉿&gt;, &lt;㉿[{1}]㉿&gt; 계열이 &lt;㉿[더 많은 데미지]㉿&gt;를 입게 됩니다</v>
          </cell>
          <cell r="IB1017" t="str">
            <v>&lt;[{0}]&gt; and &lt;[{1}]&gt; characters suffer &lt;[more damage]&gt; due to a ghostly aura of the dungeon</v>
          </cell>
          <cell r="IC1017" t="str">
            <v>&lt;[{0}]&gt; and &lt;[{1}]&gt; characters suffer &lt;[more damage]&gt; due to a ghostly aura of the dungeon</v>
          </cell>
          <cell r="ID1017" t="str">
            <v>&lt;[{0}]&gt; and &lt;[{1}]&gt; characters suffer &lt;[more damage]&gt; due to a ghostly aura of the dungeon</v>
          </cell>
          <cell r="IE1017" t="str">
            <v>&lt;[{0}]&gt; and &lt;[{1}]&gt; characters suffer &lt;[more damage]&gt; due to a ghostly aura of the dungeon</v>
          </cell>
          <cell r="IF1017" t="str">
            <v>&lt;[{0}]&gt; and &lt;[{1}]&gt; characters suffer &lt;[more damage]&gt; due to a ghostly aura of the dungeon</v>
          </cell>
          <cell r="IG1017" t="str">
            <v>&lt;[{0}]&gt; and &lt;[{1}]&gt; characters suffer &lt;[more damage]&gt; due to a ghostly aura of the dungeon</v>
          </cell>
          <cell r="IH1017" t="str">
            <v>&lt;[{0}]&gt; and &lt;[{1}]&gt; characters suffer &lt;[more damage]&gt; due to a ghostly aura of the dungeon</v>
          </cell>
          <cell r="II1017" t="str">
            <v>&lt;[{0}]&gt; and &lt;[{1}]&gt; characters suffer &lt;[more damage]&gt; due to a ghostly aura of the dungeon</v>
          </cell>
          <cell r="IJ1017" t="str">
            <v>&lt;[{0}]&gt; and &lt;[{1}]&gt; characters suffer &lt;[more damage]&gt; due to a ghostly aura of the dungeon</v>
          </cell>
          <cell r="IK1017" t="str">
            <v>&lt;[{0}]&gt; and &lt;[{1}]&gt; characters suffer &lt;[more damage]&gt; due to a ghostly aura of the dungeon</v>
          </cell>
          <cell r="IL1017" t="str">
            <v>&lt;[{0}]&gt; and &lt;[{1}]&gt; characters suffer &lt;[more damage]&gt; due to a ghostly aura of the dungeon</v>
          </cell>
          <cell r="IM1017" t="str">
            <v>&lt;[{0}]&gt; and &lt;[{1}]&gt; characters suffer &lt;[more damage]&gt; due to a ghostly aura of the dungeon</v>
          </cell>
          <cell r="IN1017" t="str">
            <v>&lt;[{0}]&gt; and &lt;[{1}]&gt; characters suffer &lt;[more damage]&gt; due to a ghostly aura of the dungeon</v>
          </cell>
          <cell r="IO1017" t="str">
            <v>&lt;[{0}]&gt; and &lt;[{1}]&gt; characters suffer &lt;[more damage]&gt; due to a ghostly aura of the dungeon</v>
          </cell>
          <cell r="IP1017" t="str">
            <v>&lt;[{0}]&gt; and &lt;[{1}]&gt; characters suffer &lt;[more damage]&gt; due to a ghostly aura of the dungeon</v>
          </cell>
          <cell r="IQ1017" t="str">
            <v>&lt;[{0}]&gt; and &lt;[{1}]&gt; characters suffer &lt;[more damage]&gt; due to a ghostly aura of the dungeon</v>
          </cell>
          <cell r="IR1017" t="str">
            <v>&lt;[{0}]&gt; and &lt;[{1}]&gt; characters suffer &lt;[more damage]&gt; due to a ghostly aura of the dungeon</v>
          </cell>
          <cell r="IS1017" t="str">
            <v>&lt;[{0}]&gt; and &lt;[{1}]&gt; characters suffer &lt;[more damage]&gt; due to a ghostly aura of the dungeon</v>
          </cell>
          <cell r="IT1017" t="str">
            <v>&lt;[{0}]&gt; and &lt;[{1}]&gt; characters suffer &lt;[more damage]&gt; due to a ghostly aura of the dungeon</v>
          </cell>
          <cell r="IU1017" t="str">
            <v>&lt;[{0}]&gt; and &lt;[{1}]&gt; characters suffer &lt;[more damage]&gt; due to a ghostly aura of the dungeon</v>
          </cell>
          <cell r="IV1017" t="str">
            <v>&lt;[{0}]&gt; and &lt;[{1}]&gt; characters suffer &lt;[more damage]&gt; due to a ghostly aura of the dungeon</v>
          </cell>
          <cell r="IW1017" t="str">
            <v>&lt;[{0}]&gt; and &lt;[{1}]&gt; characters suffer &lt;[more damage]&gt; due to a ghostly aura of the dungeon</v>
          </cell>
          <cell r="IX1017" t="str">
            <v>&lt;[{0}]&gt; and &lt;[{1}]&gt; characters suffer &lt;[more damage]&gt; due to a ghostly aura of the dungeon</v>
          </cell>
          <cell r="IY1017" t="str">
            <v>&lt;[{0}]&gt; and &lt;[{1}]&gt; characters suffer &lt;[more damage]&gt; due to a ghostly aura of the dungeon</v>
          </cell>
          <cell r="IZ1017" t="str">
            <v>&lt;[{0}]&gt; and &lt;[{1}]&gt; characters suffer &lt;[more damage]&gt; due to a ghostly aura of the dungeon</v>
          </cell>
          <cell r="JB1017" t="str">
            <v>ダンジョンの不気味なオーラに&lt;[{0}]&gt;、&lt;[{1}]&gt;系列が&lt;[より多くのダメージ]&gt;を受けるようになります</v>
          </cell>
          <cell r="JC1017" t="str">
            <v>的能量怪异地牢&lt;㉿[{0}]㉿&gt;，&lt;㉿[{1}]㉿&gt;序列是磨损&lt;㉿[更多的损害]㉿&gt;</v>
          </cell>
          <cell r="JD1017" t="str">
            <v>的能量怪異地牢&lt;㉿[{0}]㉿&gt;，&lt;㉿[{1}]㉿&gt;序列是磨損&lt;㉿[更多的損害]㉿&gt;</v>
          </cell>
          <cell r="JE1017" t="str">
            <v>&lt;[{0}]&gt; - type et &lt;[{1}]&gt; - caractères de type souffrent &lt;[plus de dégâts]&gt; en raison d'une aura fantomatique du donjon</v>
          </cell>
          <cell r="JF1017" t="str">
            <v>&lt;[{0}]&gt; und &lt;[{1}]&gt; Charaktere leiden &lt;[mehr Schaden]&gt; aufgrund einer geisterhaften Aura des Dungeons</v>
          </cell>
          <cell r="JG1017" t="str">
            <v>&lt;[{0}]&gt; dan &lt;[{1}]&gt; karakter menderita &lt;[kerusakan]&gt; karena aura hantu penjara</v>
          </cell>
          <cell r="JH1017" t="str">
            <v>&lt;[{0}]&gt; e &lt;[{1}]&gt; personaggi soffrono &lt;[più danni]&gt; a causa di un alone spettrale del dungeon</v>
          </cell>
          <cell r="JI1017" t="str">
            <v>&lt;[{0}]&gt; и &lt;[{1}]&gt; символы страдают &lt;[больше урона]&gt; из-за призрачным ореолом подземелья</v>
          </cell>
          <cell r="JJ1017" t="str">
            <v>&lt;[{0}]&gt; y &lt;[{1}]&gt; personajes sufren &lt;[más daño]&gt; debido a un aura espectral de la cisterna</v>
          </cell>
          <cell r="JK1017" t="str">
            <v>&lt;[{0}]&gt; และ &lt;[{1}]&gt; ตัวละครประสบ &lt;[ความเสียหายมากขึ้น]&gt; เนื่องจากมีกลิ่นอายที่น่ากลัวของดันเจี้ยน</v>
          </cell>
          <cell r="JL1017" t="str">
            <v>&lt;[{0}]&gt; và &lt;[{1}]&gt; ký tự bị &lt;[thiệt hại hơn]&gt; do một hào quang ma quái của dungeon</v>
          </cell>
          <cell r="JM1017" t="str">
            <v>&lt;[{0}]&gt; e &lt;[{1}]&gt; personagens sofrem &lt;[mais danos]&gt; devido a uma aura fantasmagórica do calabouço</v>
          </cell>
          <cell r="JN1017" t="str">
            <v>&lt;[{0}]&gt; و &lt;[{1}]&gt; شخصيات تعاني &lt;[المزيد من الضرر]&gt; بسبب هالة شبحي من الجب</v>
          </cell>
          <cell r="JO1017" t="str">
            <v>&lt;[{0}]&gt; і &lt;[{1}]&gt; сімвалы пакутуюць &lt;[больш страт]&gt; з-за прывідным арэолам падзямелля</v>
          </cell>
          <cell r="JP1017" t="str">
            <v>&lt;[{0}]&gt; и &lt;[{1}]&gt; символи страдат &lt;[още увреждане]&gt; поради призрачна аура на ямата</v>
          </cell>
          <cell r="JQ1017" t="str">
            <v>&lt;[{0}]&gt; a &lt;[{1}]&gt; znaky trpí &lt;[více škody]&gt; v důsledku přízračné aury kobky</v>
          </cell>
          <cell r="JR1017" t="str">
            <v>&lt;[{0}]&gt; en &lt;[{1}]&gt; tekens lijden &lt;[meer schade]&gt; als gevolg van een spookachtige aura van de dungeon</v>
          </cell>
          <cell r="JS1017" t="str">
            <v>&lt;[{0}]&gt; ja &lt;[{1}]&gt; merkkiä kärsivät &lt;[enemmän vahinkoa]&gt; johtuu kalpea aura kaivosta</v>
          </cell>
          <cell r="JT1017" t="str">
            <v>&lt;[{0}]&gt; και &lt;[{1}]&gt; χαρακτήρες υποφέρουν &lt;[περισσότερα ζημιά]&gt; οφείλεται σε φάντασμα αύρα της μπουντρούμι</v>
          </cell>
          <cell r="JU1017" t="str">
            <v>&lt;[{0}]&gt; ו- &lt;[{1}]&gt; הדמויות סובלות &lt;[נזק יותר]&gt; בשל הילת הרפאים של צינוק</v>
          </cell>
          <cell r="JV1017" t="str">
            <v>&lt;[{0}]&gt; és &lt;[{1}]&gt; karakter szenvednek &lt;[több kárt]&gt; miatt kísérteties aura a labirintusból</v>
          </cell>
          <cell r="JW1017" t="str">
            <v>&lt;[{0}]&gt; dan &lt;[{1}]&gt; watak menderita &lt;[lebih banyak kerosakan]&gt; kerana aura hantu dari penjara</v>
          </cell>
          <cell r="JX1017" t="str">
            <v>&lt;[{0}]&gt; i &lt;[{1}]&gt; znaków cierpią &lt;[więcej szkód]&gt; powodu widmowym aurą podziemiach</v>
          </cell>
          <cell r="JY1017" t="str">
            <v>&lt;[{0}]&gt; și &lt;[{1}]&gt; caractere suferi &lt;[mai mult daune]&gt; din cauza unei aură fantomatică din groapă</v>
          </cell>
          <cell r="JZ1017" t="str">
            <v>&lt;[{0}]&gt; a &lt;[{1}]&gt; znaky trpia &lt;[viac škody]&gt; v dôsledku prízračnej aury kobky</v>
          </cell>
          <cell r="KA1017" t="str">
            <v>&lt;[{0}]&gt; och &lt;[{1}]&gt; tecken lider &lt;[mer skada]&gt; grund av en spöklik aura av hålan</v>
          </cell>
          <cell r="KB1017" t="str">
            <v>&lt;[{0}]&gt; ve &lt;[{1}]&gt; karakterleri nedeniyle zindan bir hayalet aura &lt;[daha fazla zarar]&gt; zarar</v>
          </cell>
          <cell r="KC1017" t="str">
            <v>&lt;[{0}]&gt; і &lt;[{1}]&gt; символи страждають &lt;[більше шкоди]&gt; через примарним ореолом підземелля</v>
          </cell>
        </row>
        <row r="1018">
          <cell r="A1018" t="str">
            <v>PenaltyUIRepre_TwoOfFour</v>
          </cell>
          <cell r="B1018">
            <v>1</v>
          </cell>
          <cell r="C1018" t="str">
            <v>&lt;color=#FF0000&gt;{0}&lt;/color&gt;, &lt;color=#FF0000&gt;{1}&lt;/color&gt;, &lt;color=#FF0000&gt;{2}&lt;/color&gt;, &lt;color=#FF0000&gt;{3}&lt;/color&gt; 계열 중 &lt;color=#FF0000&gt;{4} 계열&lt;/color&gt; 캐릭터의 &lt;color=#FF0000&gt;데미지 {5}배&lt;/color&gt;</v>
          </cell>
          <cell r="D1018" t="str">
            <v>&lt;color=#FF0000&gt;{0}&lt;/color&gt;, &lt;color=#FF0000&gt;{1}&lt;/color&gt;, &lt;color=#FF0000&gt;{2}&lt;/color&gt;, &lt;color=#FF0000&gt;{3}&lt;/color&gt; series of &lt;color=#FF0000&gt;{4} series&lt;/color&gt; &lt;color=#FF0000&gt;Damage Damage {5} of character ship&lt;/color&gt;</v>
          </cell>
          <cell r="E1018" t="str">
            <v>&lt;color=#FF0000&gt;{5}x damage&lt;/color&gt; to &lt;color=#FF0000&gt;{4} types&lt;/color&gt; of characters among &lt;color=#FF0000&gt;{0}&lt;/color&gt;, &lt;color=#FF0000&gt;{1}&lt;/color&gt;, &lt;color=#FF0000&gt;{2}&lt;/color&gt; and &lt;color=#FF0000&gt;{3}&lt;/color&gt; characters</v>
          </cell>
          <cell r="F1018" t="str">
            <v/>
          </cell>
          <cell r="H1018" t="str">
            <v>&lt;color=#FF0000&gt;{5}x damage&lt;/color&gt; to &lt;color=#FF0000&gt;{4} types&lt;/color&gt; of characters among &lt;color=#FF0000&gt;{0}&lt;/color&gt;, &lt;color=#FF0000&gt;{1}&lt;/color&gt;, &lt;color=#FF0000&gt;{2}&lt;/color&gt; and &lt;color=#FF0000&gt;{3}&lt;/color&gt; characters</v>
          </cell>
          <cell r="J1018">
            <v>1</v>
          </cell>
          <cell r="L1018">
            <v>0</v>
          </cell>
          <cell r="N1018" t="str">
            <v>&lt;color=#FF0000&gt;{0}&lt;/color&gt;，&lt;color=#FF0000&gt;{1}&lt;/color&gt;，&lt;color=#FF0000&gt;{2}&lt;/color&gt;，&lt;color=#FF0000&gt;{3}&lt;/color&gt;的&lt;color=#FF0000&gt;{4}系列序列&lt;/color&gt; &lt;color=#FF0000&gt;损坏{5}次的字符&lt;/color&gt;</v>
          </cell>
          <cell r="O1018" t="str">
            <v>&lt;color=#FF0000&gt;{0}&lt;/color&gt;，&lt;color=#FF0000&gt;{1}&lt;/color&gt;，&lt;color=#FF0000&gt;{2}&lt;/color&gt;，&lt;color=#FF0000&gt;{3}&lt;/color&gt;的&lt;color=#FF0000&gt;{4}系列序列&lt;/color&gt; &lt;color=#FF0000&gt;損壞{5}次的字符&lt;/color&gt;</v>
          </cell>
          <cell r="AP1018" t="str">
            <v>&lt;color=#FF0000&gt;{0}&lt;/color&gt;、&lt;color=#FF0000&gt;{1}&lt;/color&gt;、&lt;color=#FF0000&gt;{2}&lt;/color&gt;、&lt;color=#FF0000&gt;{3}&lt;/color&gt;系列の&lt;color=#FF0000&gt;{4}系列&lt;/color&gt;キャラクターの&lt;color=#FF0000&gt;ダメージ{5}倍&lt;/color&gt;</v>
          </cell>
          <cell r="AQ1018" t="str">
            <v>&lt;color=#FF0000&gt;{0}&lt;/color&gt;，&lt;color=#FF0000&gt;{1}&lt;/color&gt;，&lt;color=#FF0000&gt;{2}&lt;/color&gt;，&lt;color=#FF0000&gt;{3}&lt;/color&gt;的&lt;color=#FF0000&gt;{4}系列序列&lt;/color&gt; &lt;color=#FF0000&gt;损坏{5}次的字符&lt;/color&gt;</v>
          </cell>
          <cell r="AR1018" t="str">
            <v>&lt;color=#FF0000&gt;{0}&lt;/color&gt;，&lt;color=#FF0000&gt;{1}&lt;/color&gt;，&lt;color=#FF0000&gt;{2}&lt;/color&gt;，&lt;color=#FF0000&gt;{3}&lt;/color&gt;的&lt;color=#FF0000&gt;{4}系列序列&lt;/color&gt; &lt;color=#FF0000&gt;損壞{5}次的字符&lt;/color&gt;</v>
          </cell>
          <cell r="AS1018" t="str">
            <v>&lt;color=#FF0000&gt;{5} x dommages&lt;/color&gt; à &lt;color=#FF0000&gt;{4} types&lt;/color&gt; de caractères entre &lt;color=#FF0000&gt;{0}&lt;/color&gt;, &lt;color=#FF0000&gt;{1}&lt;/color&gt;, &lt;color=#FF0000&gt;{2}&lt;/color&gt; et &lt;color=#FF0000&gt;{3} &lt;/color&gt; caractères</v>
          </cell>
          <cell r="AT1018" t="str">
            <v>&lt;color=#FF0000&gt;{5} x Schaden&lt;/color&gt; bis &lt;color=#FF0000&gt;{4} types&lt;/color&gt; Zeichen unter &lt;color=#FF0000&gt;{0}&lt;/color&gt;, &lt;color=#FF0000&gt;{1}&lt;/color&gt;, &lt;color=#FF0000&gt;{2}&lt;/color&gt; und &lt;color=#FF0000&gt;{3} &lt;/color&gt; Zeichen</v>
          </cell>
          <cell r="AU1018" t="str">
            <v>&lt;color=#FF0000&gt;{5} x kerusakan&lt;/color&gt; untuk &lt;color=#FF0000&gt;{4} jenis&lt;/color&gt; karakter di antara &lt;color=#FF0000&gt;{0}&lt;/color&gt;, &lt;color=#FF0000&gt;{1}&lt;/color&gt;, &lt;color=#FF0000&gt;{2}&lt;/color&gt; dan &lt;color=#FF0000&gt;{3} &lt;/color&gt; karakter</v>
          </cell>
          <cell r="AV1018" t="str">
            <v>&lt;color=#FF0000&gt;{5} x danni&lt;/color&gt; a &lt;color=#FF0000&gt;{4} tipi&lt;/color&gt; di caratteri tra &lt;color=#FF0000&gt;{0}&lt;/color&gt;, &lt;color=#FF0000&gt;{1}&lt;/color&gt;, &lt;color=#FF0000&gt;{2}&lt;/color&gt; e &lt;color=#FF0000&gt;{3} &lt;/color&gt; caratteri</v>
          </cell>
          <cell r="AW1018" t="str">
            <v>&lt;color=#FF0000&gt;{5} х повреждение&lt;/color&gt; к &lt;color=#FF0000&gt;{4} типы&lt;/color&gt; символов между &lt;color=#FF0000&gt;{0}&lt;/color&gt;, &lt;color=#FF0000&gt;{1}&lt;/color&gt;, &lt;color=#FF0000&gt;{2}&lt;/color&gt; и &lt;color=#FF0000&gt;{3} &lt;/color&gt; символы</v>
          </cell>
          <cell r="AX1018" t="str">
            <v>&lt;color=#FF0000&gt;{5} x daño&lt;/color&gt; a &lt;color=#FF0000&gt;{4} tipos&lt;/color&gt; de caracteres entre &lt;color=#FF0000&gt;{0}&lt;/color&gt;, &lt;color=#FF0000&gt;{1}&lt;/color&gt;, &lt;color=#FF0000&gt;{2}&lt;/color&gt; y &lt;color=#FF0000&gt;{3} &lt;/color&gt; caracteres</v>
          </cell>
          <cell r="AY101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8" t="str">
            <v>&lt;color=#FF0000&gt;{5} x thiệt hại&lt;/color&gt; để &lt;color=#FF0000&gt;{4} loại&lt;/color&gt; nhân vật trong &lt;color=#FF0000&gt;{0}&lt;/color&gt;, &lt;color=#FF0000&gt;{1}&lt;/color&gt;, &lt;color=#FF0000&gt;{2}&lt;/color&gt; và &lt;color=#FF0000&gt;{3} &lt;/color&gt; ký tự</v>
          </cell>
          <cell r="BA1018" t="str">
            <v>&lt;color=#FF0000&gt;{5} x danos&lt;/color&gt; a &lt;color=#FF0000&gt;{4} tipos&lt;/color&gt; de caracteres entre &lt;color=#FF0000&gt;{0}&lt;/color&gt;, &lt;color=#FF0000&gt;{1}&lt;/color&gt;, &lt;color=#FF0000&gt;{2}&lt;/color&gt; e &lt;color=#FF0000&gt;{3} &lt;/color&gt; caracteres</v>
          </cell>
          <cell r="BB1018" t="str">
            <v>&lt;color=#FF0000&gt;{5} الضرر س&lt;/color&gt; إلى &lt;color=#FF0000&gt;{4} أنواع&lt;/color&gt; من الأحرف بين &lt;color=#FF0000&gt;{0}&lt;/color&gt;، &lt;color=#FF0000&gt;{1}&lt;/color&gt;، &lt;color=#FF0000&gt;{2}&lt;/color&gt; و &lt;color=#FF0000&gt;{3} &lt;/color&gt; الأحرف</v>
          </cell>
          <cell r="BC1018" t="str">
            <v>&lt;color=#FF0000&gt;{5} х пашкоджанне&lt;/color&gt; да &lt;color=#FF0000&gt;{4} тыпы&lt;/color&gt; сімвалаў паміж &lt;color=#FF0000&gt;{0}&lt;/color&gt;, &lt;color=#FF0000&gt;{1}&lt;/color&gt;, &lt;color=#FF0000&gt;{2}&lt;/color&gt; і &lt;color=#FF0000&gt;{3} &lt;/color&gt; сімвалы</v>
          </cell>
          <cell r="BD1018" t="str">
            <v>&lt;color=#FF0000&gt;{5} х увреждане&lt;/color&gt; до &lt;color=#FF0000&gt;{4} видове&lt;/color&gt; символи между &lt;color=#FF0000&gt;{0}&lt;/color&gt;, &lt;color=#FF0000&gt;{1}&lt;/color&gt;, &lt;color=#FF0000&gt;{2}&lt;/color&gt; и &lt;color=#FF0000&gt;{3} &lt;/color&gt; символи</v>
          </cell>
          <cell r="BE1018" t="str">
            <v>&lt;color=#FF0000&gt;{5} x poškození&lt;/color&gt; k &lt;color=#FF0000&gt;{4} typy&lt;/color&gt; znaků mezi &lt;color=#FF0000&gt;{0}&lt;/color&gt;, &lt;color=#FF0000&gt;{1}&lt;/color&gt;, &lt;color=#FF0000&gt;{2}&lt;/color&gt; a &lt;color=#FF0000&gt;{3} &lt;/color&gt; znaky</v>
          </cell>
          <cell r="BF1018" t="str">
            <v>&lt;color=#FF0000&gt;{5} x beschadiging&lt;/color&gt; tot &lt;color=#FF0000&gt;{4} types&lt;/color&gt; karakters onder &lt;color=#FF0000&gt;{0}&lt;/color&gt;, &lt;color=#FF0000&gt;{1}&lt;/color&gt;, &lt;color=#FF0000&gt;{2}&lt;/color&gt; en &lt;color=#FF0000&gt;{3} &lt;/color&gt; tekens</v>
          </cell>
          <cell r="BG1018" t="str">
            <v>&lt;color=#FF0000&gt;{5} x vahinkoa&lt;/color&gt; ja &lt;color=#FF0000&gt;{4} tyyppisiä&lt;/color&gt; merkkien joukossa &lt;color=#FF0000&gt;{0}&lt;/color&gt;, &lt;color=#FF0000&gt;{1}&lt;/color&gt;, &lt;color=#FF0000&gt;{2}&lt;/color&gt; ja &lt;color=#FF0000&gt;{3} &lt;/color&gt; merkkiä</v>
          </cell>
          <cell r="BH101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8" t="str">
            <v>&lt;color=#FF0000&gt;{5} נזק x&lt;/color&gt; ל &lt;color=#FF0000&gt;{4} סוגים&lt;/color&gt; של דמויות בין &lt;color=#FF0000&gt;{0}&lt;/color&gt;, &lt;color=#FF0000&gt;{1}&lt;/color&gt;, &lt;color=#FF0000&gt;{2}&lt;/color&gt; ו- &lt;color=#FF0000&gt;{3} &lt;/color&gt; תווים</v>
          </cell>
          <cell r="BJ1018" t="str">
            <v>&lt;color=#FF0000&gt;{5} x kárt&lt;/color&gt; a &lt;color=#FF0000&gt;{4} típusú&lt;/color&gt; karakterekből körében &lt;color=#FF0000&gt;{0}&lt;/color&gt;, &lt;color=#FF0000&gt;{1}&lt;/color&gt;, &lt;color=#FF0000&gt;{2}&lt;/color&gt; és &lt;color=#FF0000&gt;{3} &lt;/color&gt; karakterek</v>
          </cell>
          <cell r="BK1018" t="str">
            <v>&lt;color=#FF0000&gt;{5} x kerosakan&lt;/color&gt; ke &lt;color=#FF0000&gt;{4} jenis&lt;/color&gt; watak di kalangan &lt;color=#FF0000&gt;{0}&lt;/color&gt;, &lt;color=#FF0000&gt;{1}&lt;/color&gt;, &lt;color=#FF0000&gt;{2}&lt;/color&gt; dan &lt;color=#FF0000&gt;{3} &lt;/color&gt; aksara</v>
          </cell>
          <cell r="BL1018" t="str">
            <v>&lt;color=#FF0000&gt;{5} x uszkodzenia&lt;/color&gt; do &lt;color=#FF0000&gt;{4} rodzaje&lt;/color&gt; znaków między &lt;color=#FF0000&gt;{0}&lt;/color&gt; &lt;color=#FF0000&gt;{1}&lt;/color&gt; &lt;color=#FF0000&gt;{2}&lt;/color&gt; i &lt;color=#FF0000&gt;{3} &lt;/color&gt; znaków</v>
          </cell>
          <cell r="BM1018" t="str">
            <v>&lt;color=#FF0000&gt;{5} x daune&lt;/color&gt; to &lt;color=#FF0000&gt;{4} tipuri&lt;/color&gt; de caractere între &lt;color=#FF0000&gt;{0}&lt;/color&gt; &lt;color=#FF0000&gt;{1}&lt;/color&gt; &lt;color=#FF0000&gt;{2}&lt;/color&gt; și &lt;color=#FF0000&gt;{3} &lt;/color&gt; caractere</v>
          </cell>
          <cell r="BN1018" t="str">
            <v>&lt;color=#FF0000&gt;{5} x poškodeniu&lt;/color&gt; k &lt;color=#FF0000&gt;{4} typy&lt;/color&gt; znakov medzi &lt;color=#FF0000&gt;{0}&lt;/color&gt;, &lt;color=#FF0000&gt;{1}&lt;/color&gt;, &lt;color=#FF0000&gt;{2}&lt;/color&gt; a &lt;color=#FF0000&gt;{3} &lt;/color&gt; znaky</v>
          </cell>
          <cell r="BO1018" t="str">
            <v>&lt;color=#FF0000&gt;{5} x skador&lt;/color&gt; till &lt;color=#FF0000&gt;{4} typer&lt;/color&gt; tecken bland &lt;color=#FF0000&gt;{0}&lt;/color&gt;, &lt;color=#FF0000&gt;{1}&lt;/color&gt;, &lt;color=#FF0000&gt;{2}&lt;/color&gt; och &lt;color=#FF0000&gt;{3} &lt;/color&gt; tecken</v>
          </cell>
          <cell r="BP1018" t="str">
            <v>&lt;color=#FF0000&gt;{5} x hasar&lt;/color&gt; için &lt;color=#FF0000&gt;{4} türleri&lt;/color&gt; arasında karakter &lt;color=#FF0000&gt;{0}&lt;/color&gt;, &lt;color=#FF0000&gt;{1}&lt;/color&gt;, &lt;color=#FF0000&gt;{2}&lt;/color&gt; ve &lt;color=#FF0000&gt;{3} &lt;/color&gt; karakter</v>
          </cell>
          <cell r="BQ1018" t="str">
            <v>&lt;color=#FF0000&gt;{5} х пошкодження&lt;/color&gt; до &lt;color=#FF0000&gt;{4} типи&lt;/color&gt; символів між &lt;color=#FF0000&gt;{0}&lt;/color&gt;, &lt;color=#FF0000&gt;{1}&lt;/color&gt;, &lt;color=#FF0000&gt;{2}&lt;/color&gt; і &lt;color=#FF0000&gt;{3} &lt;/color&gt; символи</v>
          </cell>
          <cell r="BS1018">
            <v>1</v>
          </cell>
          <cell r="BT1018">
            <v>0</v>
          </cell>
          <cell r="BU1018">
            <v>1</v>
          </cell>
          <cell r="BV1018">
            <v>0</v>
          </cell>
          <cell r="BW1018">
            <v>1</v>
          </cell>
          <cell r="BX1018">
            <v>0</v>
          </cell>
          <cell r="BY1018">
            <v>1</v>
          </cell>
          <cell r="BZ1018">
            <v>0</v>
          </cell>
          <cell r="CA1018">
            <v>1</v>
          </cell>
          <cell r="CB1018">
            <v>0</v>
          </cell>
          <cell r="CC1018">
            <v>1</v>
          </cell>
          <cell r="CD1018">
            <v>0</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3</v>
          </cell>
          <cell r="CR1018">
            <v>53</v>
          </cell>
          <cell r="CS1018">
            <v>4</v>
          </cell>
          <cell r="CT1018">
            <v>54</v>
          </cell>
          <cell r="CU1018">
            <v>5</v>
          </cell>
          <cell r="CV1018">
            <v>55</v>
          </cell>
          <cell r="CW1018">
            <v>6</v>
          </cell>
          <cell r="CX1018">
            <v>56</v>
          </cell>
          <cell r="CY1018">
            <v>-1</v>
          </cell>
          <cell r="CZ1018">
            <v>-1</v>
          </cell>
          <cell r="DA1018">
            <v>-1</v>
          </cell>
          <cell r="DB1018">
            <v>-1</v>
          </cell>
          <cell r="DC1018">
            <v>-1</v>
          </cell>
          <cell r="DD1018">
            <v>-1</v>
          </cell>
          <cell r="DE1018">
            <v>-1</v>
          </cell>
          <cell r="DF1018">
            <v>-1</v>
          </cell>
          <cell r="DG1018">
            <v>1</v>
          </cell>
          <cell r="DH1018">
            <v>19</v>
          </cell>
          <cell r="DI1018">
            <v>29</v>
          </cell>
          <cell r="DJ1018">
            <v>47</v>
          </cell>
          <cell r="DK1018">
            <v>57</v>
          </cell>
          <cell r="DL1018">
            <v>75</v>
          </cell>
          <cell r="DM1018">
            <v>85</v>
          </cell>
          <cell r="DN1018">
            <v>103</v>
          </cell>
          <cell r="DO1018">
            <v>117</v>
          </cell>
          <cell r="DP1018">
            <v>138</v>
          </cell>
          <cell r="DQ1018">
            <v>152</v>
          </cell>
          <cell r="DR1018">
            <v>175</v>
          </cell>
          <cell r="DS1018">
            <v>-1</v>
          </cell>
          <cell r="DT1018">
            <v>-1</v>
          </cell>
          <cell r="DU1018">
            <v>-1</v>
          </cell>
          <cell r="DV1018">
            <v>-1</v>
          </cell>
          <cell r="DW1018">
            <v>-1</v>
          </cell>
          <cell r="DX1018">
            <v>-1</v>
          </cell>
          <cell r="DY1018">
            <v>-1</v>
          </cell>
          <cell r="DZ1018">
            <v>-1</v>
          </cell>
          <cell r="EA1018">
            <v>15</v>
          </cell>
          <cell r="EB1018">
            <v>26</v>
          </cell>
          <cell r="EC1018">
            <v>43</v>
          </cell>
          <cell r="ED1018">
            <v>54</v>
          </cell>
          <cell r="EE1018">
            <v>71</v>
          </cell>
          <cell r="EF1018">
            <v>82</v>
          </cell>
          <cell r="EG1018">
            <v>99</v>
          </cell>
          <cell r="EH1018">
            <v>110</v>
          </cell>
          <cell r="EI1018">
            <v>131</v>
          </cell>
          <cell r="EJ1018">
            <v>145</v>
          </cell>
          <cell r="EK1018">
            <v>166</v>
          </cell>
          <cell r="EL1018">
            <v>182</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0</v>
          </cell>
          <cell r="FB1018">
            <v>1</v>
          </cell>
          <cell r="FC1018">
            <v>0</v>
          </cell>
          <cell r="FD1018">
            <v>1</v>
          </cell>
          <cell r="FE1018">
            <v>0</v>
          </cell>
          <cell r="FF1018">
            <v>1</v>
          </cell>
          <cell r="FG1018">
            <v>0</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3</v>
          </cell>
          <cell r="FU1018">
            <v>53</v>
          </cell>
          <cell r="FV1018">
            <v>4</v>
          </cell>
          <cell r="FW1018">
            <v>54</v>
          </cell>
          <cell r="FX1018">
            <v>5</v>
          </cell>
          <cell r="FY1018">
            <v>55</v>
          </cell>
          <cell r="FZ1018">
            <v>6</v>
          </cell>
          <cell r="GA1018">
            <v>56</v>
          </cell>
          <cell r="GB1018">
            <v>-1</v>
          </cell>
          <cell r="GC1018">
            <v>-1</v>
          </cell>
          <cell r="GD1018">
            <v>-1</v>
          </cell>
          <cell r="GE1018">
            <v>-1</v>
          </cell>
          <cell r="GF1018">
            <v>-1</v>
          </cell>
          <cell r="GG1018">
            <v>-1</v>
          </cell>
          <cell r="GH1018">
            <v>-1</v>
          </cell>
          <cell r="GI1018">
            <v>-1</v>
          </cell>
          <cell r="GJ1018">
            <v>1</v>
          </cell>
          <cell r="GK1018">
            <v>27</v>
          </cell>
          <cell r="GL1018">
            <v>39</v>
          </cell>
          <cell r="GM1018">
            <v>63</v>
          </cell>
          <cell r="GN1018">
            <v>92</v>
          </cell>
          <cell r="GO1018">
            <v>110</v>
          </cell>
          <cell r="GP1018">
            <v>120</v>
          </cell>
          <cell r="GQ1018">
            <v>138</v>
          </cell>
          <cell r="GR1018">
            <v>148</v>
          </cell>
          <cell r="GS1018">
            <v>166</v>
          </cell>
          <cell r="GT1018">
            <v>179</v>
          </cell>
          <cell r="GU1018">
            <v>197</v>
          </cell>
          <cell r="GV1018">
            <v>-1</v>
          </cell>
          <cell r="GW1018">
            <v>-1</v>
          </cell>
          <cell r="GX1018">
            <v>-1</v>
          </cell>
          <cell r="GY1018">
            <v>-1</v>
          </cell>
          <cell r="GZ1018">
            <v>-1</v>
          </cell>
          <cell r="HA1018">
            <v>-1</v>
          </cell>
          <cell r="HB1018">
            <v>-1</v>
          </cell>
          <cell r="HC1018">
            <v>-1</v>
          </cell>
          <cell r="HD1018">
            <v>15</v>
          </cell>
          <cell r="HE1018">
            <v>34</v>
          </cell>
          <cell r="HF1018">
            <v>53</v>
          </cell>
          <cell r="HG1018">
            <v>70</v>
          </cell>
          <cell r="HH1018">
            <v>106</v>
          </cell>
          <cell r="HI1018">
            <v>117</v>
          </cell>
          <cell r="HJ1018">
            <v>134</v>
          </cell>
          <cell r="HK1018">
            <v>145</v>
          </cell>
          <cell r="HL1018">
            <v>162</v>
          </cell>
          <cell r="HM1018">
            <v>173</v>
          </cell>
          <cell r="HN1018">
            <v>193</v>
          </cell>
          <cell r="HO1018">
            <v>204</v>
          </cell>
          <cell r="HP1018">
            <v>-1</v>
          </cell>
          <cell r="HQ1018">
            <v>-1</v>
          </cell>
          <cell r="HR1018">
            <v>-1</v>
          </cell>
          <cell r="HS1018">
            <v>-1</v>
          </cell>
          <cell r="HT1018">
            <v>-1</v>
          </cell>
          <cell r="HU1018">
            <v>-1</v>
          </cell>
          <cell r="HV1018">
            <v>-1</v>
          </cell>
          <cell r="HW1018">
            <v>-1</v>
          </cell>
          <cell r="HY1018" t="str">
            <v>&lt;[{0}]&gt;, &lt;[{1}]&gt;, &lt;[{2}]&gt;, &lt;[{3}]&gt; 계열 중 &lt;[{4} 계열]&gt; 캐릭터의 &lt;[데미지 {5}배]&gt;</v>
          </cell>
          <cell r="HZ1018" t="str">
            <v>&lt;㉿[{0}]㉿&gt;, &lt;㉿[{1}]㉿&gt;, &lt;㉿[{2}]㉿&gt;, &lt;㉿[{3}]㉿&gt; 계열 중 &lt;㉿[{4} 계열]㉿&gt; 캐릭터의 &lt;㉿[데미지 {5}배]㉿&gt;</v>
          </cell>
          <cell r="IA1018" t="str">
            <v>&lt;㉿[{0}]㉿&gt;, &lt;㉿[{1}]㉿&gt;, &lt;㉿[{2}]㉿&gt;, &lt;㉿[{3}]㉿&gt; 계열 중 &lt;㉿[{4} 계열]㉿&gt; 캐릭터의 &lt;㉿[데미지 {5}배]㉿&gt;</v>
          </cell>
          <cell r="IB1018" t="str">
            <v>&lt;[{5}x damage]&gt; to &lt;[{4} types]&gt; of characters among &lt;[{0}]&gt;, &lt;[{1}]&gt;, &lt;[{2}]&gt; and &lt;[{3}]&gt; characters</v>
          </cell>
          <cell r="IC1018" t="str">
            <v>&lt;[{5}x damage]&gt; to &lt;[{4} types]&gt; of characters among &lt;[{0}]&gt;, &lt;[{1}]&gt;, &lt;[{2}]&gt; and &lt;[{3}]&gt; characters</v>
          </cell>
          <cell r="ID1018" t="str">
            <v>&lt;[{5}x damage]&gt; to &lt;[{4} types]&gt; of characters among &lt;[{0}]&gt;, &lt;[{1}]&gt;, &lt;[{2}]&gt; and &lt;[{3}]&gt; characters</v>
          </cell>
          <cell r="IE1018" t="str">
            <v>&lt;[{5}x damage]&gt; to &lt;[{4} types]&gt; of characters among &lt;[{0}]&gt;, &lt;[{1}]&gt;, &lt;[{2}]&gt; and &lt;[{3}]&gt; characters</v>
          </cell>
          <cell r="IF1018" t="str">
            <v>&lt;[{5}x damage]&gt; to &lt;[{4} types]&gt; of characters among &lt;[{0}]&gt;, &lt;[{1}]&gt;, &lt;[{2}]&gt; and &lt;[{3}]&gt; characters</v>
          </cell>
          <cell r="IG1018" t="str">
            <v>&lt;[{5}x damage]&gt; to &lt;[{4} types]&gt; of characters among &lt;[{0}]&gt;, &lt;[{1}]&gt;, &lt;[{2}]&gt; and &lt;[{3}]&gt; characters</v>
          </cell>
          <cell r="IH1018" t="str">
            <v>&lt;[{5}x damage]&gt; to &lt;[{4} types]&gt; of characters among &lt;[{0}]&gt;, &lt;[{1}]&gt;, &lt;[{2}]&gt; and &lt;[{3}]&gt; characters</v>
          </cell>
          <cell r="II1018" t="str">
            <v>&lt;[{5}x damage]&gt; to &lt;[{4} types]&gt; of characters among &lt;[{0}]&gt;, &lt;[{1}]&gt;, &lt;[{2}]&gt; and &lt;[{3}]&gt; characters</v>
          </cell>
          <cell r="IJ1018" t="str">
            <v>&lt;[{5}x damage]&gt; to &lt;[{4} types]&gt; of characters among &lt;[{0}]&gt;, &lt;[{1}]&gt;, &lt;[{2}]&gt; and &lt;[{3}]&gt; characters</v>
          </cell>
          <cell r="IK1018" t="str">
            <v>&lt;[{5}x damage]&gt; to &lt;[{4} types]&gt; of characters among &lt;[{0}]&gt;, &lt;[{1}]&gt;, &lt;[{2}]&gt; and &lt;[{3}]&gt; characters</v>
          </cell>
          <cell r="IL1018" t="str">
            <v>&lt;[{5}x damage]&gt; to &lt;[{4} types]&gt; of characters among &lt;[{0}]&gt;, &lt;[{1}]&gt;, &lt;[{2}]&gt; and &lt;[{3}]&gt; characters</v>
          </cell>
          <cell r="IM1018" t="str">
            <v>&lt;[{5}x damage]&gt; to &lt;[{4} types]&gt; of characters among &lt;[{0}]&gt;, &lt;[{1}]&gt;, &lt;[{2}]&gt; and &lt;[{3}]&gt; characters</v>
          </cell>
          <cell r="IN1018" t="str">
            <v>&lt;[{5}x damage]&gt; to &lt;[{4} types]&gt; of characters among &lt;[{0}]&gt;, &lt;[{1}]&gt;, &lt;[{2}]&gt; and &lt;[{3}]&gt; characters</v>
          </cell>
          <cell r="IO1018" t="str">
            <v>&lt;[{5}x damage]&gt; to &lt;[{4} types]&gt; of characters among &lt;[{0}]&gt;, &lt;[{1}]&gt;, &lt;[{2}]&gt; and &lt;[{3}]&gt; characters</v>
          </cell>
          <cell r="IP1018" t="str">
            <v>&lt;[{5}x damage]&gt; to &lt;[{4} types]&gt; of characters among &lt;[{0}]&gt;, &lt;[{1}]&gt;, &lt;[{2}]&gt; and &lt;[{3}]&gt; characters</v>
          </cell>
          <cell r="IQ1018" t="str">
            <v>&lt;[{5}x damage]&gt; to &lt;[{4} types]&gt; of characters among &lt;[{0}]&gt;, &lt;[{1}]&gt;, &lt;[{2}]&gt; and &lt;[{3}]&gt; characters</v>
          </cell>
          <cell r="IR1018" t="str">
            <v>&lt;[{5}x damage]&gt; to &lt;[{4} types]&gt; of characters among &lt;[{0}]&gt;, &lt;[{1}]&gt;, &lt;[{2}]&gt; and &lt;[{3}]&gt; characters</v>
          </cell>
          <cell r="IS1018" t="str">
            <v>&lt;[{5}x damage]&gt; to &lt;[{4} types]&gt; of characters among &lt;[{0}]&gt;, &lt;[{1}]&gt;, &lt;[{2}]&gt; and &lt;[{3}]&gt; characters</v>
          </cell>
          <cell r="IT1018" t="str">
            <v>&lt;[{5}x damage]&gt; to &lt;[{4} types]&gt; of characters among &lt;[{0}]&gt;, &lt;[{1}]&gt;, &lt;[{2}]&gt; and &lt;[{3}]&gt; characters</v>
          </cell>
          <cell r="IU1018" t="str">
            <v>&lt;[{5}x damage]&gt; to &lt;[{4} types]&gt; of characters among &lt;[{0}]&gt;, &lt;[{1}]&gt;, &lt;[{2}]&gt; and &lt;[{3}]&gt; characters</v>
          </cell>
          <cell r="IV1018" t="str">
            <v>&lt;[{5}x damage]&gt; to &lt;[{4} types]&gt; of characters among &lt;[{0}]&gt;, &lt;[{1}]&gt;, &lt;[{2}]&gt; and &lt;[{3}]&gt; characters</v>
          </cell>
          <cell r="IW1018" t="str">
            <v>&lt;[{5}x damage]&gt; to &lt;[{4} types]&gt; of characters among &lt;[{0}]&gt;, &lt;[{1}]&gt;, &lt;[{2}]&gt; and &lt;[{3}]&gt; characters</v>
          </cell>
          <cell r="IX1018" t="str">
            <v>&lt;[{5}x damage]&gt; to &lt;[{4} types]&gt; of characters among &lt;[{0}]&gt;, &lt;[{1}]&gt;, &lt;[{2}]&gt; and &lt;[{3}]&gt; characters</v>
          </cell>
          <cell r="IY1018" t="str">
            <v>&lt;[{5}x damage]&gt; to &lt;[{4} types]&gt; of characters among &lt;[{0}]&gt;, &lt;[{1}]&gt;, &lt;[{2}]&gt; and &lt;[{3}]&gt; characters</v>
          </cell>
          <cell r="IZ1018" t="str">
            <v>&lt;[{5}x damage]&gt; to &lt;[{4} types]&gt; of characters among &lt;[{0}]&gt;, &lt;[{1}]&gt;, &lt;[{2}]&gt; and &lt;[{3}]&gt; characters</v>
          </cell>
          <cell r="JB1018" t="str">
            <v>&lt;[{0}]&gt;、&lt;[{1}]&gt;、&lt;[{2}]&gt;、&lt;[{3}]&gt;系列の&lt;[{4}系列]&gt;キャラクターの&lt;[ダメージ{5}倍]&gt;</v>
          </cell>
          <cell r="JC1018" t="str">
            <v>&lt;㉿[{0}]㉿&gt;，&lt;㉿[{1}]㉿&gt;，&lt;㉿[{2}]㉿&gt;，&lt;㉿[{3}]㉿&gt;的&lt;㉿[{4}系列序列]㉿&gt; &lt;㉿[损坏{5}次的字符]㉿&gt;</v>
          </cell>
          <cell r="JD1018" t="str">
            <v>&lt;㉿[{0}]㉿&gt;，&lt;㉿[{1}]㉿&gt;，&lt;㉿[{2}]㉿&gt;，&lt;㉿[{3}]㉿&gt;的&lt;㉿[{4}系列序列]㉿&gt; &lt;㉿[損壞{5}次的字符]㉿&gt;</v>
          </cell>
          <cell r="JE1018" t="str">
            <v>&lt;[{5} x dommages]&gt; à &lt;[{4} types]&gt; de caractères entre &lt;[{0}]&gt;, &lt;[{1}]&gt;, &lt;[{2}]&gt; et &lt;[{3} ]&gt; caractères</v>
          </cell>
          <cell r="JF1018" t="str">
            <v>&lt;[{5} x Schaden]&gt; bis &lt;[{4} types]&gt; Zeichen unter &lt;[{0}]&gt;, &lt;[{1}]&gt;, &lt;[{2}]&gt; und &lt;[{3} ]&gt; Zeichen</v>
          </cell>
          <cell r="JG1018" t="str">
            <v>&lt;[{5} x kerusakan]&gt; untuk &lt;[{4} jenis]&gt; karakter di antara &lt;[{0}]&gt;, &lt;[{1}]&gt;, &lt;[{2}]&gt; dan &lt;[{3} ]&gt; karakter</v>
          </cell>
          <cell r="JH1018" t="str">
            <v>&lt;[{5} x danni]&gt; a &lt;[{4} tipi]&gt; di caratteri tra &lt;[{0}]&gt;, &lt;[{1}]&gt;, &lt;[{2}]&gt; e &lt;[{3} ]&gt; caratteri</v>
          </cell>
          <cell r="JI1018" t="str">
            <v>&lt;[{5} х повреждение]&gt; к &lt;[{4} типы]&gt; символов между &lt;[{0}]&gt;, &lt;[{1}]&gt;, &lt;[{2}]&gt; и &lt;[{3} ]&gt; символы</v>
          </cell>
          <cell r="JJ1018" t="str">
            <v>&lt;[{5} x daño]&gt; a &lt;[{4} tipos]&gt; de caracteres entre &lt;[{0}]&gt;, &lt;[{1}]&gt;, &lt;[{2}]&gt; y &lt;[{3} ]&gt; caracteres</v>
          </cell>
          <cell r="JK1018" t="str">
            <v>&lt;[{5} x ความเสียหาย]&gt; ที่ &lt;[{4} ประเภท]&gt; ของตัวละครในหมู่ &lt;[{0}]&gt; &lt;[{1}]&gt; &lt;[{2}]&gt; และ &lt;[{3} ]&gt; ตัวอักษร</v>
          </cell>
          <cell r="JL1018" t="str">
            <v>&lt;[{5} x thiệt hại]&gt; để &lt;[{4} loại]&gt; nhân vật trong &lt;[{0}]&gt;, &lt;[{1}]&gt;, &lt;[{2}]&gt; và &lt;[{3} ]&gt; ký tự</v>
          </cell>
          <cell r="JM1018" t="str">
            <v>&lt;[{5} x danos]&gt; a &lt;[{4} tipos]&gt; de caracteres entre &lt;[{0}]&gt;, &lt;[{1}]&gt;, &lt;[{2}]&gt; e &lt;[{3} ]&gt; caracteres</v>
          </cell>
          <cell r="JN1018" t="str">
            <v>&lt;[{5} الضرر س]&gt; إلى &lt;[{4} أنواع]&gt; من الأحرف بين &lt;[{0}]&gt;، &lt;[{1}]&gt;، &lt;[{2}]&gt; و &lt;[{3} ]&gt; الأحرف</v>
          </cell>
          <cell r="JO1018" t="str">
            <v>&lt;[{5} х пашкоджанне]&gt; да &lt;[{4} тыпы]&gt; сімвалаў паміж &lt;[{0}]&gt;, &lt;[{1}]&gt;, &lt;[{2}]&gt; і &lt;[{3} ]&gt; сімвалы</v>
          </cell>
          <cell r="JP1018" t="str">
            <v>&lt;[{5} х увреждане]&gt; до &lt;[{4} видове]&gt; символи между &lt;[{0}]&gt;, &lt;[{1}]&gt;, &lt;[{2}]&gt; и &lt;[{3} ]&gt; символи</v>
          </cell>
          <cell r="JQ1018" t="str">
            <v>&lt;[{5} x poškození]&gt; k &lt;[{4} typy]&gt; znaků mezi &lt;[{0}]&gt;, &lt;[{1}]&gt;, &lt;[{2}]&gt; a &lt;[{3} ]&gt; znaky</v>
          </cell>
          <cell r="JR1018" t="str">
            <v>&lt;[{5} x beschadiging]&gt; tot &lt;[{4} types]&gt; karakters onder &lt;[{0}]&gt;, &lt;[{1}]&gt;, &lt;[{2}]&gt; en &lt;[{3} ]&gt; tekens</v>
          </cell>
          <cell r="JS1018" t="str">
            <v>&lt;[{5} x vahinkoa]&gt; ja &lt;[{4} tyyppisiä]&gt; merkkien joukossa &lt;[{0}]&gt;, &lt;[{1}]&gt;, &lt;[{2}]&gt; ja &lt;[{3} ]&gt; merkkiä</v>
          </cell>
          <cell r="JT1018" t="str">
            <v>&lt;[{5} x βλάβη]&gt; έως &lt;[{4} τύπους]&gt; των χαρακτήρων μεταξύ &lt;[{0}]&gt;, &lt;[{1}]&gt;, &lt;[{2}]&gt; και &lt;[{3} ]&gt; χαρακτήρες</v>
          </cell>
          <cell r="JU1018" t="str">
            <v>&lt;[{5} נזק x]&gt; ל &lt;[{4} סוגים]&gt; של דמויות בין &lt;[{0}]&gt;, &lt;[{1}]&gt;, &lt;[{2}]&gt; ו- &lt;[{3} ]&gt; תווים</v>
          </cell>
          <cell r="JV1018" t="str">
            <v>&lt;[{5} x kárt]&gt; a &lt;[{4} típusú]&gt; karakterekből körében &lt;[{0}]&gt;, &lt;[{1}]&gt;, &lt;[{2}]&gt; és &lt;[{3} ]&gt; karakterek</v>
          </cell>
          <cell r="JW1018" t="str">
            <v>&lt;[{5} x kerosakan]&gt; ke &lt;[{4} jenis]&gt; watak di kalangan &lt;[{0}]&gt;, &lt;[{1}]&gt;, &lt;[{2}]&gt; dan &lt;[{3} ]&gt; aksara</v>
          </cell>
          <cell r="JX1018" t="str">
            <v>&lt;[{5} x uszkodzenia]&gt; do &lt;[{4} rodzaje]&gt; znaków między &lt;[{0}]&gt; &lt;[{1}]&gt; &lt;[{2}]&gt; i &lt;[{3} ]&gt; znaków</v>
          </cell>
          <cell r="JY1018" t="str">
            <v>&lt;[{5} x daune]&gt; to &lt;[{4} tipuri]&gt; de caractere între &lt;[{0}]&gt; &lt;[{1}]&gt; &lt;[{2}]&gt; și &lt;[{3} ]&gt; caractere</v>
          </cell>
          <cell r="JZ1018" t="str">
            <v>&lt;[{5} x poškodeniu]&gt; k &lt;[{4} typy]&gt; znakov medzi &lt;[{0}]&gt;, &lt;[{1}]&gt;, &lt;[{2}]&gt; a &lt;[{3} ]&gt; znaky</v>
          </cell>
          <cell r="KA1018" t="str">
            <v>&lt;[{5} x skador]&gt; till &lt;[{4} typer]&gt; tecken bland &lt;[{0}]&gt;, &lt;[{1}]&gt;, &lt;[{2}]&gt; och &lt;[{3} ]&gt; tecken</v>
          </cell>
          <cell r="KB1018" t="str">
            <v>&lt;[{5} x hasar]&gt; için &lt;[{4} türleri]&gt; arasında karakter &lt;[{0}]&gt;, &lt;[{1}]&gt;, &lt;[{2}]&gt; ve &lt;[{3} ]&gt; karakter</v>
          </cell>
          <cell r="KC1018" t="str">
            <v>&lt;[{5} х пошкодження]&gt; до &lt;[{4} типи]&gt; символів між &lt;[{0}]&gt;, &lt;[{1}]&gt;, &lt;[{2}]&gt; і &lt;[{3} ]&gt; символи</v>
          </cell>
        </row>
        <row r="1019">
          <cell r="A1019" t="str">
            <v>Tr_MaxHpAddRate</v>
          </cell>
          <cell r="B1019">
            <v>1</v>
          </cell>
          <cell r="C1019" t="str">
            <v>체력</v>
          </cell>
          <cell r="D1019" t="str">
            <v>Max Stamina</v>
          </cell>
          <cell r="E1019" t="str">
            <v>Health</v>
          </cell>
          <cell r="F1019" t="str">
            <v/>
          </cell>
          <cell r="H1019" t="str">
            <v>Health</v>
          </cell>
          <cell r="J1019">
            <v>1</v>
          </cell>
          <cell r="K1019">
            <v>1</v>
          </cell>
          <cell r="L1019">
            <v>0</v>
          </cell>
          <cell r="AP1019" t="str">
            <v>Health</v>
          </cell>
          <cell r="AQ1019" t="str">
            <v>Health</v>
          </cell>
          <cell r="AR1019" t="str">
            <v>Health</v>
          </cell>
          <cell r="AS1019" t="str">
            <v>Health</v>
          </cell>
          <cell r="AT1019" t="str">
            <v>Health</v>
          </cell>
          <cell r="AU1019" t="str">
            <v>Health</v>
          </cell>
          <cell r="AV1019" t="str">
            <v>Health</v>
          </cell>
          <cell r="AW1019" t="str">
            <v>Health</v>
          </cell>
          <cell r="AX1019" t="str">
            <v>Health</v>
          </cell>
          <cell r="AY1019" t="str">
            <v>Health</v>
          </cell>
          <cell r="AZ1019" t="str">
            <v>Health</v>
          </cell>
          <cell r="BA1019" t="str">
            <v>Health</v>
          </cell>
          <cell r="BB1019" t="str">
            <v>Health</v>
          </cell>
          <cell r="BC1019" t="str">
            <v>Health</v>
          </cell>
          <cell r="BD1019" t="str">
            <v>Health</v>
          </cell>
          <cell r="BE1019" t="str">
            <v>Health</v>
          </cell>
          <cell r="BF1019" t="str">
            <v>Health</v>
          </cell>
          <cell r="BG1019" t="str">
            <v>Health</v>
          </cell>
          <cell r="BH1019" t="str">
            <v>Health</v>
          </cell>
          <cell r="BI1019" t="str">
            <v>Health</v>
          </cell>
          <cell r="BJ1019" t="str">
            <v>Health</v>
          </cell>
          <cell r="BK1019" t="str">
            <v>Health</v>
          </cell>
          <cell r="BL1019" t="str">
            <v>Health</v>
          </cell>
          <cell r="BM1019" t="str">
            <v>Health</v>
          </cell>
          <cell r="BN1019" t="str">
            <v>Health</v>
          </cell>
          <cell r="BO1019" t="str">
            <v>Health</v>
          </cell>
          <cell r="BP1019" t="str">
            <v>Health</v>
          </cell>
          <cell r="BQ1019" t="str">
            <v>Health</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체력</v>
          </cell>
          <cell r="HZ1019" t="str">
            <v>체력</v>
          </cell>
          <cell r="IA1019" t="str">
            <v>체력</v>
          </cell>
          <cell r="IB1019" t="str">
            <v>Health</v>
          </cell>
          <cell r="IC1019" t="str">
            <v>Health</v>
          </cell>
          <cell r="ID1019" t="str">
            <v>Health</v>
          </cell>
          <cell r="IE1019" t="str">
            <v>Health</v>
          </cell>
          <cell r="IF1019" t="str">
            <v>Health</v>
          </cell>
          <cell r="IG1019" t="str">
            <v>Health</v>
          </cell>
          <cell r="IH1019" t="str">
            <v>Health</v>
          </cell>
          <cell r="II1019" t="str">
            <v>Health</v>
          </cell>
          <cell r="IJ1019" t="str">
            <v>Health</v>
          </cell>
          <cell r="IK1019" t="str">
            <v>Health</v>
          </cell>
          <cell r="IL1019" t="str">
            <v>Health</v>
          </cell>
          <cell r="IM1019" t="str">
            <v>Health</v>
          </cell>
          <cell r="IN1019" t="str">
            <v>Health</v>
          </cell>
          <cell r="IO1019" t="str">
            <v>Health</v>
          </cell>
          <cell r="IP1019" t="str">
            <v>Health</v>
          </cell>
          <cell r="IQ1019" t="str">
            <v>Health</v>
          </cell>
          <cell r="IR1019" t="str">
            <v>Health</v>
          </cell>
          <cell r="IS1019" t="str">
            <v>Health</v>
          </cell>
          <cell r="IT1019" t="str">
            <v>Health</v>
          </cell>
          <cell r="IU1019" t="str">
            <v>Health</v>
          </cell>
          <cell r="IV1019" t="str">
            <v>Health</v>
          </cell>
          <cell r="IW1019" t="str">
            <v>Health</v>
          </cell>
          <cell r="IX1019" t="str">
            <v>Health</v>
          </cell>
          <cell r="IY1019" t="str">
            <v>Health</v>
          </cell>
          <cell r="IZ1019" t="str">
            <v>Health</v>
          </cell>
          <cell r="JB1019" t="str">
            <v>最大体力</v>
          </cell>
          <cell r="JC1019" t="str">
            <v>最大体力</v>
          </cell>
          <cell r="JD1019" t="str">
            <v>最大體力</v>
          </cell>
          <cell r="JE1019" t="str">
            <v>Santé maximale</v>
          </cell>
          <cell r="JF1019" t="str">
            <v>Maximale Gesundheit</v>
          </cell>
          <cell r="JG1019" t="str">
            <v>Max Kesehatan</v>
          </cell>
          <cell r="JH1019" t="str">
            <v>Salute massima</v>
          </cell>
          <cell r="JI1019" t="str">
            <v>Максимальное здоровье</v>
          </cell>
          <cell r="JJ1019" t="str">
            <v>Máxima salud</v>
          </cell>
          <cell r="JK1019" t="str">
            <v>สุขภาพสูงสุด</v>
          </cell>
          <cell r="JL1019" t="str">
            <v>Tràn đầy sức khỏe</v>
          </cell>
          <cell r="JM1019" t="str">
            <v>Saúde máxima</v>
          </cell>
          <cell r="JN1019" t="str">
            <v>الصحة القصوى</v>
          </cell>
          <cell r="JO1019" t="str">
            <v>Max Health</v>
          </cell>
          <cell r="JP1019" t="str">
            <v>Макс Здраве</v>
          </cell>
          <cell r="JQ1019" t="str">
            <v>Max Health</v>
          </cell>
          <cell r="JR1019" t="str">
            <v>Maximale gezondheid</v>
          </cell>
          <cell r="JS1019" t="str">
            <v>Enimmäisterveys</v>
          </cell>
          <cell r="JT1019" t="str">
            <v>Μέγιστη υγεία</v>
          </cell>
          <cell r="JU1019" t="str">
            <v>בריאות מקסימלית</v>
          </cell>
          <cell r="JV1019" t="str">
            <v>Max Health</v>
          </cell>
          <cell r="JW1019" t="str">
            <v>Max Kesihatan</v>
          </cell>
          <cell r="JX1019" t="str">
            <v>Maksymalne życie</v>
          </cell>
          <cell r="JY1019" t="str">
            <v>Max Sănătate</v>
          </cell>
          <cell r="JZ1019" t="str">
            <v>Max Health</v>
          </cell>
          <cell r="KA1019" t="str">
            <v>Maxhälsa</v>
          </cell>
          <cell r="KB1019" t="str">
            <v>Maksimum Sağlık</v>
          </cell>
          <cell r="KC1019" t="str">
            <v>Max Health</v>
          </cell>
        </row>
        <row r="1020">
          <cell r="A1020" t="str">
            <v>Tr_AttackAddRate</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Op_AttackAddRate</v>
          </cell>
          <cell r="B1021">
            <v>1</v>
          </cell>
          <cell r="C1021" t="str">
            <v>공격력</v>
          </cell>
          <cell r="D1021" t="str">
            <v>offense power</v>
          </cell>
          <cell r="E1021" t="str">
            <v>Attack</v>
          </cell>
          <cell r="F1021" t="str">
            <v/>
          </cell>
          <cell r="H1021" t="str">
            <v>Attack</v>
          </cell>
          <cell r="J1021">
            <v>1</v>
          </cell>
          <cell r="K1021">
            <v>1</v>
          </cell>
          <cell r="L1021">
            <v>0</v>
          </cell>
          <cell r="M1021" t="str">
            <v>攻撃力</v>
          </cell>
          <cell r="N1021" t="str">
            <v>ATK</v>
          </cell>
          <cell r="O1021" t="str">
            <v>ATK</v>
          </cell>
          <cell r="P1021" t="str">
            <v>Attaque</v>
          </cell>
          <cell r="Q1021" t="str">
            <v>Attacke</v>
          </cell>
          <cell r="R1021" t="str">
            <v>Menyerang</v>
          </cell>
          <cell r="S1021" t="str">
            <v>attacco</v>
          </cell>
          <cell r="T1021" t="str">
            <v>Атака</v>
          </cell>
          <cell r="U1021" t="str">
            <v>Ataque</v>
          </cell>
          <cell r="V1021" t="str">
            <v>โจมตี</v>
          </cell>
          <cell r="W1021" t="str">
            <v>Tấn công</v>
          </cell>
          <cell r="X1021" t="str">
            <v>Ataque</v>
          </cell>
          <cell r="Y1021" t="str">
            <v>هجوم</v>
          </cell>
          <cell r="Z1021" t="str">
            <v>атака</v>
          </cell>
          <cell r="AA1021" t="str">
            <v>атака</v>
          </cell>
          <cell r="AB1021" t="str">
            <v>Záchvat</v>
          </cell>
          <cell r="AC1021" t="str">
            <v>Aanval</v>
          </cell>
          <cell r="AD1021" t="str">
            <v>Hyökkäys</v>
          </cell>
          <cell r="AE1021" t="str">
            <v>Επίθεση</v>
          </cell>
          <cell r="AF1021" t="str">
            <v>התקפה</v>
          </cell>
          <cell r="AG1021" t="str">
            <v>Támadás</v>
          </cell>
          <cell r="AH1021" t="str">
            <v>Serang</v>
          </cell>
          <cell r="AI1021" t="str">
            <v>Atak</v>
          </cell>
          <cell r="AJ1021" t="str">
            <v>Atac</v>
          </cell>
          <cell r="AK1021" t="str">
            <v>útok</v>
          </cell>
          <cell r="AL1021" t="str">
            <v>Ge sig på</v>
          </cell>
          <cell r="AM1021" t="str">
            <v>saldırı</v>
          </cell>
          <cell r="AN1021" t="str">
            <v>атака</v>
          </cell>
          <cell r="AP1021" t="str">
            <v>攻撃力</v>
          </cell>
          <cell r="AQ1021" t="str">
            <v>ATK</v>
          </cell>
          <cell r="AR1021" t="str">
            <v>ATK</v>
          </cell>
          <cell r="AS1021" t="str">
            <v>Attaque</v>
          </cell>
          <cell r="AT1021" t="str">
            <v>Attacke</v>
          </cell>
          <cell r="AU1021" t="str">
            <v>Menyerang</v>
          </cell>
          <cell r="AV1021" t="str">
            <v>attacco</v>
          </cell>
          <cell r="AW1021" t="str">
            <v>Атака</v>
          </cell>
          <cell r="AX1021" t="str">
            <v>Ataque</v>
          </cell>
          <cell r="AY1021" t="str">
            <v>โจมตี</v>
          </cell>
          <cell r="AZ1021" t="str">
            <v>Tấn công</v>
          </cell>
          <cell r="BA1021" t="str">
            <v>Ataque</v>
          </cell>
          <cell r="BB1021" t="str">
            <v>هجوم</v>
          </cell>
          <cell r="BC1021" t="str">
            <v>атака</v>
          </cell>
          <cell r="BD1021" t="str">
            <v>атака</v>
          </cell>
          <cell r="BE1021" t="str">
            <v>Záchvat</v>
          </cell>
          <cell r="BF1021" t="str">
            <v>Aanval</v>
          </cell>
          <cell r="BG1021" t="str">
            <v>Hyökkäys</v>
          </cell>
          <cell r="BH1021" t="str">
            <v>Επίθεση</v>
          </cell>
          <cell r="BI1021" t="str">
            <v>התקפה</v>
          </cell>
          <cell r="BJ1021" t="str">
            <v>Támadás</v>
          </cell>
          <cell r="BK1021" t="str">
            <v>Serang</v>
          </cell>
          <cell r="BL1021" t="str">
            <v>Atak</v>
          </cell>
          <cell r="BM1021" t="str">
            <v>Atac</v>
          </cell>
          <cell r="BN1021" t="str">
            <v>útok</v>
          </cell>
          <cell r="BO1021" t="str">
            <v>Ge sig på</v>
          </cell>
          <cell r="BP1021" t="str">
            <v>saldırı</v>
          </cell>
          <cell r="BQ1021" t="str">
            <v>атака</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공격력</v>
          </cell>
          <cell r="HZ1021" t="str">
            <v>공격력</v>
          </cell>
          <cell r="IA1021" t="str">
            <v>공격력</v>
          </cell>
          <cell r="IB1021" t="str">
            <v>Attack</v>
          </cell>
          <cell r="IC1021" t="str">
            <v>Attack</v>
          </cell>
          <cell r="ID1021" t="str">
            <v>Attack</v>
          </cell>
          <cell r="IE1021" t="str">
            <v>Attack</v>
          </cell>
          <cell r="IF1021" t="str">
            <v>Attack</v>
          </cell>
          <cell r="IG1021" t="str">
            <v>Attack</v>
          </cell>
          <cell r="IH1021" t="str">
            <v>Attack</v>
          </cell>
          <cell r="II1021" t="str">
            <v>Attack</v>
          </cell>
          <cell r="IJ1021" t="str">
            <v>Attack</v>
          </cell>
          <cell r="IK1021" t="str">
            <v>Attack</v>
          </cell>
          <cell r="IL1021" t="str">
            <v>Attack</v>
          </cell>
          <cell r="IM1021" t="str">
            <v>Attack</v>
          </cell>
          <cell r="IN1021" t="str">
            <v>Attack</v>
          </cell>
          <cell r="IO1021" t="str">
            <v>Attack</v>
          </cell>
          <cell r="IP1021" t="str">
            <v>Attack</v>
          </cell>
          <cell r="IQ1021" t="str">
            <v>Attack</v>
          </cell>
          <cell r="IR1021" t="str">
            <v>Attack</v>
          </cell>
          <cell r="IS1021" t="str">
            <v>Attack</v>
          </cell>
          <cell r="IT1021" t="str">
            <v>Attack</v>
          </cell>
          <cell r="IU1021" t="str">
            <v>Attack</v>
          </cell>
          <cell r="IV1021" t="str">
            <v>Attack</v>
          </cell>
          <cell r="IW1021" t="str">
            <v>Attack</v>
          </cell>
          <cell r="IX1021" t="str">
            <v>Attack</v>
          </cell>
          <cell r="IY1021" t="str">
            <v>Attack</v>
          </cell>
          <cell r="IZ1021" t="str">
            <v>Attack</v>
          </cell>
          <cell r="JB1021" t="str">
            <v>攻撃力</v>
          </cell>
          <cell r="JC1021" t="str">
            <v>ATK</v>
          </cell>
          <cell r="JD1021" t="str">
            <v>ATK</v>
          </cell>
          <cell r="JE1021" t="str">
            <v>Attaque</v>
          </cell>
          <cell r="JF1021" t="str">
            <v>Attacke</v>
          </cell>
          <cell r="JG1021" t="str">
            <v>Menyerang</v>
          </cell>
          <cell r="JH1021" t="str">
            <v>attacco</v>
          </cell>
          <cell r="JI1021" t="str">
            <v>Атака</v>
          </cell>
          <cell r="JJ1021" t="str">
            <v>Ataque</v>
          </cell>
          <cell r="JK1021" t="str">
            <v>โจมตี</v>
          </cell>
          <cell r="JL1021" t="str">
            <v>Tấn công</v>
          </cell>
          <cell r="JM1021" t="str">
            <v>Ataque</v>
          </cell>
          <cell r="JN1021" t="str">
            <v>هجوم</v>
          </cell>
          <cell r="JO1021" t="str">
            <v>атака</v>
          </cell>
          <cell r="JP1021" t="str">
            <v>атака</v>
          </cell>
          <cell r="JQ1021" t="str">
            <v>Záchvat</v>
          </cell>
          <cell r="JR1021" t="str">
            <v>Aanval</v>
          </cell>
          <cell r="JS1021" t="str">
            <v>Hyökkäys</v>
          </cell>
          <cell r="JT1021" t="str">
            <v>Επίθεση</v>
          </cell>
          <cell r="JU1021" t="str">
            <v>התקפה</v>
          </cell>
          <cell r="JV1021" t="str">
            <v>Támadás</v>
          </cell>
          <cell r="JW1021" t="str">
            <v>Serang</v>
          </cell>
          <cell r="JX1021" t="str">
            <v>Atak</v>
          </cell>
          <cell r="JY1021" t="str">
            <v>Atac</v>
          </cell>
          <cell r="JZ1021" t="str">
            <v>útok</v>
          </cell>
          <cell r="KA1021" t="str">
            <v>Ge sig på</v>
          </cell>
          <cell r="KB1021" t="str">
            <v>saldırı</v>
          </cell>
          <cell r="KC1021" t="str">
            <v>атака</v>
          </cell>
        </row>
        <row r="1022">
          <cell r="A1022" t="str">
            <v>Op_Attack</v>
          </cell>
          <cell r="B1022">
            <v>1</v>
          </cell>
          <cell r="C1022" t="str">
            <v>공격력</v>
          </cell>
          <cell r="D1022" t="str">
            <v>offense power</v>
          </cell>
          <cell r="E1022" t="str">
            <v>Attack</v>
          </cell>
          <cell r="F1022" t="str">
            <v/>
          </cell>
          <cell r="H1022" t="str">
            <v>Attack</v>
          </cell>
          <cell r="J1022">
            <v>1</v>
          </cell>
          <cell r="K1022">
            <v>1</v>
          </cell>
          <cell r="L1022">
            <v>0</v>
          </cell>
          <cell r="M1022" t="str">
            <v>攻撃力</v>
          </cell>
          <cell r="N1022" t="str">
            <v>ATK</v>
          </cell>
          <cell r="O1022" t="str">
            <v>ATK</v>
          </cell>
          <cell r="P1022" t="str">
            <v>Attaque</v>
          </cell>
          <cell r="Q1022" t="str">
            <v>Attacke</v>
          </cell>
          <cell r="R1022" t="str">
            <v>Menyerang</v>
          </cell>
          <cell r="S1022" t="str">
            <v>attacco</v>
          </cell>
          <cell r="T1022" t="str">
            <v>Атака</v>
          </cell>
          <cell r="U1022" t="str">
            <v>Ataque</v>
          </cell>
          <cell r="V1022" t="str">
            <v>โจมตี</v>
          </cell>
          <cell r="W1022" t="str">
            <v>Tấn công</v>
          </cell>
          <cell r="X1022" t="str">
            <v>Ataque</v>
          </cell>
          <cell r="Y1022" t="str">
            <v>هجوم</v>
          </cell>
          <cell r="Z1022" t="str">
            <v>атака</v>
          </cell>
          <cell r="AA1022" t="str">
            <v>атака</v>
          </cell>
          <cell r="AB1022" t="str">
            <v>Záchvat</v>
          </cell>
          <cell r="AC1022" t="str">
            <v>Aanval</v>
          </cell>
          <cell r="AD1022" t="str">
            <v>Hyökkäys</v>
          </cell>
          <cell r="AE1022" t="str">
            <v>Επίθεση</v>
          </cell>
          <cell r="AF1022" t="str">
            <v>התקפה</v>
          </cell>
          <cell r="AG1022" t="str">
            <v>Támadás</v>
          </cell>
          <cell r="AH1022" t="str">
            <v>Serang</v>
          </cell>
          <cell r="AI1022" t="str">
            <v>Atak</v>
          </cell>
          <cell r="AJ1022" t="str">
            <v>Atac</v>
          </cell>
          <cell r="AK1022" t="str">
            <v>útok</v>
          </cell>
          <cell r="AL1022" t="str">
            <v>Ge sig på</v>
          </cell>
          <cell r="AM1022" t="str">
            <v>saldırı</v>
          </cell>
          <cell r="AN1022" t="str">
            <v>атака</v>
          </cell>
          <cell r="AP1022" t="str">
            <v>攻撃力</v>
          </cell>
          <cell r="AQ1022" t="str">
            <v>ATK</v>
          </cell>
          <cell r="AR1022" t="str">
            <v>ATK</v>
          </cell>
          <cell r="AS1022" t="str">
            <v>Attaque</v>
          </cell>
          <cell r="AT1022" t="str">
            <v>Attacke</v>
          </cell>
          <cell r="AU1022" t="str">
            <v>Menyerang</v>
          </cell>
          <cell r="AV1022" t="str">
            <v>attacco</v>
          </cell>
          <cell r="AW1022" t="str">
            <v>Атака</v>
          </cell>
          <cell r="AX1022" t="str">
            <v>Ataque</v>
          </cell>
          <cell r="AY1022" t="str">
            <v>โจมตี</v>
          </cell>
          <cell r="AZ1022" t="str">
            <v>Tấn công</v>
          </cell>
          <cell r="BA1022" t="str">
            <v>Ataque</v>
          </cell>
          <cell r="BB1022" t="str">
            <v>هجوم</v>
          </cell>
          <cell r="BC1022" t="str">
            <v>атака</v>
          </cell>
          <cell r="BD1022" t="str">
            <v>атака</v>
          </cell>
          <cell r="BE1022" t="str">
            <v>Záchvat</v>
          </cell>
          <cell r="BF1022" t="str">
            <v>Aanval</v>
          </cell>
          <cell r="BG1022" t="str">
            <v>Hyökkäys</v>
          </cell>
          <cell r="BH1022" t="str">
            <v>Επίθεση</v>
          </cell>
          <cell r="BI1022" t="str">
            <v>התקפה</v>
          </cell>
          <cell r="BJ1022" t="str">
            <v>Támadás</v>
          </cell>
          <cell r="BK1022" t="str">
            <v>Serang</v>
          </cell>
          <cell r="BL1022" t="str">
            <v>Atak</v>
          </cell>
          <cell r="BM1022" t="str">
            <v>Atac</v>
          </cell>
          <cell r="BN1022" t="str">
            <v>útok</v>
          </cell>
          <cell r="BO1022" t="str">
            <v>Ge sig på</v>
          </cell>
          <cell r="BP1022" t="str">
            <v>saldırı</v>
          </cell>
          <cell r="BQ1022" t="str">
            <v>атака</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공격력</v>
          </cell>
          <cell r="HZ1022" t="str">
            <v>공격력</v>
          </cell>
          <cell r="IA1022" t="str">
            <v>공격력</v>
          </cell>
          <cell r="IB1022" t="str">
            <v>Attack</v>
          </cell>
          <cell r="IC1022" t="str">
            <v>Attack</v>
          </cell>
          <cell r="ID1022" t="str">
            <v>Attack</v>
          </cell>
          <cell r="IE1022" t="str">
            <v>Attack</v>
          </cell>
          <cell r="IF1022" t="str">
            <v>Attack</v>
          </cell>
          <cell r="IG1022" t="str">
            <v>Attack</v>
          </cell>
          <cell r="IH1022" t="str">
            <v>Attack</v>
          </cell>
          <cell r="II1022" t="str">
            <v>Attack</v>
          </cell>
          <cell r="IJ1022" t="str">
            <v>Attack</v>
          </cell>
          <cell r="IK1022" t="str">
            <v>Attack</v>
          </cell>
          <cell r="IL1022" t="str">
            <v>Attack</v>
          </cell>
          <cell r="IM1022" t="str">
            <v>Attack</v>
          </cell>
          <cell r="IN1022" t="str">
            <v>Attack</v>
          </cell>
          <cell r="IO1022" t="str">
            <v>Attack</v>
          </cell>
          <cell r="IP1022" t="str">
            <v>Attack</v>
          </cell>
          <cell r="IQ1022" t="str">
            <v>Attack</v>
          </cell>
          <cell r="IR1022" t="str">
            <v>Attack</v>
          </cell>
          <cell r="IS1022" t="str">
            <v>Attack</v>
          </cell>
          <cell r="IT1022" t="str">
            <v>Attack</v>
          </cell>
          <cell r="IU1022" t="str">
            <v>Attack</v>
          </cell>
          <cell r="IV1022" t="str">
            <v>Attack</v>
          </cell>
          <cell r="IW1022" t="str">
            <v>Attack</v>
          </cell>
          <cell r="IX1022" t="str">
            <v>Attack</v>
          </cell>
          <cell r="IY1022" t="str">
            <v>Attack</v>
          </cell>
          <cell r="IZ1022" t="str">
            <v>Attack</v>
          </cell>
          <cell r="JB1022" t="str">
            <v>攻撃力</v>
          </cell>
          <cell r="JC1022" t="str">
            <v>ATK</v>
          </cell>
          <cell r="JD1022" t="str">
            <v>ATK</v>
          </cell>
          <cell r="JE1022" t="str">
            <v>Attaque</v>
          </cell>
          <cell r="JF1022" t="str">
            <v>Attacke</v>
          </cell>
          <cell r="JG1022" t="str">
            <v>Menyerang</v>
          </cell>
          <cell r="JH1022" t="str">
            <v>attacco</v>
          </cell>
          <cell r="JI1022" t="str">
            <v>Атака</v>
          </cell>
          <cell r="JJ1022" t="str">
            <v>Ataque</v>
          </cell>
          <cell r="JK1022" t="str">
            <v>โจมตี</v>
          </cell>
          <cell r="JL1022" t="str">
            <v>Tấn công</v>
          </cell>
          <cell r="JM1022" t="str">
            <v>Ataque</v>
          </cell>
          <cell r="JN1022" t="str">
            <v>هجوم</v>
          </cell>
          <cell r="JO1022" t="str">
            <v>атака</v>
          </cell>
          <cell r="JP1022" t="str">
            <v>атака</v>
          </cell>
          <cell r="JQ1022" t="str">
            <v>Záchvat</v>
          </cell>
          <cell r="JR1022" t="str">
            <v>Aanval</v>
          </cell>
          <cell r="JS1022" t="str">
            <v>Hyökkäys</v>
          </cell>
          <cell r="JT1022" t="str">
            <v>Επίθεση</v>
          </cell>
          <cell r="JU1022" t="str">
            <v>התקפה</v>
          </cell>
          <cell r="JV1022" t="str">
            <v>Támadás</v>
          </cell>
          <cell r="JW1022" t="str">
            <v>Serang</v>
          </cell>
          <cell r="JX1022" t="str">
            <v>Atak</v>
          </cell>
          <cell r="JY1022" t="str">
            <v>Atac</v>
          </cell>
          <cell r="JZ1022" t="str">
            <v>útok</v>
          </cell>
          <cell r="KA1022" t="str">
            <v>Ge sig på</v>
          </cell>
          <cell r="KB1022" t="str">
            <v>saldırı</v>
          </cell>
          <cell r="KC1022" t="str">
            <v>атака</v>
          </cell>
        </row>
        <row r="1023">
          <cell r="A1023" t="str">
            <v>Op_BossMonsterDamageIncreaseAddRate</v>
          </cell>
          <cell r="B1023">
            <v>1</v>
          </cell>
          <cell r="C1023" t="str">
            <v>보스에게 주는 피해 증가</v>
          </cell>
          <cell r="D1023" t="str">
            <v>BOSS increased damage</v>
          </cell>
          <cell r="E1023" t="str">
            <v>Damage Up to Boss</v>
          </cell>
          <cell r="F1023" t="str">
            <v/>
          </cell>
          <cell r="H1023" t="str">
            <v>Damage Up to Boss</v>
          </cell>
          <cell r="I1023">
            <v>1</v>
          </cell>
          <cell r="J1023">
            <v>1</v>
          </cell>
          <cell r="K1023">
            <v>1</v>
          </cell>
          <cell r="L1023">
            <v>0</v>
          </cell>
          <cell r="Y1023"/>
          <cell r="AP1023" t="str">
            <v>Damage Up to Boss</v>
          </cell>
          <cell r="AQ1023" t="str">
            <v>Damage Up to Boss</v>
          </cell>
          <cell r="AR1023" t="str">
            <v>Damage Up to Boss</v>
          </cell>
          <cell r="AS1023" t="str">
            <v>Damage Up to Boss</v>
          </cell>
          <cell r="AT1023" t="str">
            <v>Damage Up to Boss</v>
          </cell>
          <cell r="AU1023" t="str">
            <v>Damage Up to Boss</v>
          </cell>
          <cell r="AV1023" t="str">
            <v>Damage Up to Boss</v>
          </cell>
          <cell r="AW1023" t="str">
            <v>Damage Up to Boss</v>
          </cell>
          <cell r="AX1023" t="str">
            <v>Damage Up to Boss</v>
          </cell>
          <cell r="AY1023" t="str">
            <v>Damage Up to Boss</v>
          </cell>
          <cell r="AZ1023" t="str">
            <v>Damage Up to Boss</v>
          </cell>
          <cell r="BA1023" t="str">
            <v>Damage Up to Boss</v>
          </cell>
          <cell r="BB1023" t="str">
            <v>Damage Up to Boss</v>
          </cell>
          <cell r="BC1023" t="str">
            <v>Damage Up to Boss</v>
          </cell>
          <cell r="BD1023" t="str">
            <v>Damage Up to Boss</v>
          </cell>
          <cell r="BE1023" t="str">
            <v>Damage Up to Boss</v>
          </cell>
          <cell r="BF1023" t="str">
            <v>Damage Up to Boss</v>
          </cell>
          <cell r="BG1023" t="str">
            <v>Damage Up to Boss</v>
          </cell>
          <cell r="BH1023" t="str">
            <v>Damage Up to Boss</v>
          </cell>
          <cell r="BI1023" t="str">
            <v>Damage Up to Boss</v>
          </cell>
          <cell r="BJ1023" t="str">
            <v>Damage Up to Boss</v>
          </cell>
          <cell r="BK1023" t="str">
            <v>Damage Up to Boss</v>
          </cell>
          <cell r="BL1023" t="str">
            <v>Damage Up to Boss</v>
          </cell>
          <cell r="BM1023" t="str">
            <v>Damage Up to Boss</v>
          </cell>
          <cell r="BN1023" t="str">
            <v>Damage Up to Boss</v>
          </cell>
          <cell r="BO1023" t="str">
            <v>Damage Up to Boss</v>
          </cell>
          <cell r="BP1023" t="str">
            <v>Damage Up to Boss</v>
          </cell>
          <cell r="BQ1023" t="str">
            <v>Damage Up to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주는 피해 증가</v>
          </cell>
          <cell r="HZ1023" t="str">
            <v>보스에게 주는 피해 증가</v>
          </cell>
          <cell r="IA1023" t="str">
            <v>보스에게 주는 피해 증가</v>
          </cell>
          <cell r="IB1023" t="str">
            <v>Damage Up to Boss</v>
          </cell>
          <cell r="IC1023" t="str">
            <v>Damage Up to Boss</v>
          </cell>
          <cell r="ID1023" t="str">
            <v>Damage Up to Boss</v>
          </cell>
          <cell r="IE1023" t="str">
            <v>Damage Up to Boss</v>
          </cell>
          <cell r="IF1023" t="str">
            <v>Damage Up to Boss</v>
          </cell>
          <cell r="IG1023" t="str">
            <v>Damage Up to Boss</v>
          </cell>
          <cell r="IH1023" t="str">
            <v>Damage Up to Boss</v>
          </cell>
          <cell r="II1023" t="str">
            <v>Damage Up to Boss</v>
          </cell>
          <cell r="IJ1023" t="str">
            <v>Damage Up to Boss</v>
          </cell>
          <cell r="IK1023" t="str">
            <v>Damage Up to Boss</v>
          </cell>
          <cell r="IL1023" t="str">
            <v>Damage Up to Boss</v>
          </cell>
          <cell r="IM1023" t="str">
            <v>Damage Up to Boss</v>
          </cell>
          <cell r="IN1023" t="str">
            <v>Damage Up to Boss</v>
          </cell>
          <cell r="IO1023" t="str">
            <v>Damage Up to Boss</v>
          </cell>
          <cell r="IP1023" t="str">
            <v>Damage Up to Boss</v>
          </cell>
          <cell r="IQ1023" t="str">
            <v>Damage Up to Boss</v>
          </cell>
          <cell r="IR1023" t="str">
            <v>Damage Up to Boss</v>
          </cell>
          <cell r="IS1023" t="str">
            <v>Damage Up to Boss</v>
          </cell>
          <cell r="IT1023" t="str">
            <v>Damage Up to Boss</v>
          </cell>
          <cell r="IU1023" t="str">
            <v>Damage Up to Boss</v>
          </cell>
          <cell r="IV1023" t="str">
            <v>Damage Up to Boss</v>
          </cell>
          <cell r="IW1023" t="str">
            <v>Damage Up to Boss</v>
          </cell>
          <cell r="IX1023" t="str">
            <v>Damage Up to Boss</v>
          </cell>
          <cell r="IY1023" t="str">
            <v>Damage Up to Boss</v>
          </cell>
          <cell r="IZ1023" t="str">
            <v>Damage Up to Boss</v>
          </cell>
          <cell r="JB1023" t="str">
            <v>ボスに与えるダメージ増加</v>
          </cell>
          <cell r="JC1023" t="str">
            <v>提高伤害做老大</v>
          </cell>
          <cell r="JD1023" t="str">
            <v>提高傷害做老大</v>
          </cell>
          <cell r="JE1023" t="str">
            <v>Dommages Jusqu'à patron</v>
          </cell>
          <cell r="JF1023" t="str">
            <v>Schaden bis zu Boss</v>
          </cell>
          <cell r="JG1023" t="str">
            <v>Merusak Sampai Boss</v>
          </cell>
          <cell r="JH1023" t="str">
            <v>Danni fino al Boss</v>
          </cell>
          <cell r="JI1023" t="str">
            <v>Повреждение до Boss</v>
          </cell>
          <cell r="JJ1023" t="str">
            <v>Hasta dañar jefe</v>
          </cell>
          <cell r="JK1023" t="str">
            <v>เกิดความเสียหายขึ้นกับบอส</v>
          </cell>
          <cell r="JL1023" t="str">
            <v>Thiệt hại lên tới Boss</v>
          </cell>
          <cell r="JM1023" t="str">
            <v>Danificar Até chefe</v>
          </cell>
          <cell r="JN1023" t="str">
            <v>تلف ما يصل إلى Boss</v>
          </cell>
          <cell r="JO1023" t="str">
            <v>Пашкоджанне да Boss</v>
          </cell>
          <cell r="JP1023" t="str">
            <v>Щета в Boss</v>
          </cell>
          <cell r="JQ1023" t="str">
            <v>Škodu až do výše Boss</v>
          </cell>
          <cell r="JR1023" t="str">
            <v>Schade tot Boss</v>
          </cell>
          <cell r="JS1023" t="str">
            <v>Vahingoittaa Jopa Boss</v>
          </cell>
          <cell r="JT1023" t="str">
            <v>Να βλάψει Μέχρι Boss</v>
          </cell>
          <cell r="JU1023" t="str">
            <v>נזק עד בוס</v>
          </cell>
          <cell r="JV1023" t="str">
            <v>Károsíthatja Akár Boss</v>
          </cell>
          <cell r="JW1023" t="str">
            <v>Merosakkan Sehingga Boss</v>
          </cell>
          <cell r="JX1023" t="str">
            <v>Szkody do Boss</v>
          </cell>
          <cell r="JY1023" t="str">
            <v>Până la Boss Damage</v>
          </cell>
          <cell r="JZ1023" t="str">
            <v>Škodu až do výšky Boss</v>
          </cell>
          <cell r="KA1023" t="str">
            <v>Skador upp till Boss</v>
          </cell>
          <cell r="KB1023" t="str">
            <v>Boss kadar zarar</v>
          </cell>
          <cell r="KC1023" t="str">
            <v>Пошкодження до Boss</v>
          </cell>
        </row>
        <row r="1024">
          <cell r="A1024" t="str">
            <v>Op_NormalMonsterDamageIncreaseAddRate</v>
          </cell>
          <cell r="B1024">
            <v>1</v>
          </cell>
          <cell r="C1024" t="str">
            <v>잔몹에게 주는 피해 증가</v>
          </cell>
          <cell r="D1024" t="str">
            <v>Janmop increased damage</v>
          </cell>
          <cell r="E1024" t="str">
            <v>Damage UP to Trash</v>
          </cell>
          <cell r="F1024" t="str">
            <v/>
          </cell>
          <cell r="H1024" t="str">
            <v>Damage UP to Trash</v>
          </cell>
          <cell r="I1024">
            <v>1</v>
          </cell>
          <cell r="J1024">
            <v>1</v>
          </cell>
          <cell r="K1024">
            <v>1</v>
          </cell>
          <cell r="L1024">
            <v>0</v>
          </cell>
          <cell r="M1024" t="str">
            <v>Damage UP to Normal</v>
          </cell>
          <cell r="N1024" t="str">
            <v>Damage UP to Normal</v>
          </cell>
          <cell r="O1024" t="str">
            <v>Damage UP to Normal</v>
          </cell>
          <cell r="P1024" t="str">
            <v>Damage UP to Normal</v>
          </cell>
          <cell r="Q1024" t="str">
            <v>Damage UP to Normal</v>
          </cell>
          <cell r="R1024" t="str">
            <v>Damage UP to Normal</v>
          </cell>
          <cell r="S1024" t="str">
            <v>Damage UP to Normal</v>
          </cell>
          <cell r="T1024" t="str">
            <v>Damage UP to Normal</v>
          </cell>
          <cell r="U1024" t="str">
            <v>Damage UP to Normal</v>
          </cell>
          <cell r="V1024" t="str">
            <v>Damage UP to Normal</v>
          </cell>
          <cell r="W1024" t="str">
            <v>Damage UP to Normal</v>
          </cell>
          <cell r="X1024" t="str">
            <v>Damage UP to Normal</v>
          </cell>
          <cell r="Y1024" t="str">
            <v>Damage UP to Normal</v>
          </cell>
          <cell r="Z1024" t="str">
            <v>Damage UP to Normal</v>
          </cell>
          <cell r="AA1024" t="str">
            <v>Damage UP to Normal</v>
          </cell>
          <cell r="AB1024" t="str">
            <v>Damage UP to Normal</v>
          </cell>
          <cell r="AC1024" t="str">
            <v>Damage UP to Normal</v>
          </cell>
          <cell r="AD1024" t="str">
            <v>Damage UP to Normal</v>
          </cell>
          <cell r="AE1024" t="str">
            <v>Damage UP to Normal</v>
          </cell>
          <cell r="AF1024" t="str">
            <v>Damage UP to Normal</v>
          </cell>
          <cell r="AG1024" t="str">
            <v>Damage UP to Normal</v>
          </cell>
          <cell r="AH1024" t="str">
            <v>Damage UP to Normal</v>
          </cell>
          <cell r="AI1024" t="str">
            <v>Damage UP to Normal</v>
          </cell>
          <cell r="AJ1024" t="str">
            <v>Damage UP to Normal</v>
          </cell>
          <cell r="AK1024" t="str">
            <v>Damage UP to Normal</v>
          </cell>
          <cell r="AL1024" t="str">
            <v>Damage UP to Normal</v>
          </cell>
          <cell r="AM1024" t="str">
            <v>Damage UP to Normal</v>
          </cell>
          <cell r="AN1024" t="str">
            <v>Damage UP to Normal</v>
          </cell>
          <cell r="AP1024" t="str">
            <v>Damage UP to Normal</v>
          </cell>
          <cell r="AQ1024" t="str">
            <v>Damage UP to Normal</v>
          </cell>
          <cell r="AR1024" t="str">
            <v>Damage UP to Normal</v>
          </cell>
          <cell r="AS1024" t="str">
            <v>Damage UP to Normal</v>
          </cell>
          <cell r="AT1024" t="str">
            <v>Damage UP to Normal</v>
          </cell>
          <cell r="AU1024" t="str">
            <v>Damage UP to Normal</v>
          </cell>
          <cell r="AV1024" t="str">
            <v>Damage UP to Normal</v>
          </cell>
          <cell r="AW1024" t="str">
            <v>Damage UP to Normal</v>
          </cell>
          <cell r="AX1024" t="str">
            <v>Damage UP to Normal</v>
          </cell>
          <cell r="AY1024" t="str">
            <v>Damage UP to Normal</v>
          </cell>
          <cell r="AZ1024" t="str">
            <v>Damage UP to Normal</v>
          </cell>
          <cell r="BA1024" t="str">
            <v>Damage UP to Normal</v>
          </cell>
          <cell r="BB1024" t="str">
            <v>Damage UP to Normal</v>
          </cell>
          <cell r="BC1024" t="str">
            <v>Damage UP to Normal</v>
          </cell>
          <cell r="BD1024" t="str">
            <v>Damage UP to Normal</v>
          </cell>
          <cell r="BE1024" t="str">
            <v>Damage UP to Normal</v>
          </cell>
          <cell r="BF1024" t="str">
            <v>Damage UP to Normal</v>
          </cell>
          <cell r="BG1024" t="str">
            <v>Damage UP to Normal</v>
          </cell>
          <cell r="BH1024" t="str">
            <v>Damage UP to Normal</v>
          </cell>
          <cell r="BI1024" t="str">
            <v>Damage UP to Normal</v>
          </cell>
          <cell r="BJ1024" t="str">
            <v>Damage UP to Normal</v>
          </cell>
          <cell r="BK1024" t="str">
            <v>Damage UP to Normal</v>
          </cell>
          <cell r="BL1024" t="str">
            <v>Damage UP to Normal</v>
          </cell>
          <cell r="BM1024" t="str">
            <v>Damage UP to Normal</v>
          </cell>
          <cell r="BN1024" t="str">
            <v>Damage UP to Normal</v>
          </cell>
          <cell r="BO1024" t="str">
            <v>Damage UP to Normal</v>
          </cell>
          <cell r="BP1024" t="str">
            <v>Damage UP to Normal</v>
          </cell>
          <cell r="BQ1024" t="str">
            <v>Damage UP to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주는 피해 증가</v>
          </cell>
          <cell r="HZ1024" t="str">
            <v>잔몹에게 주는 피해 증가</v>
          </cell>
          <cell r="IA1024" t="str">
            <v>잔몹에게 주는 피해 증가</v>
          </cell>
          <cell r="IB1024" t="str">
            <v>Damage UP to Trash</v>
          </cell>
          <cell r="IC1024" t="str">
            <v>Damage UP to Trash</v>
          </cell>
          <cell r="ID1024" t="str">
            <v>Damage UP to Trash</v>
          </cell>
          <cell r="IE1024" t="str">
            <v>Damage UP to Trash</v>
          </cell>
          <cell r="IF1024" t="str">
            <v>Damage UP to Trash</v>
          </cell>
          <cell r="IG1024" t="str">
            <v>Damage UP to Trash</v>
          </cell>
          <cell r="IH1024" t="str">
            <v>Damage UP to Trash</v>
          </cell>
          <cell r="II1024" t="str">
            <v>Damage UP to Trash</v>
          </cell>
          <cell r="IJ1024" t="str">
            <v>Damage UP to Trash</v>
          </cell>
          <cell r="IK1024" t="str">
            <v>Damage UP to Trash</v>
          </cell>
          <cell r="IL1024" t="str">
            <v>Damage UP to Trash</v>
          </cell>
          <cell r="IM1024" t="str">
            <v>Damage UP to Trash</v>
          </cell>
          <cell r="IN1024" t="str">
            <v>Damage UP to Trash</v>
          </cell>
          <cell r="IO1024" t="str">
            <v>Damage UP to Trash</v>
          </cell>
          <cell r="IP1024" t="str">
            <v>Damage UP to Trash</v>
          </cell>
          <cell r="IQ1024" t="str">
            <v>Damage UP to Trash</v>
          </cell>
          <cell r="IR1024" t="str">
            <v>Damage UP to Trash</v>
          </cell>
          <cell r="IS1024" t="str">
            <v>Damage UP to Trash</v>
          </cell>
          <cell r="IT1024" t="str">
            <v>Damage UP to Trash</v>
          </cell>
          <cell r="IU1024" t="str">
            <v>Damage UP to Trash</v>
          </cell>
          <cell r="IV1024" t="str">
            <v>Damage UP to Trash</v>
          </cell>
          <cell r="IW1024" t="str">
            <v>Damage UP to Trash</v>
          </cell>
          <cell r="IX1024" t="str">
            <v>Damage UP to Trash</v>
          </cell>
          <cell r="IY1024" t="str">
            <v>Damage UP to Trash</v>
          </cell>
          <cell r="IZ1024" t="str">
            <v>Damage UP to Trash</v>
          </cell>
          <cell r="JB1024" t="str">
            <v>ジャンモプに与えるダメージ増加</v>
          </cell>
          <cell r="JC1024" t="str">
            <v>提高伤害做janmop</v>
          </cell>
          <cell r="JD1024" t="str">
            <v>提高傷害做janmop</v>
          </cell>
          <cell r="JE1024" t="str">
            <v>UP dommages à la corbeille</v>
          </cell>
          <cell r="JF1024" t="str">
            <v>Schaden bis zu Trash</v>
          </cell>
          <cell r="JG1024" t="str">
            <v>Merusak UP ke Sampah</v>
          </cell>
          <cell r="JH1024" t="str">
            <v>Danni fino al Cestino</v>
          </cell>
          <cell r="JI1024" t="str">
            <v>Повреждение UP в корзину</v>
          </cell>
          <cell r="JJ1024" t="str">
            <v>UP dañar a la papelera</v>
          </cell>
          <cell r="JK1024" t="str">
            <v>เกิดความเสียหายขึ้นไปที่ถังขยะ</v>
          </cell>
          <cell r="JL1024" t="str">
            <v>Làm hỏng UP vào Thùng rác</v>
          </cell>
          <cell r="JM1024" t="str">
            <v>Dano até Trash</v>
          </cell>
          <cell r="JN1024" t="str">
            <v>تلف UP إلى المهملات</v>
          </cell>
          <cell r="JO1024" t="str">
            <v>Пашкоджанне UP ў кошык</v>
          </cell>
          <cell r="JP1024" t="str">
            <v>Щета в кошчето</v>
          </cell>
          <cell r="JQ1024" t="str">
            <v>Škod do koše</v>
          </cell>
          <cell r="JR1024" t="str">
            <v>Schade tot Trash</v>
          </cell>
          <cell r="JS1024" t="str">
            <v>Vahingoilta roskakoriin</v>
          </cell>
          <cell r="JT1024" t="str">
            <v>Ζημία μέχρι Trash</v>
          </cell>
          <cell r="JU1024" t="str">
            <v>נזק עד אשפה</v>
          </cell>
          <cell r="JV1024" t="str">
            <v>Károsíthatja UP a kukába</v>
          </cell>
          <cell r="JW1024" t="str">
            <v>Merosakkan UP ke Tong Sampah</v>
          </cell>
          <cell r="JX1024" t="str">
            <v>Szkody do kosza</v>
          </cell>
          <cell r="JY1024" t="str">
            <v>Damage UP Coșul de gunoi</v>
          </cell>
          <cell r="JZ1024" t="str">
            <v>Škôd do koša</v>
          </cell>
          <cell r="KA1024" t="str">
            <v>Skador upp till papperskorgen</v>
          </cell>
          <cell r="KB1024" t="str">
            <v>Çöp Kutusuna YUKARI Hasar</v>
          </cell>
          <cell r="KC1024" t="str">
            <v>Пошкодження UP в кошик</v>
          </cell>
        </row>
        <row r="1025">
          <cell r="A1025" t="str">
            <v>Op_BossMonsterDamageDecreaseAddRate</v>
          </cell>
          <cell r="B1025">
            <v>1</v>
          </cell>
          <cell r="C1025" t="str">
            <v>보스에게 받는 피해 감소</v>
          </cell>
          <cell r="D1025" t="str">
            <v>Boss harm reduction</v>
          </cell>
          <cell r="E1025" t="str">
            <v>Damage Down by Boss</v>
          </cell>
          <cell r="F1025" t="str">
            <v/>
          </cell>
          <cell r="H1025" t="str">
            <v>Damage Down by Boss</v>
          </cell>
          <cell r="I1025">
            <v>1</v>
          </cell>
          <cell r="J1025">
            <v>1</v>
          </cell>
          <cell r="K1025">
            <v>1</v>
          </cell>
          <cell r="L1025">
            <v>0</v>
          </cell>
          <cell r="V1025"/>
          <cell r="Y1025"/>
          <cell r="AF1025"/>
          <cell r="AP1025" t="str">
            <v>Damage Down by Boss</v>
          </cell>
          <cell r="AQ1025" t="str">
            <v>Damage Down by Boss</v>
          </cell>
          <cell r="AR1025" t="str">
            <v>Damage Down by Boss</v>
          </cell>
          <cell r="AS1025" t="str">
            <v>Damage Down by Boss</v>
          </cell>
          <cell r="AT1025" t="str">
            <v>Damage Down by Boss</v>
          </cell>
          <cell r="AU1025" t="str">
            <v>Damage Down by Boss</v>
          </cell>
          <cell r="AV1025" t="str">
            <v>Damage Down by Boss</v>
          </cell>
          <cell r="AW1025" t="str">
            <v>Damage Down by Boss</v>
          </cell>
          <cell r="AX1025" t="str">
            <v>Damage Down by Boss</v>
          </cell>
          <cell r="AY1025" t="str">
            <v>Damage Down by Boss</v>
          </cell>
          <cell r="AZ1025" t="str">
            <v>Damage Down by Boss</v>
          </cell>
          <cell r="BA1025" t="str">
            <v>Damage Down by Boss</v>
          </cell>
          <cell r="BB1025" t="str">
            <v>Damage Down by Boss</v>
          </cell>
          <cell r="BC1025" t="str">
            <v>Damage Down by Boss</v>
          </cell>
          <cell r="BD1025" t="str">
            <v>Damage Down by Boss</v>
          </cell>
          <cell r="BE1025" t="str">
            <v>Damage Down by Boss</v>
          </cell>
          <cell r="BF1025" t="str">
            <v>Damage Down by Boss</v>
          </cell>
          <cell r="BG1025" t="str">
            <v>Damage Down by Boss</v>
          </cell>
          <cell r="BH1025" t="str">
            <v>Damage Down by Boss</v>
          </cell>
          <cell r="BI1025" t="str">
            <v>Damage Down by Boss</v>
          </cell>
          <cell r="BJ1025" t="str">
            <v>Damage Down by Boss</v>
          </cell>
          <cell r="BK1025" t="str">
            <v>Damage Down by Boss</v>
          </cell>
          <cell r="BL1025" t="str">
            <v>Damage Down by Boss</v>
          </cell>
          <cell r="BM1025" t="str">
            <v>Damage Down by Boss</v>
          </cell>
          <cell r="BN1025" t="str">
            <v>Damage Down by Boss</v>
          </cell>
          <cell r="BO1025" t="str">
            <v>Damage Down by Boss</v>
          </cell>
          <cell r="BP1025" t="str">
            <v>Damage Down by Boss</v>
          </cell>
          <cell r="BQ1025" t="str">
            <v>Damage Down by Boss</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보스에게 받는 피해 감소</v>
          </cell>
          <cell r="HZ1025" t="str">
            <v>보스에게 받는 피해 감소</v>
          </cell>
          <cell r="IA1025" t="str">
            <v>보스에게 받는 피해 감소</v>
          </cell>
          <cell r="IB1025" t="str">
            <v>Damage Down by Boss</v>
          </cell>
          <cell r="IC1025" t="str">
            <v>Damage Down by Boss</v>
          </cell>
          <cell r="ID1025" t="str">
            <v>Damage Down by Boss</v>
          </cell>
          <cell r="IE1025" t="str">
            <v>Damage Down by Boss</v>
          </cell>
          <cell r="IF1025" t="str">
            <v>Damage Down by Boss</v>
          </cell>
          <cell r="IG1025" t="str">
            <v>Damage Down by Boss</v>
          </cell>
          <cell r="IH1025" t="str">
            <v>Damage Down by Boss</v>
          </cell>
          <cell r="II1025" t="str">
            <v>Damage Down by Boss</v>
          </cell>
          <cell r="IJ1025" t="str">
            <v>Damage Down by Boss</v>
          </cell>
          <cell r="IK1025" t="str">
            <v>Damage Down by Boss</v>
          </cell>
          <cell r="IL1025" t="str">
            <v>Damage Down by Boss</v>
          </cell>
          <cell r="IM1025" t="str">
            <v>Damage Down by Boss</v>
          </cell>
          <cell r="IN1025" t="str">
            <v>Damage Down by Boss</v>
          </cell>
          <cell r="IO1025" t="str">
            <v>Damage Down by Boss</v>
          </cell>
          <cell r="IP1025" t="str">
            <v>Damage Down by Boss</v>
          </cell>
          <cell r="IQ1025" t="str">
            <v>Damage Down by Boss</v>
          </cell>
          <cell r="IR1025" t="str">
            <v>Damage Down by Boss</v>
          </cell>
          <cell r="IS1025" t="str">
            <v>Damage Down by Boss</v>
          </cell>
          <cell r="IT1025" t="str">
            <v>Damage Down by Boss</v>
          </cell>
          <cell r="IU1025" t="str">
            <v>Damage Down by Boss</v>
          </cell>
          <cell r="IV1025" t="str">
            <v>Damage Down by Boss</v>
          </cell>
          <cell r="IW1025" t="str">
            <v>Damage Down by Boss</v>
          </cell>
          <cell r="IX1025" t="str">
            <v>Damage Down by Boss</v>
          </cell>
          <cell r="IY1025" t="str">
            <v>Damage Down by Boss</v>
          </cell>
          <cell r="IZ1025" t="str">
            <v>Damage Down by Boss</v>
          </cell>
          <cell r="JB1025" t="str">
            <v>ボスから受けるダメージ減少</v>
          </cell>
          <cell r="JC1025" t="str">
            <v>减少带到老板损坏</v>
          </cell>
          <cell r="JD1025" t="str">
            <v>減少帶到老闆損壞</v>
          </cell>
          <cell r="JE1025" t="str">
            <v>Boss dommages vers le bas</v>
          </cell>
          <cell r="JF1025" t="str">
            <v>Schaden Down by Boss</v>
          </cell>
          <cell r="JG1025" t="str">
            <v>Merusak Down Boss</v>
          </cell>
          <cell r="JH1025" t="str">
            <v>Danno Down di Boss</v>
          </cell>
          <cell r="JI1025" t="str">
            <v>Повреждение вниз Boss</v>
          </cell>
          <cell r="JJ1025" t="str">
            <v>Dañar abajo de Boss</v>
          </cell>
          <cell r="JK1025" t="str">
            <v>สร้างความเสียหายลงบอส</v>
          </cell>
          <cell r="JL1025" t="str">
            <v>Làm hỏng xuống bởi Boss</v>
          </cell>
          <cell r="JM1025" t="str">
            <v>Danos Down por Boss</v>
          </cell>
          <cell r="JN1025" t="str">
            <v>تلف أسفل كتبها Boss</v>
          </cell>
          <cell r="JO1025" t="str">
            <v>Пашкоджанне ўніз Boss</v>
          </cell>
          <cell r="JP1025" t="str">
            <v>Щета на Даун от Boss</v>
          </cell>
          <cell r="JQ1025" t="str">
            <v>Poškodit dolů Boss</v>
          </cell>
          <cell r="JR1025" t="str">
            <v>Schade Down van Boss</v>
          </cell>
          <cell r="JS1025" t="str">
            <v>Vaurioittaa Down Boss</v>
          </cell>
          <cell r="JT1025" t="str">
            <v>Προκαλέσει βλάβη κάτω από την Boss</v>
          </cell>
          <cell r="JU1025" t="str">
            <v>נזק דאון ידי בוס</v>
          </cell>
          <cell r="JV1025" t="str">
            <v>Károsíthatja Le a Boss</v>
          </cell>
          <cell r="JW1025" t="str">
            <v>Merosakkan Down oleh Boss</v>
          </cell>
          <cell r="JX1025" t="str">
            <v>Uszkodzić dół przez Boss</v>
          </cell>
          <cell r="JY1025" t="str">
            <v>Damage în jos de Boss</v>
          </cell>
          <cell r="JZ1025" t="str">
            <v>Poškodiť dole Boss</v>
          </cell>
          <cell r="KA1025" t="str">
            <v>Skador Down by Boss</v>
          </cell>
          <cell r="KB1025" t="str">
            <v>Boss Down by Hasar</v>
          </cell>
          <cell r="KC1025" t="str">
            <v>Пошкодження вниз Boss</v>
          </cell>
        </row>
        <row r="1026">
          <cell r="A1026" t="str">
            <v>Op_NormalMonsterDamageDecreaseAddRate</v>
          </cell>
          <cell r="B1026">
            <v>1</v>
          </cell>
          <cell r="C1026" t="str">
            <v>잔몹에게 받는 피해 감소</v>
          </cell>
          <cell r="D1026" t="str">
            <v>Janmop damage reduction</v>
          </cell>
          <cell r="E1026" t="str">
            <v>Damage Down by Trash</v>
          </cell>
          <cell r="F1026" t="str">
            <v/>
          </cell>
          <cell r="H1026" t="str">
            <v>Damage Down by Trash</v>
          </cell>
          <cell r="I1026">
            <v>1</v>
          </cell>
          <cell r="J1026">
            <v>1</v>
          </cell>
          <cell r="K1026">
            <v>1</v>
          </cell>
          <cell r="L1026">
            <v>0</v>
          </cell>
          <cell r="M1026" t="str">
            <v>Damage Down by Normal</v>
          </cell>
          <cell r="N1026" t="str">
            <v>Damage Down by Normal</v>
          </cell>
          <cell r="O1026" t="str">
            <v>Damage Down by Normal</v>
          </cell>
          <cell r="P1026" t="str">
            <v>Damage Down by Normal</v>
          </cell>
          <cell r="Q1026" t="str">
            <v>Damage Down by Normal</v>
          </cell>
          <cell r="R1026" t="str">
            <v>Damage Down by Normal</v>
          </cell>
          <cell r="S1026" t="str">
            <v>Damage Down by Normal</v>
          </cell>
          <cell r="T1026" t="str">
            <v>Damage Down by Normal</v>
          </cell>
          <cell r="U1026" t="str">
            <v>Damage Down by Normal</v>
          </cell>
          <cell r="V1026" t="str">
            <v>Damage Down by Normal</v>
          </cell>
          <cell r="W1026" t="str">
            <v>Damage Down by Normal</v>
          </cell>
          <cell r="X1026" t="str">
            <v>Damage Down by Normal</v>
          </cell>
          <cell r="Y1026" t="str">
            <v>Damage Down by Normal</v>
          </cell>
          <cell r="Z1026" t="str">
            <v>Damage Down by Normal</v>
          </cell>
          <cell r="AA1026" t="str">
            <v>Damage Down by Normal</v>
          </cell>
          <cell r="AB1026" t="str">
            <v>Damage Down by Normal</v>
          </cell>
          <cell r="AC1026" t="str">
            <v>Damage Down by Normal</v>
          </cell>
          <cell r="AD1026" t="str">
            <v>Damage Down by Normal</v>
          </cell>
          <cell r="AE1026" t="str">
            <v>Damage Down by Normal</v>
          </cell>
          <cell r="AF1026" t="str">
            <v>Damage Down by Normal</v>
          </cell>
          <cell r="AG1026" t="str">
            <v>Damage Down by Normal</v>
          </cell>
          <cell r="AH1026" t="str">
            <v>Damage Down by Normal</v>
          </cell>
          <cell r="AI1026" t="str">
            <v>Damage Down by Normal</v>
          </cell>
          <cell r="AJ1026" t="str">
            <v>Damage Down by Normal</v>
          </cell>
          <cell r="AK1026" t="str">
            <v>Damage Down by Normal</v>
          </cell>
          <cell r="AL1026" t="str">
            <v>Damage Down by Normal</v>
          </cell>
          <cell r="AM1026" t="str">
            <v>Damage Down by Normal</v>
          </cell>
          <cell r="AN1026" t="str">
            <v>Damage Down by Normal</v>
          </cell>
          <cell r="AP1026" t="str">
            <v>Damage Down by Normal</v>
          </cell>
          <cell r="AQ1026" t="str">
            <v>Damage Down by Normal</v>
          </cell>
          <cell r="AR1026" t="str">
            <v>Damage Down by Normal</v>
          </cell>
          <cell r="AS1026" t="str">
            <v>Damage Down by Normal</v>
          </cell>
          <cell r="AT1026" t="str">
            <v>Damage Down by Normal</v>
          </cell>
          <cell r="AU1026" t="str">
            <v>Damage Down by Normal</v>
          </cell>
          <cell r="AV1026" t="str">
            <v>Damage Down by Normal</v>
          </cell>
          <cell r="AW1026" t="str">
            <v>Damage Down by Normal</v>
          </cell>
          <cell r="AX1026" t="str">
            <v>Damage Down by Normal</v>
          </cell>
          <cell r="AY1026" t="str">
            <v>Damage Down by Normal</v>
          </cell>
          <cell r="AZ1026" t="str">
            <v>Damage Down by Normal</v>
          </cell>
          <cell r="BA1026" t="str">
            <v>Damage Down by Normal</v>
          </cell>
          <cell r="BB1026" t="str">
            <v>Damage Down by Normal</v>
          </cell>
          <cell r="BC1026" t="str">
            <v>Damage Down by Normal</v>
          </cell>
          <cell r="BD1026" t="str">
            <v>Damage Down by Normal</v>
          </cell>
          <cell r="BE1026" t="str">
            <v>Damage Down by Normal</v>
          </cell>
          <cell r="BF1026" t="str">
            <v>Damage Down by Normal</v>
          </cell>
          <cell r="BG1026" t="str">
            <v>Damage Down by Normal</v>
          </cell>
          <cell r="BH1026" t="str">
            <v>Damage Down by Normal</v>
          </cell>
          <cell r="BI1026" t="str">
            <v>Damage Down by Normal</v>
          </cell>
          <cell r="BJ1026" t="str">
            <v>Damage Down by Normal</v>
          </cell>
          <cell r="BK1026" t="str">
            <v>Damage Down by Normal</v>
          </cell>
          <cell r="BL1026" t="str">
            <v>Damage Down by Normal</v>
          </cell>
          <cell r="BM1026" t="str">
            <v>Damage Down by Normal</v>
          </cell>
          <cell r="BN1026" t="str">
            <v>Damage Down by Normal</v>
          </cell>
          <cell r="BO1026" t="str">
            <v>Damage Down by Normal</v>
          </cell>
          <cell r="BP1026" t="str">
            <v>Damage Down by Normal</v>
          </cell>
          <cell r="BQ1026" t="str">
            <v>Damage Down by Normal</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잔몹에게 받는 피해 감소</v>
          </cell>
          <cell r="HZ1026" t="str">
            <v>잔몹에게 받는 피해 감소</v>
          </cell>
          <cell r="IA1026" t="str">
            <v>잔몹에게 받는 피해 감소</v>
          </cell>
          <cell r="IB1026" t="str">
            <v>Damage Down by Trash</v>
          </cell>
          <cell r="IC1026" t="str">
            <v>Damage Down by Trash</v>
          </cell>
          <cell r="ID1026" t="str">
            <v>Damage Down by Trash</v>
          </cell>
          <cell r="IE1026" t="str">
            <v>Damage Down by Trash</v>
          </cell>
          <cell r="IF1026" t="str">
            <v>Damage Down by Trash</v>
          </cell>
          <cell r="IG1026" t="str">
            <v>Damage Down by Trash</v>
          </cell>
          <cell r="IH1026" t="str">
            <v>Damage Down by Trash</v>
          </cell>
          <cell r="II1026" t="str">
            <v>Damage Down by Trash</v>
          </cell>
          <cell r="IJ1026" t="str">
            <v>Damage Down by Trash</v>
          </cell>
          <cell r="IK1026" t="str">
            <v>Damage Down by Trash</v>
          </cell>
          <cell r="IL1026" t="str">
            <v>Damage Down by Trash</v>
          </cell>
          <cell r="IM1026" t="str">
            <v>Damage Down by Trash</v>
          </cell>
          <cell r="IN1026" t="str">
            <v>Damage Down by Trash</v>
          </cell>
          <cell r="IO1026" t="str">
            <v>Damage Down by Trash</v>
          </cell>
          <cell r="IP1026" t="str">
            <v>Damage Down by Trash</v>
          </cell>
          <cell r="IQ1026" t="str">
            <v>Damage Down by Trash</v>
          </cell>
          <cell r="IR1026" t="str">
            <v>Damage Down by Trash</v>
          </cell>
          <cell r="IS1026" t="str">
            <v>Damage Down by Trash</v>
          </cell>
          <cell r="IT1026" t="str">
            <v>Damage Down by Trash</v>
          </cell>
          <cell r="IU1026" t="str">
            <v>Damage Down by Trash</v>
          </cell>
          <cell r="IV1026" t="str">
            <v>Damage Down by Trash</v>
          </cell>
          <cell r="IW1026" t="str">
            <v>Damage Down by Trash</v>
          </cell>
          <cell r="IX1026" t="str">
            <v>Damage Down by Trash</v>
          </cell>
          <cell r="IY1026" t="str">
            <v>Damage Down by Trash</v>
          </cell>
          <cell r="IZ1026" t="str">
            <v>Damage Down by Trash</v>
          </cell>
          <cell r="JB1026" t="str">
            <v>ジャンモプに受けるダメージ減少</v>
          </cell>
          <cell r="JC1026" t="str">
            <v>减少损坏采取janmop</v>
          </cell>
          <cell r="JD1026" t="str">
            <v>減少損壞採取janmop</v>
          </cell>
          <cell r="JE1026" t="str">
            <v>Vers le bas par dommages Trash</v>
          </cell>
          <cell r="JF1026" t="str">
            <v>Schaden Down by Trash</v>
          </cell>
          <cell r="JG1026" t="str">
            <v>Merusak Down Sampah</v>
          </cell>
          <cell r="JH1026" t="str">
            <v>Danno Down di Trash</v>
          </cell>
          <cell r="JI1026" t="str">
            <v>Повреждение вниз корзины</v>
          </cell>
          <cell r="JJ1026" t="str">
            <v>Bajo el peso de la basura dañar</v>
          </cell>
          <cell r="JK1026" t="str">
            <v>สร้างความเสียหายโดยลงถังขยะ</v>
          </cell>
          <cell r="JL1026" t="str">
            <v>Làm hỏng xuống bởi Thùng rác</v>
          </cell>
          <cell r="JM1026" t="str">
            <v>Danificar Down by Trash</v>
          </cell>
          <cell r="JN1026" t="str">
            <v>تلف أسفل من المهملات</v>
          </cell>
          <cell r="JO1026" t="str">
            <v>Пашкоджанне ўніз кошыка</v>
          </cell>
          <cell r="JP1026" t="str">
            <v>Щета на Даун от кошчето</v>
          </cell>
          <cell r="JQ1026" t="str">
            <v>Poškodit dolů koše</v>
          </cell>
          <cell r="JR1026" t="str">
            <v>Schade Down van Trash</v>
          </cell>
          <cell r="JS1026" t="str">
            <v>Vaurioittaa Down roskakoriin</v>
          </cell>
          <cell r="JT1026" t="str">
            <v>Προκαλέσει βλάβη κάτω από κάδο απορριμμάτων</v>
          </cell>
          <cell r="JU1026" t="str">
            <v>נזק דאון ידי אשפה</v>
          </cell>
          <cell r="JV1026" t="str">
            <v>Károsíthatja Le a kukába</v>
          </cell>
          <cell r="JW1026" t="str">
            <v>Merosakkan Down oleh Sampah</v>
          </cell>
          <cell r="JX1026" t="str">
            <v>Uszkodzenie przez Kosza</v>
          </cell>
          <cell r="JY1026" t="str">
            <v>Damage în jos de gunoi</v>
          </cell>
          <cell r="JZ1026" t="str">
            <v>Poškodiť dole koša</v>
          </cell>
          <cell r="KA1026" t="str">
            <v>Skador Nere vid papperskorgen</v>
          </cell>
          <cell r="KB1026" t="str">
            <v>Çöp Kutusu Down by Hasar</v>
          </cell>
          <cell r="KC1026" t="str">
            <v>Пошкодження вниз кошика</v>
          </cell>
        </row>
        <row r="1027">
          <cell r="A1027" t="str">
            <v>Op_MaxHpAddRate</v>
          </cell>
          <cell r="B1027">
            <v>1</v>
          </cell>
          <cell r="C1027" t="str">
            <v>최대 체력</v>
          </cell>
          <cell r="D1027" t="str">
            <v>Max Stamina</v>
          </cell>
          <cell r="E1027" t="str">
            <v>Max Health</v>
          </cell>
          <cell r="F1027" t="str">
            <v/>
          </cell>
          <cell r="H1027" t="str">
            <v>Max Health</v>
          </cell>
          <cell r="J1027">
            <v>1</v>
          </cell>
          <cell r="K1027">
            <v>1</v>
          </cell>
          <cell r="L1027">
            <v>0</v>
          </cell>
          <cell r="Y1027"/>
          <cell r="AF1027"/>
          <cell r="AP1027" t="str">
            <v>Max Health</v>
          </cell>
          <cell r="AQ1027" t="str">
            <v>Max Health</v>
          </cell>
          <cell r="AR1027" t="str">
            <v>Max Health</v>
          </cell>
          <cell r="AS1027" t="str">
            <v>Max Health</v>
          </cell>
          <cell r="AT1027" t="str">
            <v>Max Health</v>
          </cell>
          <cell r="AU1027" t="str">
            <v>Max Health</v>
          </cell>
          <cell r="AV1027" t="str">
            <v>Max Health</v>
          </cell>
          <cell r="AW1027" t="str">
            <v>Max Health</v>
          </cell>
          <cell r="AX1027" t="str">
            <v>Max Health</v>
          </cell>
          <cell r="AY1027" t="str">
            <v>Max Health</v>
          </cell>
          <cell r="AZ1027" t="str">
            <v>Max Health</v>
          </cell>
          <cell r="BA1027" t="str">
            <v>Max Health</v>
          </cell>
          <cell r="BB1027" t="str">
            <v>Max Health</v>
          </cell>
          <cell r="BC1027" t="str">
            <v>Max Health</v>
          </cell>
          <cell r="BD1027" t="str">
            <v>Max Health</v>
          </cell>
          <cell r="BE1027" t="str">
            <v>Max Health</v>
          </cell>
          <cell r="BF1027" t="str">
            <v>Max Health</v>
          </cell>
          <cell r="BG1027" t="str">
            <v>Max Health</v>
          </cell>
          <cell r="BH1027" t="str">
            <v>Max Health</v>
          </cell>
          <cell r="BI1027" t="str">
            <v>Max Health</v>
          </cell>
          <cell r="BJ1027" t="str">
            <v>Max Health</v>
          </cell>
          <cell r="BK1027" t="str">
            <v>Max Health</v>
          </cell>
          <cell r="BL1027" t="str">
            <v>Max Health</v>
          </cell>
          <cell r="BM1027" t="str">
            <v>Max Health</v>
          </cell>
          <cell r="BN1027" t="str">
            <v>Max Health</v>
          </cell>
          <cell r="BO1027" t="str">
            <v>Max Health</v>
          </cell>
          <cell r="BP1027" t="str">
            <v>Max Health</v>
          </cell>
          <cell r="BQ1027" t="str">
            <v>Max Health</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최대 체력</v>
          </cell>
          <cell r="HZ1027" t="str">
            <v>최대 체력</v>
          </cell>
          <cell r="IA1027" t="str">
            <v>최대 체력</v>
          </cell>
          <cell r="IB1027" t="str">
            <v>Max Health</v>
          </cell>
          <cell r="IC1027" t="str">
            <v>Max Health</v>
          </cell>
          <cell r="ID1027" t="str">
            <v>Max Health</v>
          </cell>
          <cell r="IE1027" t="str">
            <v>Max Health</v>
          </cell>
          <cell r="IF1027" t="str">
            <v>Max Health</v>
          </cell>
          <cell r="IG1027" t="str">
            <v>Max Health</v>
          </cell>
          <cell r="IH1027" t="str">
            <v>Max Health</v>
          </cell>
          <cell r="II1027" t="str">
            <v>Max Health</v>
          </cell>
          <cell r="IJ1027" t="str">
            <v>Max Health</v>
          </cell>
          <cell r="IK1027" t="str">
            <v>Max Health</v>
          </cell>
          <cell r="IL1027" t="str">
            <v>Max Health</v>
          </cell>
          <cell r="IM1027" t="str">
            <v>Max Health</v>
          </cell>
          <cell r="IN1027" t="str">
            <v>Max Health</v>
          </cell>
          <cell r="IO1027" t="str">
            <v>Max Health</v>
          </cell>
          <cell r="IP1027" t="str">
            <v>Max Health</v>
          </cell>
          <cell r="IQ1027" t="str">
            <v>Max Health</v>
          </cell>
          <cell r="IR1027" t="str">
            <v>Max Health</v>
          </cell>
          <cell r="IS1027" t="str">
            <v>Max Health</v>
          </cell>
          <cell r="IT1027" t="str">
            <v>Max Health</v>
          </cell>
          <cell r="IU1027" t="str">
            <v>Max Health</v>
          </cell>
          <cell r="IV1027" t="str">
            <v>Max Health</v>
          </cell>
          <cell r="IW1027" t="str">
            <v>Max Health</v>
          </cell>
          <cell r="IX1027" t="str">
            <v>Max Health</v>
          </cell>
          <cell r="IY1027" t="str">
            <v>Max Health</v>
          </cell>
          <cell r="IZ1027" t="str">
            <v>Max Health</v>
          </cell>
          <cell r="JB1027" t="str">
            <v>最大体力</v>
          </cell>
          <cell r="JC1027" t="str">
            <v>最大体力</v>
          </cell>
          <cell r="JD1027" t="str">
            <v>最大體力</v>
          </cell>
          <cell r="JE1027" t="str">
            <v>Santé maximale</v>
          </cell>
          <cell r="JF1027" t="str">
            <v>Maximale Gesundheit</v>
          </cell>
          <cell r="JG1027" t="str">
            <v>Max Kesehatan</v>
          </cell>
          <cell r="JH1027" t="str">
            <v>Salute massima</v>
          </cell>
          <cell r="JI1027" t="str">
            <v>Максимальное здоровье</v>
          </cell>
          <cell r="JJ1027" t="str">
            <v>Máxima salud</v>
          </cell>
          <cell r="JK1027" t="str">
            <v>สุขภาพสูงสุด</v>
          </cell>
          <cell r="JL1027" t="str">
            <v>Tràn đầy sức khỏe</v>
          </cell>
          <cell r="JM1027" t="str">
            <v>Saúde máxima</v>
          </cell>
          <cell r="JN1027" t="str">
            <v>الصحة القصوى</v>
          </cell>
          <cell r="JO1027" t="str">
            <v>Max Health</v>
          </cell>
          <cell r="JP1027" t="str">
            <v>Макс Здраве</v>
          </cell>
          <cell r="JQ1027" t="str">
            <v>Max Health</v>
          </cell>
          <cell r="JR1027" t="str">
            <v>Maximale gezondheid</v>
          </cell>
          <cell r="JS1027" t="str">
            <v>Enimmäisterveys</v>
          </cell>
          <cell r="JT1027" t="str">
            <v>Μέγιστη υγεία</v>
          </cell>
          <cell r="JU1027" t="str">
            <v>בריאות מקסימלית</v>
          </cell>
          <cell r="JV1027" t="str">
            <v>Max Health</v>
          </cell>
          <cell r="JW1027" t="str">
            <v>Max Kesihatan</v>
          </cell>
          <cell r="JX1027" t="str">
            <v>Maksymalne życie</v>
          </cell>
          <cell r="JY1027" t="str">
            <v>Max Sănătate</v>
          </cell>
          <cell r="JZ1027" t="str">
            <v>Max Health</v>
          </cell>
          <cell r="KA1027" t="str">
            <v>Maxhälsa</v>
          </cell>
          <cell r="KB1027" t="str">
            <v>Maksimum Sağlık</v>
          </cell>
          <cell r="KC1027" t="str">
            <v>Max Health</v>
          </cell>
        </row>
        <row r="1028">
          <cell r="A1028" t="str">
            <v>Op_MaxHp</v>
          </cell>
          <cell r="B1028">
            <v>1</v>
          </cell>
          <cell r="C1028" t="str">
            <v>최대 체력</v>
          </cell>
          <cell r="D1028" t="str">
            <v>Max Stamina</v>
          </cell>
          <cell r="E1028" t="str">
            <v>Max Health</v>
          </cell>
          <cell r="F1028" t="str">
            <v/>
          </cell>
          <cell r="H1028" t="str">
            <v>Max Health</v>
          </cell>
          <cell r="J1028">
            <v>1</v>
          </cell>
          <cell r="K1028">
            <v>1</v>
          </cell>
          <cell r="L1028">
            <v>0</v>
          </cell>
          <cell r="Y1028"/>
          <cell r="AF1028"/>
          <cell r="AP1028" t="str">
            <v>Max Health</v>
          </cell>
          <cell r="AQ1028" t="str">
            <v>Max Health</v>
          </cell>
          <cell r="AR1028" t="str">
            <v>Max Health</v>
          </cell>
          <cell r="AS1028" t="str">
            <v>Max Health</v>
          </cell>
          <cell r="AT1028" t="str">
            <v>Max Health</v>
          </cell>
          <cell r="AU1028" t="str">
            <v>Max Health</v>
          </cell>
          <cell r="AV1028" t="str">
            <v>Max Health</v>
          </cell>
          <cell r="AW1028" t="str">
            <v>Max Health</v>
          </cell>
          <cell r="AX1028" t="str">
            <v>Max Health</v>
          </cell>
          <cell r="AY1028" t="str">
            <v>Max Health</v>
          </cell>
          <cell r="AZ1028" t="str">
            <v>Max Health</v>
          </cell>
          <cell r="BA1028" t="str">
            <v>Max Health</v>
          </cell>
          <cell r="BB1028" t="str">
            <v>Max Health</v>
          </cell>
          <cell r="BC1028" t="str">
            <v>Max Health</v>
          </cell>
          <cell r="BD1028" t="str">
            <v>Max Health</v>
          </cell>
          <cell r="BE1028" t="str">
            <v>Max Health</v>
          </cell>
          <cell r="BF1028" t="str">
            <v>Max Health</v>
          </cell>
          <cell r="BG1028" t="str">
            <v>Max Health</v>
          </cell>
          <cell r="BH1028" t="str">
            <v>Max Health</v>
          </cell>
          <cell r="BI1028" t="str">
            <v>Max Health</v>
          </cell>
          <cell r="BJ1028" t="str">
            <v>Max Health</v>
          </cell>
          <cell r="BK1028" t="str">
            <v>Max Health</v>
          </cell>
          <cell r="BL1028" t="str">
            <v>Max Health</v>
          </cell>
          <cell r="BM1028" t="str">
            <v>Max Health</v>
          </cell>
          <cell r="BN1028" t="str">
            <v>Max Health</v>
          </cell>
          <cell r="BO1028" t="str">
            <v>Max Health</v>
          </cell>
          <cell r="BP1028" t="str">
            <v>Max Health</v>
          </cell>
          <cell r="BQ1028" t="str">
            <v>Max Health</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최대 체력</v>
          </cell>
          <cell r="HZ1028" t="str">
            <v>최대 체력</v>
          </cell>
          <cell r="IA1028" t="str">
            <v>최대 체력</v>
          </cell>
          <cell r="IB1028" t="str">
            <v>Max Health</v>
          </cell>
          <cell r="IC1028" t="str">
            <v>Max Health</v>
          </cell>
          <cell r="ID1028" t="str">
            <v>Max Health</v>
          </cell>
          <cell r="IE1028" t="str">
            <v>Max Health</v>
          </cell>
          <cell r="IF1028" t="str">
            <v>Max Health</v>
          </cell>
          <cell r="IG1028" t="str">
            <v>Max Health</v>
          </cell>
          <cell r="IH1028" t="str">
            <v>Max Health</v>
          </cell>
          <cell r="II1028" t="str">
            <v>Max Health</v>
          </cell>
          <cell r="IJ1028" t="str">
            <v>Max Health</v>
          </cell>
          <cell r="IK1028" t="str">
            <v>Max Health</v>
          </cell>
          <cell r="IL1028" t="str">
            <v>Max Health</v>
          </cell>
          <cell r="IM1028" t="str">
            <v>Max Health</v>
          </cell>
          <cell r="IN1028" t="str">
            <v>Max Health</v>
          </cell>
          <cell r="IO1028" t="str">
            <v>Max Health</v>
          </cell>
          <cell r="IP1028" t="str">
            <v>Max Health</v>
          </cell>
          <cell r="IQ1028" t="str">
            <v>Max Health</v>
          </cell>
          <cell r="IR1028" t="str">
            <v>Max Health</v>
          </cell>
          <cell r="IS1028" t="str">
            <v>Max Health</v>
          </cell>
          <cell r="IT1028" t="str">
            <v>Max Health</v>
          </cell>
          <cell r="IU1028" t="str">
            <v>Max Health</v>
          </cell>
          <cell r="IV1028" t="str">
            <v>Max Health</v>
          </cell>
          <cell r="IW1028" t="str">
            <v>Max Health</v>
          </cell>
          <cell r="IX1028" t="str">
            <v>Max Health</v>
          </cell>
          <cell r="IY1028" t="str">
            <v>Max Health</v>
          </cell>
          <cell r="IZ1028" t="str">
            <v>Max Health</v>
          </cell>
          <cell r="JB1028" t="str">
            <v>最大体力</v>
          </cell>
          <cell r="JC1028" t="str">
            <v>最大体力</v>
          </cell>
          <cell r="JD1028" t="str">
            <v>最大體力</v>
          </cell>
          <cell r="JE1028" t="str">
            <v>Santé maximale</v>
          </cell>
          <cell r="JF1028" t="str">
            <v>Maximale Gesundheit</v>
          </cell>
          <cell r="JG1028" t="str">
            <v>Max Kesehatan</v>
          </cell>
          <cell r="JH1028" t="str">
            <v>Salute massima</v>
          </cell>
          <cell r="JI1028" t="str">
            <v>Максимальное здоровье</v>
          </cell>
          <cell r="JJ1028" t="str">
            <v>Máxima salud</v>
          </cell>
          <cell r="JK1028" t="str">
            <v>สุขภาพสูงสุด</v>
          </cell>
          <cell r="JL1028" t="str">
            <v>Tràn đầy sức khỏe</v>
          </cell>
          <cell r="JM1028" t="str">
            <v>Saúde máxima</v>
          </cell>
          <cell r="JN1028" t="str">
            <v>الصحة القصوى</v>
          </cell>
          <cell r="JO1028" t="str">
            <v>Max Health</v>
          </cell>
          <cell r="JP1028" t="str">
            <v>Макс Здраве</v>
          </cell>
          <cell r="JQ1028" t="str">
            <v>Max Health</v>
          </cell>
          <cell r="JR1028" t="str">
            <v>Maximale gezondheid</v>
          </cell>
          <cell r="JS1028" t="str">
            <v>Enimmäisterveys</v>
          </cell>
          <cell r="JT1028" t="str">
            <v>Μέγιστη υγεία</v>
          </cell>
          <cell r="JU1028" t="str">
            <v>בריאות מקסימלית</v>
          </cell>
          <cell r="JV1028" t="str">
            <v>Max Health</v>
          </cell>
          <cell r="JW1028" t="str">
            <v>Max Kesihatan</v>
          </cell>
          <cell r="JX1028" t="str">
            <v>Maksymalne życie</v>
          </cell>
          <cell r="JY1028" t="str">
            <v>Max Sănătate</v>
          </cell>
          <cell r="JZ1028" t="str">
            <v>Max Health</v>
          </cell>
          <cell r="KA1028" t="str">
            <v>Maxhälsa</v>
          </cell>
          <cell r="KB1028" t="str">
            <v>Maksimum Sağlık</v>
          </cell>
          <cell r="KC1028" t="str">
            <v>Max Health</v>
          </cell>
        </row>
        <row r="1029">
          <cell r="A1029" t="str">
            <v>Op_PowerSourceHealAddRate</v>
          </cell>
          <cell r="B1029">
            <v>1</v>
          </cell>
          <cell r="C1029" t="str">
            <v>파워소스 회복량</v>
          </cell>
          <cell r="D1029" t="str">
            <v>Power source Regeneration</v>
          </cell>
          <cell r="E1029" t="str">
            <v>Power Source Heal</v>
          </cell>
          <cell r="F1029" t="str">
            <v/>
          </cell>
          <cell r="H1029" t="str">
            <v>Power Source Heal</v>
          </cell>
          <cell r="J1029">
            <v>1</v>
          </cell>
          <cell r="K1029">
            <v>1</v>
          </cell>
          <cell r="L1029">
            <v>0</v>
          </cell>
          <cell r="N1029"/>
          <cell r="V1029"/>
          <cell r="Y1029"/>
          <cell r="AF1029"/>
          <cell r="AP1029" t="str">
            <v>Power Source Heal</v>
          </cell>
          <cell r="AQ1029" t="str">
            <v>Power Source Heal</v>
          </cell>
          <cell r="AR1029" t="str">
            <v>Power Source Heal</v>
          </cell>
          <cell r="AS1029" t="str">
            <v>Power Source Heal</v>
          </cell>
          <cell r="AT1029" t="str">
            <v>Power Source Heal</v>
          </cell>
          <cell r="AU1029" t="str">
            <v>Power Source Heal</v>
          </cell>
          <cell r="AV1029" t="str">
            <v>Power Source Heal</v>
          </cell>
          <cell r="AW1029" t="str">
            <v>Power Source Heal</v>
          </cell>
          <cell r="AX1029" t="str">
            <v>Power Source Heal</v>
          </cell>
          <cell r="AY1029" t="str">
            <v>Power Source Heal</v>
          </cell>
          <cell r="AZ1029" t="str">
            <v>Power Source Heal</v>
          </cell>
          <cell r="BA1029" t="str">
            <v>Power Source Heal</v>
          </cell>
          <cell r="BB1029" t="str">
            <v>Power Source Heal</v>
          </cell>
          <cell r="BC1029" t="str">
            <v>Power Source Heal</v>
          </cell>
          <cell r="BD1029" t="str">
            <v>Power Source Heal</v>
          </cell>
          <cell r="BE1029" t="str">
            <v>Power Source Heal</v>
          </cell>
          <cell r="BF1029" t="str">
            <v>Power Source Heal</v>
          </cell>
          <cell r="BG1029" t="str">
            <v>Power Source Heal</v>
          </cell>
          <cell r="BH1029" t="str">
            <v>Power Source Heal</v>
          </cell>
          <cell r="BI1029" t="str">
            <v>Power Source Heal</v>
          </cell>
          <cell r="BJ1029" t="str">
            <v>Power Source Heal</v>
          </cell>
          <cell r="BK1029" t="str">
            <v>Power Source Heal</v>
          </cell>
          <cell r="BL1029" t="str">
            <v>Power Source Heal</v>
          </cell>
          <cell r="BM1029" t="str">
            <v>Power Source Heal</v>
          </cell>
          <cell r="BN1029" t="str">
            <v>Power Source Heal</v>
          </cell>
          <cell r="BO1029" t="str">
            <v>Power Source Heal</v>
          </cell>
          <cell r="BP1029" t="str">
            <v>Power Source Heal</v>
          </cell>
          <cell r="BQ1029" t="str">
            <v>Power Source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파워소스 회복량</v>
          </cell>
          <cell r="HZ1029" t="str">
            <v>파워소스 회복량</v>
          </cell>
          <cell r="IA1029" t="str">
            <v>파워소스 회복량</v>
          </cell>
          <cell r="IB1029" t="str">
            <v>Power Source Heal</v>
          </cell>
          <cell r="IC1029" t="str">
            <v>Power Source Heal</v>
          </cell>
          <cell r="ID1029" t="str">
            <v>Power Source Heal</v>
          </cell>
          <cell r="IE1029" t="str">
            <v>Power Source Heal</v>
          </cell>
          <cell r="IF1029" t="str">
            <v>Power Source Heal</v>
          </cell>
          <cell r="IG1029" t="str">
            <v>Power Source Heal</v>
          </cell>
          <cell r="IH1029" t="str">
            <v>Power Source Heal</v>
          </cell>
          <cell r="II1029" t="str">
            <v>Power Source Heal</v>
          </cell>
          <cell r="IJ1029" t="str">
            <v>Power Source Heal</v>
          </cell>
          <cell r="IK1029" t="str">
            <v>Power Source Heal</v>
          </cell>
          <cell r="IL1029" t="str">
            <v>Power Source Heal</v>
          </cell>
          <cell r="IM1029" t="str">
            <v>Power Source Heal</v>
          </cell>
          <cell r="IN1029" t="str">
            <v>Power Source Heal</v>
          </cell>
          <cell r="IO1029" t="str">
            <v>Power Source Heal</v>
          </cell>
          <cell r="IP1029" t="str">
            <v>Power Source Heal</v>
          </cell>
          <cell r="IQ1029" t="str">
            <v>Power Source Heal</v>
          </cell>
          <cell r="IR1029" t="str">
            <v>Power Source Heal</v>
          </cell>
          <cell r="IS1029" t="str">
            <v>Power Source Heal</v>
          </cell>
          <cell r="IT1029" t="str">
            <v>Power Source Heal</v>
          </cell>
          <cell r="IU1029" t="str">
            <v>Power Source Heal</v>
          </cell>
          <cell r="IV1029" t="str">
            <v>Power Source Heal</v>
          </cell>
          <cell r="IW1029" t="str">
            <v>Power Source Heal</v>
          </cell>
          <cell r="IX1029" t="str">
            <v>Power Source Heal</v>
          </cell>
          <cell r="IY1029" t="str">
            <v>Power Source Heal</v>
          </cell>
          <cell r="IZ1029" t="str">
            <v>Power Source Heal</v>
          </cell>
          <cell r="JB1029" t="str">
            <v>パワーソース回復量</v>
          </cell>
          <cell r="JC1029" t="str">
            <v>电源再生</v>
          </cell>
          <cell r="JD1029" t="str">
            <v>電源再生</v>
          </cell>
          <cell r="JE1029" t="str">
            <v>Alimentation Guérir</v>
          </cell>
          <cell r="JF1029" t="str">
            <v>Power Source Heilen</v>
          </cell>
          <cell r="JG1029" t="str">
            <v>Sumber Listrik Menyembuhkan</v>
          </cell>
          <cell r="JH1029" t="str">
            <v>Alimentazione Heal</v>
          </cell>
          <cell r="JI1029" t="str">
            <v>Источник питания Лечение</v>
          </cell>
          <cell r="JJ1029" t="str">
            <v>Fuente de alimentación Heal</v>
          </cell>
          <cell r="JK1029" t="str">
            <v>แหล่งพลังงาน Heal</v>
          </cell>
          <cell r="JL1029" t="str">
            <v>Nguồn điện chữa lành</v>
          </cell>
          <cell r="JM1029" t="str">
            <v>Fonte de Cura</v>
          </cell>
          <cell r="JN1029" t="str">
            <v>مصدر الطاقة شفاء</v>
          </cell>
          <cell r="JO1029" t="str">
            <v>Крыніца харчавання Лячэнне</v>
          </cell>
          <cell r="JP1029" t="str">
            <v>Източник на захранване Heal</v>
          </cell>
          <cell r="JQ1029" t="str">
            <v>Napájení Heal</v>
          </cell>
          <cell r="JR1029" t="str">
            <v>Power Source Heal</v>
          </cell>
          <cell r="JS1029" t="str">
            <v>Virtalähde Heal</v>
          </cell>
          <cell r="JT1029" t="str">
            <v>Πηγή ισχύος Heal</v>
          </cell>
          <cell r="JU1029" t="str">
            <v>מקור כוח לרפא</v>
          </cell>
          <cell r="JV1029" t="str">
            <v>Áramforrás Heal</v>
          </cell>
          <cell r="JW1029" t="str">
            <v>Sumber Kuasa Sihat</v>
          </cell>
          <cell r="JX1029" t="str">
            <v>Źródło zasilania Heal</v>
          </cell>
          <cell r="JY1029" t="str">
            <v>Sursa de alimentare Heal</v>
          </cell>
          <cell r="JZ1029" t="str">
            <v>napájanie Heal</v>
          </cell>
          <cell r="KA1029" t="str">
            <v>Strömkälla Heal</v>
          </cell>
          <cell r="KB1029" t="str">
            <v>Güç Kaynağı Heal</v>
          </cell>
          <cell r="KC1029" t="str">
            <v>Джерело живлення Лікування</v>
          </cell>
        </row>
        <row r="1030">
          <cell r="A1030" t="str">
            <v>Op_SwapHealAddRate</v>
          </cell>
          <cell r="B1030">
            <v>1</v>
          </cell>
          <cell r="C1030" t="str">
            <v>교체 회복량</v>
          </cell>
          <cell r="D1030" t="str">
            <v>Replacement Regeneration</v>
          </cell>
          <cell r="E1030" t="str">
            <v>Swap Heal</v>
          </cell>
          <cell r="F1030" t="str">
            <v/>
          </cell>
          <cell r="H1030" t="str">
            <v>Swap Heal</v>
          </cell>
          <cell r="J1030">
            <v>1</v>
          </cell>
          <cell r="K1030">
            <v>1</v>
          </cell>
          <cell r="L1030">
            <v>0</v>
          </cell>
          <cell r="V1030"/>
          <cell r="Y1030"/>
          <cell r="AF1030"/>
          <cell r="AP1030" t="str">
            <v>Swap Heal</v>
          </cell>
          <cell r="AQ1030" t="str">
            <v>Swap Heal</v>
          </cell>
          <cell r="AR1030" t="str">
            <v>Swap Heal</v>
          </cell>
          <cell r="AS1030" t="str">
            <v>Swap Heal</v>
          </cell>
          <cell r="AT1030" t="str">
            <v>Swap Heal</v>
          </cell>
          <cell r="AU1030" t="str">
            <v>Swap Heal</v>
          </cell>
          <cell r="AV1030" t="str">
            <v>Swap Heal</v>
          </cell>
          <cell r="AW1030" t="str">
            <v>Swap Heal</v>
          </cell>
          <cell r="AX1030" t="str">
            <v>Swap Heal</v>
          </cell>
          <cell r="AY1030" t="str">
            <v>Swap Heal</v>
          </cell>
          <cell r="AZ1030" t="str">
            <v>Swap Heal</v>
          </cell>
          <cell r="BA1030" t="str">
            <v>Swap Heal</v>
          </cell>
          <cell r="BB1030" t="str">
            <v>Swap Heal</v>
          </cell>
          <cell r="BC1030" t="str">
            <v>Swap Heal</v>
          </cell>
          <cell r="BD1030" t="str">
            <v>Swap Heal</v>
          </cell>
          <cell r="BE1030" t="str">
            <v>Swap Heal</v>
          </cell>
          <cell r="BF1030" t="str">
            <v>Swap Heal</v>
          </cell>
          <cell r="BG1030" t="str">
            <v>Swap Heal</v>
          </cell>
          <cell r="BH1030" t="str">
            <v>Swap Heal</v>
          </cell>
          <cell r="BI1030" t="str">
            <v>Swap Heal</v>
          </cell>
          <cell r="BJ1030" t="str">
            <v>Swap Heal</v>
          </cell>
          <cell r="BK1030" t="str">
            <v>Swap Heal</v>
          </cell>
          <cell r="BL1030" t="str">
            <v>Swap Heal</v>
          </cell>
          <cell r="BM1030" t="str">
            <v>Swap Heal</v>
          </cell>
          <cell r="BN1030" t="str">
            <v>Swap Heal</v>
          </cell>
          <cell r="BO1030" t="str">
            <v>Swap Heal</v>
          </cell>
          <cell r="BP1030" t="str">
            <v>Swap Heal</v>
          </cell>
          <cell r="BQ1030" t="str">
            <v>Swap Heal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교체 회복량</v>
          </cell>
          <cell r="HZ1030" t="str">
            <v>교체 회복량</v>
          </cell>
          <cell r="IA1030" t="str">
            <v>교체 회복량</v>
          </cell>
          <cell r="IB1030" t="str">
            <v>Swap Heal</v>
          </cell>
          <cell r="IC1030" t="str">
            <v>Swap Heal</v>
          </cell>
          <cell r="ID1030" t="str">
            <v>Swap Heal</v>
          </cell>
          <cell r="IE1030" t="str">
            <v>Swap Heal</v>
          </cell>
          <cell r="IF1030" t="str">
            <v>Swap Heal</v>
          </cell>
          <cell r="IG1030" t="str">
            <v>Swap Heal</v>
          </cell>
          <cell r="IH1030" t="str">
            <v>Swap Heal</v>
          </cell>
          <cell r="II1030" t="str">
            <v>Swap Heal</v>
          </cell>
          <cell r="IJ1030" t="str">
            <v>Swap Heal</v>
          </cell>
          <cell r="IK1030" t="str">
            <v>Swap Heal</v>
          </cell>
          <cell r="IL1030" t="str">
            <v>Swap Heal</v>
          </cell>
          <cell r="IM1030" t="str">
            <v>Swap Heal</v>
          </cell>
          <cell r="IN1030" t="str">
            <v>Swap Heal</v>
          </cell>
          <cell r="IO1030" t="str">
            <v>Swap Heal</v>
          </cell>
          <cell r="IP1030" t="str">
            <v>Swap Heal</v>
          </cell>
          <cell r="IQ1030" t="str">
            <v>Swap Heal</v>
          </cell>
          <cell r="IR1030" t="str">
            <v>Swap Heal</v>
          </cell>
          <cell r="IS1030" t="str">
            <v>Swap Heal</v>
          </cell>
          <cell r="IT1030" t="str">
            <v>Swap Heal</v>
          </cell>
          <cell r="IU1030" t="str">
            <v>Swap Heal</v>
          </cell>
          <cell r="IV1030" t="str">
            <v>Swap Heal</v>
          </cell>
          <cell r="IW1030" t="str">
            <v>Swap Heal</v>
          </cell>
          <cell r="IX1030" t="str">
            <v>Swap Heal</v>
          </cell>
          <cell r="IY1030" t="str">
            <v>Swap Heal</v>
          </cell>
          <cell r="IZ1030" t="str">
            <v>Swap Heal</v>
          </cell>
          <cell r="JB1030" t="str">
            <v>交換回復量</v>
          </cell>
          <cell r="JC1030" t="str">
            <v>更换再生</v>
          </cell>
          <cell r="JD1030" t="str">
            <v>更換再生</v>
          </cell>
          <cell r="JE1030" t="str">
            <v>swap Guérir</v>
          </cell>
          <cell r="JF1030" t="str">
            <v>Swap-heilen</v>
          </cell>
          <cell r="JG1030" t="str">
            <v>SWAP Menyembuhkan</v>
          </cell>
          <cell r="JH1030" t="str">
            <v>SWaP Heal</v>
          </cell>
          <cell r="JI1030" t="str">
            <v>SWAP Лечение</v>
          </cell>
          <cell r="JJ1030" t="str">
            <v>sWAP Heal</v>
          </cell>
          <cell r="JK1030" t="str">
            <v>Swap Heal</v>
          </cell>
          <cell r="JL1030" t="str">
            <v>swap chữa lành</v>
          </cell>
          <cell r="JM1030" t="str">
            <v>swap curar</v>
          </cell>
          <cell r="JN1030" t="str">
            <v>مبادلة أشف</v>
          </cell>
          <cell r="JO1030" t="str">
            <v>SWAP Лячэнне</v>
          </cell>
          <cell r="JP1030" t="str">
            <v>суап Heal</v>
          </cell>
          <cell r="JQ1030" t="str">
            <v>sWAP Heal</v>
          </cell>
          <cell r="JR1030" t="str">
            <v>sWAP Heal</v>
          </cell>
          <cell r="JS1030" t="str">
            <v>swap Heal</v>
          </cell>
          <cell r="JT1030" t="str">
            <v>SWAP Heal</v>
          </cell>
          <cell r="JU1030" t="str">
            <v>swap Heal</v>
          </cell>
          <cell r="JV1030" t="str">
            <v>SWAP Heal</v>
          </cell>
          <cell r="JW1030" t="str">
            <v>swap Sihat</v>
          </cell>
          <cell r="JX1030" t="str">
            <v>sWAP Heal</v>
          </cell>
          <cell r="JY1030" t="str">
            <v>SWAP Heal</v>
          </cell>
          <cell r="JZ1030" t="str">
            <v>sWAP Heal</v>
          </cell>
          <cell r="KA1030" t="str">
            <v>byta Heal</v>
          </cell>
          <cell r="KB1030" t="str">
            <v>Heal swap</v>
          </cell>
          <cell r="KC1030" t="str">
            <v>SWAP Лікування</v>
          </cell>
        </row>
        <row r="1031">
          <cell r="A1031" t="str">
            <v>Op_LevelUpHealAddRate</v>
          </cell>
          <cell r="B1031">
            <v>1</v>
          </cell>
          <cell r="C1031" t="str">
            <v>레벨업 회복량</v>
          </cell>
          <cell r="D1031" t="str">
            <v>Level-up amount of recovery</v>
          </cell>
          <cell r="E1031" t="str">
            <v>Level Up Heal</v>
          </cell>
          <cell r="F1031" t="str">
            <v/>
          </cell>
          <cell r="H1031" t="str">
            <v>Level Up Heal</v>
          </cell>
          <cell r="J1031">
            <v>1</v>
          </cell>
          <cell r="K1031">
            <v>1</v>
          </cell>
          <cell r="L1031">
            <v>0</v>
          </cell>
          <cell r="V1031"/>
          <cell r="Y1031"/>
          <cell r="AF1031"/>
          <cell r="AP1031" t="str">
            <v>Level Up Heal</v>
          </cell>
          <cell r="AQ1031" t="str">
            <v>Level Up Heal</v>
          </cell>
          <cell r="AR1031" t="str">
            <v>Level Up Heal</v>
          </cell>
          <cell r="AS1031" t="str">
            <v>Level Up Heal</v>
          </cell>
          <cell r="AT1031" t="str">
            <v>Level Up Heal</v>
          </cell>
          <cell r="AU1031" t="str">
            <v>Level Up Heal</v>
          </cell>
          <cell r="AV1031" t="str">
            <v>Level Up Heal</v>
          </cell>
          <cell r="AW1031" t="str">
            <v>Level Up Heal</v>
          </cell>
          <cell r="AX1031" t="str">
            <v>Level Up Heal</v>
          </cell>
          <cell r="AY1031" t="str">
            <v>Level Up Heal</v>
          </cell>
          <cell r="AZ1031" t="str">
            <v>Level Up Heal</v>
          </cell>
          <cell r="BA1031" t="str">
            <v>Level Up Heal</v>
          </cell>
          <cell r="BB1031" t="str">
            <v>Level Up Heal</v>
          </cell>
          <cell r="BC1031" t="str">
            <v>Level Up Heal</v>
          </cell>
          <cell r="BD1031" t="str">
            <v>Level Up Heal</v>
          </cell>
          <cell r="BE1031" t="str">
            <v>Level Up Heal</v>
          </cell>
          <cell r="BF1031" t="str">
            <v>Level Up Heal</v>
          </cell>
          <cell r="BG1031" t="str">
            <v>Level Up Heal</v>
          </cell>
          <cell r="BH1031" t="str">
            <v>Level Up Heal</v>
          </cell>
          <cell r="BI1031" t="str">
            <v>Level Up Heal</v>
          </cell>
          <cell r="BJ1031" t="str">
            <v>Level Up Heal</v>
          </cell>
          <cell r="BK1031" t="str">
            <v>Level Up Heal</v>
          </cell>
          <cell r="BL1031" t="str">
            <v>Level Up Heal</v>
          </cell>
          <cell r="BM1031" t="str">
            <v>Level Up Heal</v>
          </cell>
          <cell r="BN1031" t="str">
            <v>Level Up Heal</v>
          </cell>
          <cell r="BO1031" t="str">
            <v>Level Up Heal</v>
          </cell>
          <cell r="BP1031" t="str">
            <v>Level Up Heal</v>
          </cell>
          <cell r="BQ1031" t="str">
            <v>Level Up Heal</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레벨업 회복량</v>
          </cell>
          <cell r="HZ1031" t="str">
            <v>레벨업 회복량</v>
          </cell>
          <cell r="IA1031" t="str">
            <v>레벨업 회복량</v>
          </cell>
          <cell r="IB1031" t="str">
            <v>Level Up Heal</v>
          </cell>
          <cell r="IC1031" t="str">
            <v>Level Up Heal</v>
          </cell>
          <cell r="ID1031" t="str">
            <v>Level Up Heal</v>
          </cell>
          <cell r="IE1031" t="str">
            <v>Level Up Heal</v>
          </cell>
          <cell r="IF1031" t="str">
            <v>Level Up Heal</v>
          </cell>
          <cell r="IG1031" t="str">
            <v>Level Up Heal</v>
          </cell>
          <cell r="IH1031" t="str">
            <v>Level Up Heal</v>
          </cell>
          <cell r="II1031" t="str">
            <v>Level Up Heal</v>
          </cell>
          <cell r="IJ1031" t="str">
            <v>Level Up Heal</v>
          </cell>
          <cell r="IK1031" t="str">
            <v>Level Up Heal</v>
          </cell>
          <cell r="IL1031" t="str">
            <v>Level Up Heal</v>
          </cell>
          <cell r="IM1031" t="str">
            <v>Level Up Heal</v>
          </cell>
          <cell r="IN1031" t="str">
            <v>Level Up Heal</v>
          </cell>
          <cell r="IO1031" t="str">
            <v>Level Up Heal</v>
          </cell>
          <cell r="IP1031" t="str">
            <v>Level Up Heal</v>
          </cell>
          <cell r="IQ1031" t="str">
            <v>Level Up Heal</v>
          </cell>
          <cell r="IR1031" t="str">
            <v>Level Up Heal</v>
          </cell>
          <cell r="IS1031" t="str">
            <v>Level Up Heal</v>
          </cell>
          <cell r="IT1031" t="str">
            <v>Level Up Heal</v>
          </cell>
          <cell r="IU1031" t="str">
            <v>Level Up Heal</v>
          </cell>
          <cell r="IV1031" t="str">
            <v>Level Up Heal</v>
          </cell>
          <cell r="IW1031" t="str">
            <v>Level Up Heal</v>
          </cell>
          <cell r="IX1031" t="str">
            <v>Level Up Heal</v>
          </cell>
          <cell r="IY1031" t="str">
            <v>Level Up Heal</v>
          </cell>
          <cell r="IZ1031" t="str">
            <v>Level Up Heal</v>
          </cell>
          <cell r="JB1031" t="str">
            <v>レベルアップ回復量</v>
          </cell>
          <cell r="JC1031" t="str">
            <v>恢复的等级提升量</v>
          </cell>
          <cell r="JD1031" t="str">
            <v>恢復的等級提升量</v>
          </cell>
          <cell r="JE1031" t="str">
            <v>Level Up Guérir</v>
          </cell>
          <cell r="JF1031" t="str">
            <v>Level Up Heilen</v>
          </cell>
          <cell r="JG1031" t="str">
            <v>Level Up Menyembuhkan</v>
          </cell>
          <cell r="JH1031" t="str">
            <v>Level Up Heal</v>
          </cell>
          <cell r="JI1031" t="str">
            <v>Level Up Лечение</v>
          </cell>
          <cell r="JJ1031" t="str">
            <v>Level Up Heal</v>
          </cell>
          <cell r="JK1031" t="str">
            <v>Level Up Heal</v>
          </cell>
          <cell r="JL1031" t="str">
            <v>Cấp Thăng chữa lành</v>
          </cell>
          <cell r="JM1031" t="str">
            <v>Level Up Curar</v>
          </cell>
          <cell r="JN1031" t="str">
            <v>مستوى أعلى أشف</v>
          </cell>
          <cell r="JO1031" t="str">
            <v>Level Up Лячэнне</v>
          </cell>
          <cell r="JP1031" t="str">
            <v>Level Up Heal</v>
          </cell>
          <cell r="JQ1031" t="str">
            <v>Level Up Heal</v>
          </cell>
          <cell r="JR1031" t="str">
            <v>Level Up Heal</v>
          </cell>
          <cell r="JS1031" t="str">
            <v>Level Up Heal</v>
          </cell>
          <cell r="JT1031" t="str">
            <v>Level Up Heal</v>
          </cell>
          <cell r="JU1031" t="str">
            <v>עד רמת Heal</v>
          </cell>
          <cell r="JV1031" t="str">
            <v>Level Up Heal</v>
          </cell>
          <cell r="JW1031" t="str">
            <v>Level Up Sihat</v>
          </cell>
          <cell r="JX1031" t="str">
            <v>Level Up Heal</v>
          </cell>
          <cell r="JY1031" t="str">
            <v>Level Up Heal</v>
          </cell>
          <cell r="JZ1031" t="str">
            <v>Level Up Heal</v>
          </cell>
          <cell r="KA1031" t="str">
            <v>Level Up Heal</v>
          </cell>
          <cell r="KB1031" t="str">
            <v>Seviye Yukarı Heal</v>
          </cell>
          <cell r="KC1031" t="str">
            <v>Level Up Лікування</v>
          </cell>
        </row>
        <row r="1032">
          <cell r="A1032" t="str">
            <v>Op_AttackSpeed</v>
          </cell>
          <cell r="B1032">
            <v>1</v>
          </cell>
          <cell r="C1032" t="str">
            <v>공격 속도</v>
          </cell>
          <cell r="E1032" t="str">
            <v>Attack Speed</v>
          </cell>
          <cell r="F1032" t="str">
            <v/>
          </cell>
          <cell r="H1032" t="str">
            <v>Attack Speed</v>
          </cell>
          <cell r="J1032">
            <v>1</v>
          </cell>
          <cell r="K1032">
            <v>1</v>
          </cell>
          <cell r="L1032">
            <v>0</v>
          </cell>
          <cell r="AP1032" t="str">
            <v>Attack Speed</v>
          </cell>
          <cell r="AQ1032" t="str">
            <v>Attack Speed</v>
          </cell>
          <cell r="AR1032" t="str">
            <v>Attack Speed</v>
          </cell>
          <cell r="AS1032" t="str">
            <v>Attack Speed</v>
          </cell>
          <cell r="AT1032" t="str">
            <v>Attack Speed</v>
          </cell>
          <cell r="AU1032" t="str">
            <v>Attack Speed</v>
          </cell>
          <cell r="AV1032" t="str">
            <v>Attack Speed</v>
          </cell>
          <cell r="AW1032" t="str">
            <v>Attack Speed</v>
          </cell>
          <cell r="AX1032" t="str">
            <v>Attack Speed</v>
          </cell>
          <cell r="AY1032" t="str">
            <v>Attack Speed</v>
          </cell>
          <cell r="AZ1032" t="str">
            <v>Attack Speed</v>
          </cell>
          <cell r="BA1032" t="str">
            <v>Attack Speed</v>
          </cell>
          <cell r="BB1032" t="str">
            <v>Attack Speed</v>
          </cell>
          <cell r="BC1032" t="str">
            <v>Attack Speed</v>
          </cell>
          <cell r="BD1032" t="str">
            <v>Attack Speed</v>
          </cell>
          <cell r="BE1032" t="str">
            <v>Attack Speed</v>
          </cell>
          <cell r="BF1032" t="str">
            <v>Attack Speed</v>
          </cell>
          <cell r="BG1032" t="str">
            <v>Attack Speed</v>
          </cell>
          <cell r="BH1032" t="str">
            <v>Attack Speed</v>
          </cell>
          <cell r="BI1032" t="str">
            <v>Attack Speed</v>
          </cell>
          <cell r="BJ1032" t="str">
            <v>Attack Speed</v>
          </cell>
          <cell r="BK1032" t="str">
            <v>Attack Speed</v>
          </cell>
          <cell r="BL1032" t="str">
            <v>Attack Speed</v>
          </cell>
          <cell r="BM1032" t="str">
            <v>Attack Speed</v>
          </cell>
          <cell r="BN1032" t="str">
            <v>Attack Speed</v>
          </cell>
          <cell r="BO1032" t="str">
            <v>Attack Speed</v>
          </cell>
          <cell r="BP1032" t="str">
            <v>Attack Speed</v>
          </cell>
          <cell r="BQ1032" t="str">
            <v>Attack Speed</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공격 속도</v>
          </cell>
          <cell r="HZ1032" t="str">
            <v>공격 속도</v>
          </cell>
          <cell r="IA1032" t="str">
            <v>공격 속도</v>
          </cell>
          <cell r="IB1032" t="str">
            <v>Attack Speed</v>
          </cell>
          <cell r="IC1032" t="str">
            <v>Attack Speed</v>
          </cell>
          <cell r="ID1032" t="str">
            <v>Attack Speed</v>
          </cell>
          <cell r="IE1032" t="str">
            <v>Attack Speed</v>
          </cell>
          <cell r="IF1032" t="str">
            <v>Attack Speed</v>
          </cell>
          <cell r="IG1032" t="str">
            <v>Attack Speed</v>
          </cell>
          <cell r="IH1032" t="str">
            <v>Attack Speed</v>
          </cell>
          <cell r="II1032" t="str">
            <v>Attack Speed</v>
          </cell>
          <cell r="IJ1032" t="str">
            <v>Attack Speed</v>
          </cell>
          <cell r="IK1032" t="str">
            <v>Attack Speed</v>
          </cell>
          <cell r="IL1032" t="str">
            <v>Attack Speed</v>
          </cell>
          <cell r="IM1032" t="str">
            <v>Attack Speed</v>
          </cell>
          <cell r="IN1032" t="str">
            <v>Attack Speed</v>
          </cell>
          <cell r="IO1032" t="str">
            <v>Attack Speed</v>
          </cell>
          <cell r="IP1032" t="str">
            <v>Attack Speed</v>
          </cell>
          <cell r="IQ1032" t="str">
            <v>Attack Speed</v>
          </cell>
          <cell r="IR1032" t="str">
            <v>Attack Speed</v>
          </cell>
          <cell r="IS1032" t="str">
            <v>Attack Speed</v>
          </cell>
          <cell r="IT1032" t="str">
            <v>Attack Speed</v>
          </cell>
          <cell r="IU1032" t="str">
            <v>Attack Speed</v>
          </cell>
          <cell r="IV1032" t="str">
            <v>Attack Speed</v>
          </cell>
          <cell r="IW1032" t="str">
            <v>Attack Speed</v>
          </cell>
          <cell r="IX1032" t="str">
            <v>Attack Speed</v>
          </cell>
          <cell r="IY1032" t="str">
            <v>Attack Speed</v>
          </cell>
          <cell r="IZ1032" t="str">
            <v>Attack Speed</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Op_CriticalRate</v>
          </cell>
          <cell r="B1033">
            <v>1</v>
          </cell>
          <cell r="C1033" t="str">
            <v>치명타 확률</v>
          </cell>
          <cell r="E1033" t="str">
            <v>Critical Chance</v>
          </cell>
          <cell r="F1033" t="str">
            <v/>
          </cell>
          <cell r="H1033" t="str">
            <v>Critical Chance</v>
          </cell>
          <cell r="J1033">
            <v>1</v>
          </cell>
          <cell r="K1033">
            <v>1</v>
          </cell>
          <cell r="L1033">
            <v>0</v>
          </cell>
          <cell r="AP1033" t="str">
            <v>Critical Chance</v>
          </cell>
          <cell r="AQ1033" t="str">
            <v>Critical Chance</v>
          </cell>
          <cell r="AR1033" t="str">
            <v>Critical Chance</v>
          </cell>
          <cell r="AS1033" t="str">
            <v>Critical Chance</v>
          </cell>
          <cell r="AT1033" t="str">
            <v>Critical Chance</v>
          </cell>
          <cell r="AU1033" t="str">
            <v>Critical Chance</v>
          </cell>
          <cell r="AV1033" t="str">
            <v>Critical Chance</v>
          </cell>
          <cell r="AW1033" t="str">
            <v>Critical Chance</v>
          </cell>
          <cell r="AX1033" t="str">
            <v>Critical Chance</v>
          </cell>
          <cell r="AY1033" t="str">
            <v>Critical Chance</v>
          </cell>
          <cell r="AZ1033" t="str">
            <v>Critical Chance</v>
          </cell>
          <cell r="BA1033" t="str">
            <v>Critical Chance</v>
          </cell>
          <cell r="BB1033" t="str">
            <v>Critical Chance</v>
          </cell>
          <cell r="BC1033" t="str">
            <v>Critical Chance</v>
          </cell>
          <cell r="BD1033" t="str">
            <v>Critical Chance</v>
          </cell>
          <cell r="BE1033" t="str">
            <v>Critical Chance</v>
          </cell>
          <cell r="BF1033" t="str">
            <v>Critical Chance</v>
          </cell>
          <cell r="BG1033" t="str">
            <v>Critical Chance</v>
          </cell>
          <cell r="BH1033" t="str">
            <v>Critical Chance</v>
          </cell>
          <cell r="BI1033" t="str">
            <v>Critical Chance</v>
          </cell>
          <cell r="BJ1033" t="str">
            <v>Critical Chance</v>
          </cell>
          <cell r="BK1033" t="str">
            <v>Critical Chance</v>
          </cell>
          <cell r="BL1033" t="str">
            <v>Critical Chance</v>
          </cell>
          <cell r="BM1033" t="str">
            <v>Critical Chance</v>
          </cell>
          <cell r="BN1033" t="str">
            <v>Critical Chance</v>
          </cell>
          <cell r="BO1033" t="str">
            <v>Critical Chance</v>
          </cell>
          <cell r="BP1033" t="str">
            <v>Critical Chance</v>
          </cell>
          <cell r="BQ1033" t="str">
            <v>Critical Chance</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치명타 확률</v>
          </cell>
          <cell r="HZ1033" t="str">
            <v>치명타 확률</v>
          </cell>
          <cell r="IA1033" t="str">
            <v>치명타 확률</v>
          </cell>
          <cell r="IB1033" t="str">
            <v>Critical Chance</v>
          </cell>
          <cell r="IC1033" t="str">
            <v>Critical Chance</v>
          </cell>
          <cell r="ID1033" t="str">
            <v>Critical Chance</v>
          </cell>
          <cell r="IE1033" t="str">
            <v>Critical Chance</v>
          </cell>
          <cell r="IF1033" t="str">
            <v>Critical Chance</v>
          </cell>
          <cell r="IG1033" t="str">
            <v>Critical Chance</v>
          </cell>
          <cell r="IH1033" t="str">
            <v>Critical Chance</v>
          </cell>
          <cell r="II1033" t="str">
            <v>Critical Chance</v>
          </cell>
          <cell r="IJ1033" t="str">
            <v>Critical Chance</v>
          </cell>
          <cell r="IK1033" t="str">
            <v>Critical Chance</v>
          </cell>
          <cell r="IL1033" t="str">
            <v>Critical Chance</v>
          </cell>
          <cell r="IM1033" t="str">
            <v>Critical Chance</v>
          </cell>
          <cell r="IN1033" t="str">
            <v>Critical Chance</v>
          </cell>
          <cell r="IO1033" t="str">
            <v>Critical Chance</v>
          </cell>
          <cell r="IP1033" t="str">
            <v>Critical Chance</v>
          </cell>
          <cell r="IQ1033" t="str">
            <v>Critical Chance</v>
          </cell>
          <cell r="IR1033" t="str">
            <v>Critical Chance</v>
          </cell>
          <cell r="IS1033" t="str">
            <v>Critical Chance</v>
          </cell>
          <cell r="IT1033" t="str">
            <v>Critical Chance</v>
          </cell>
          <cell r="IU1033" t="str">
            <v>Critical Chance</v>
          </cell>
          <cell r="IV1033" t="str">
            <v>Critical Chance</v>
          </cell>
          <cell r="IW1033" t="str">
            <v>Critical Chance</v>
          </cell>
          <cell r="IX1033" t="str">
            <v>Critical Chance</v>
          </cell>
          <cell r="IY1033" t="str">
            <v>Critical Chance</v>
          </cell>
          <cell r="IZ1033" t="str">
            <v>Critical Chance</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Op_CriticalDamage</v>
          </cell>
          <cell r="B1034">
            <v>1</v>
          </cell>
          <cell r="C1034" t="str">
            <v>치명타 데미지</v>
          </cell>
          <cell r="E1034" t="str">
            <v>Critical Damage</v>
          </cell>
          <cell r="F1034" t="str">
            <v/>
          </cell>
          <cell r="H1034" t="str">
            <v>Critical Damage</v>
          </cell>
          <cell r="J1034">
            <v>1</v>
          </cell>
          <cell r="K1034">
            <v>1</v>
          </cell>
          <cell r="L1034">
            <v>0</v>
          </cell>
          <cell r="AP1034" t="str">
            <v>Critical Damage</v>
          </cell>
          <cell r="AQ1034" t="str">
            <v>Critical Damage</v>
          </cell>
          <cell r="AR1034" t="str">
            <v>Critical Damage</v>
          </cell>
          <cell r="AS1034" t="str">
            <v>Critical Damage</v>
          </cell>
          <cell r="AT1034" t="str">
            <v>Critical Damage</v>
          </cell>
          <cell r="AU1034" t="str">
            <v>Critical Damage</v>
          </cell>
          <cell r="AV1034" t="str">
            <v>Critical Damage</v>
          </cell>
          <cell r="AW1034" t="str">
            <v>Critical Damage</v>
          </cell>
          <cell r="AX1034" t="str">
            <v>Critical Damage</v>
          </cell>
          <cell r="AY1034" t="str">
            <v>Critical Damage</v>
          </cell>
          <cell r="AZ1034" t="str">
            <v>Critical Damage</v>
          </cell>
          <cell r="BA1034" t="str">
            <v>Critical Damage</v>
          </cell>
          <cell r="BB1034" t="str">
            <v>Critical Damage</v>
          </cell>
          <cell r="BC1034" t="str">
            <v>Critical Damage</v>
          </cell>
          <cell r="BD1034" t="str">
            <v>Critical Damage</v>
          </cell>
          <cell r="BE1034" t="str">
            <v>Critical Damage</v>
          </cell>
          <cell r="BF1034" t="str">
            <v>Critical Damage</v>
          </cell>
          <cell r="BG1034" t="str">
            <v>Critical Damage</v>
          </cell>
          <cell r="BH1034" t="str">
            <v>Critical Damage</v>
          </cell>
          <cell r="BI1034" t="str">
            <v>Critical Damage</v>
          </cell>
          <cell r="BJ1034" t="str">
            <v>Critical Damage</v>
          </cell>
          <cell r="BK1034" t="str">
            <v>Critical Damage</v>
          </cell>
          <cell r="BL1034" t="str">
            <v>Critical Damage</v>
          </cell>
          <cell r="BM1034" t="str">
            <v>Critical Damage</v>
          </cell>
          <cell r="BN1034" t="str">
            <v>Critical Damage</v>
          </cell>
          <cell r="BO1034" t="str">
            <v>Critical Damage</v>
          </cell>
          <cell r="BP1034" t="str">
            <v>Critical Damage</v>
          </cell>
          <cell r="BQ1034" t="str">
            <v>Critical Damage</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치명타 데미지</v>
          </cell>
          <cell r="HZ1034" t="str">
            <v>치명타 데미지</v>
          </cell>
          <cell r="IA1034" t="str">
            <v>치명타 데미지</v>
          </cell>
          <cell r="IB1034" t="str">
            <v>Critical Damage</v>
          </cell>
          <cell r="IC1034" t="str">
            <v>Critical Damage</v>
          </cell>
          <cell r="ID1034" t="str">
            <v>Critical Damage</v>
          </cell>
          <cell r="IE1034" t="str">
            <v>Critical Damage</v>
          </cell>
          <cell r="IF1034" t="str">
            <v>Critical Damage</v>
          </cell>
          <cell r="IG1034" t="str">
            <v>Critical Damage</v>
          </cell>
          <cell r="IH1034" t="str">
            <v>Critical Damage</v>
          </cell>
          <cell r="II1034" t="str">
            <v>Critical Damage</v>
          </cell>
          <cell r="IJ1034" t="str">
            <v>Critical Damage</v>
          </cell>
          <cell r="IK1034" t="str">
            <v>Critical Damage</v>
          </cell>
          <cell r="IL1034" t="str">
            <v>Critical Damage</v>
          </cell>
          <cell r="IM1034" t="str">
            <v>Critical Damage</v>
          </cell>
          <cell r="IN1034" t="str">
            <v>Critical Damage</v>
          </cell>
          <cell r="IO1034" t="str">
            <v>Critical Damage</v>
          </cell>
          <cell r="IP1034" t="str">
            <v>Critical Damage</v>
          </cell>
          <cell r="IQ1034" t="str">
            <v>Critical Damage</v>
          </cell>
          <cell r="IR1034" t="str">
            <v>Critical Damage</v>
          </cell>
          <cell r="IS1034" t="str">
            <v>Critical Damage</v>
          </cell>
          <cell r="IT1034" t="str">
            <v>Critical Damage</v>
          </cell>
          <cell r="IU1034" t="str">
            <v>Critical Damage</v>
          </cell>
          <cell r="IV1034" t="str">
            <v>Critical Damage</v>
          </cell>
          <cell r="IW1034" t="str">
            <v>Critical Damage</v>
          </cell>
          <cell r="IX1034" t="str">
            <v>Critical Damage</v>
          </cell>
          <cell r="IY1034" t="str">
            <v>Critical Damage</v>
          </cell>
          <cell r="IZ1034" t="str">
            <v>Critical Damage</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v>0</v>
          </cell>
          <cell r="Y2">
            <v>0</v>
          </cell>
          <cell r="Z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v>0</v>
          </cell>
          <cell r="Y3">
            <v>0</v>
          </cell>
          <cell r="Z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0.92200000000000004</v>
          </cell>
          <cell r="M5">
            <v>0.93799999999999994</v>
          </cell>
          <cell r="N5">
            <v>0.40500000000000003</v>
          </cell>
          <cell r="O5">
            <v>0.37989000000000001</v>
          </cell>
          <cell r="P5">
            <v>0.95299999999999996</v>
          </cell>
          <cell r="Q5">
            <v>3.4</v>
          </cell>
          <cell r="R5">
            <v>1.2916259999999999</v>
          </cell>
          <cell r="S5">
            <v>1.3553263378803777</v>
          </cell>
          <cell r="T5">
            <v>3.5</v>
          </cell>
          <cell r="U5">
            <v>0</v>
          </cell>
          <cell r="V5">
            <v>125</v>
          </cell>
          <cell r="W5">
            <v>5</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0.93100000000000005</v>
          </cell>
          <cell r="M9">
            <v>0.97599999999999998</v>
          </cell>
          <cell r="N9">
            <v>0.72499999999999998</v>
          </cell>
          <cell r="O9">
            <v>0.70760000000000001</v>
          </cell>
          <cell r="P9">
            <v>0.71199999999999997</v>
          </cell>
          <cell r="Q9">
            <v>2.4</v>
          </cell>
          <cell r="R9">
            <v>1.69824</v>
          </cell>
          <cell r="S9">
            <v>2.3851685393258428</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0.96299999999999997</v>
          </cell>
          <cell r="M10">
            <v>1.012</v>
          </cell>
          <cell r="N10">
            <v>0.89500000000000002</v>
          </cell>
          <cell r="O10">
            <v>0.90573999999999999</v>
          </cell>
          <cell r="P10">
            <v>0.77700000000000002</v>
          </cell>
          <cell r="Q10">
            <v>1.9</v>
          </cell>
          <cell r="R10">
            <v>1.7209059999999998</v>
          </cell>
          <cell r="S10">
            <v>2.2148082368082367</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0.88800000000000001</v>
          </cell>
          <cell r="O11">
            <v>0.75924000000000003</v>
          </cell>
          <cell r="P11">
            <v>0.64800000000000002</v>
          </cell>
          <cell r="Q11">
            <v>1.9</v>
          </cell>
          <cell r="R11">
            <v>1.4425559999999999</v>
          </cell>
          <cell r="S11">
            <v>2.2261666666666664</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0.55200000000000005</v>
          </cell>
          <cell r="O12">
            <v>0.46478400000000003</v>
          </cell>
          <cell r="P12">
            <v>0.76100000000000001</v>
          </cell>
          <cell r="Q12">
            <v>1.9</v>
          </cell>
          <cell r="R12">
            <v>0.88308960000000003</v>
          </cell>
          <cell r="S12">
            <v>1.1604331143232589</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1.0920000000000001</v>
          </cell>
          <cell r="M13">
            <v>1.163</v>
          </cell>
          <cell r="N13">
            <v>1.1419999999999999</v>
          </cell>
          <cell r="O13">
            <v>1.3281459999999998</v>
          </cell>
          <cell r="P13">
            <v>0.72599999999999998</v>
          </cell>
          <cell r="Q13">
            <v>1.9</v>
          </cell>
          <cell r="R13">
            <v>2.5234773999999995</v>
          </cell>
          <cell r="S13">
            <v>3.4758641873278231</v>
          </cell>
          <cell r="T13">
            <v>3.5</v>
          </cell>
          <cell r="U13">
            <v>3</v>
          </cell>
          <cell r="V13">
            <v>125</v>
          </cell>
          <cell r="W13">
            <v>6</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0.64500000000000002</v>
          </cell>
          <cell r="O14">
            <v>0.60694499999999996</v>
          </cell>
          <cell r="P14">
            <v>1.204</v>
          </cell>
          <cell r="Q14">
            <v>1.9</v>
          </cell>
          <cell r="R14">
            <v>1.1531954999999998</v>
          </cell>
          <cell r="S14">
            <v>0.95780357142857131</v>
          </cell>
          <cell r="T14">
            <v>3.5</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0.88800000000000001</v>
          </cell>
          <cell r="M15">
            <v>0.93600000000000005</v>
          </cell>
          <cell r="N15">
            <v>0.39500000000000002</v>
          </cell>
          <cell r="O15">
            <v>0.36972000000000005</v>
          </cell>
          <cell r="P15">
            <v>0.72299999999999998</v>
          </cell>
          <cell r="Q15">
            <v>1.9</v>
          </cell>
          <cell r="R15">
            <v>0.70246800000000009</v>
          </cell>
          <cell r="S15">
            <v>0.97160165975103752</v>
          </cell>
          <cell r="T15">
            <v>3.5</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v>
          </cell>
          <cell r="M17">
            <v>1</v>
          </cell>
          <cell r="N17">
            <v>0.55000000000000004</v>
          </cell>
          <cell r="O17">
            <v>0.55000000000000004</v>
          </cell>
          <cell r="P17">
            <v>0.75</v>
          </cell>
          <cell r="Q17">
            <v>1.9</v>
          </cell>
          <cell r="R17">
            <v>1.0449999999999999</v>
          </cell>
          <cell r="S17">
            <v>1.3933333333333333</v>
          </cell>
          <cell r="T17">
            <v>3.5</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0.93899999999999995</v>
          </cell>
          <cell r="M18">
            <v>0.98199999999999998</v>
          </cell>
          <cell r="N18">
            <v>0.82499999999999996</v>
          </cell>
          <cell r="O18">
            <v>0.81014999999999993</v>
          </cell>
          <cell r="P18">
            <v>0.73399999999999999</v>
          </cell>
          <cell r="Q18">
            <v>1.9</v>
          </cell>
          <cell r="R18">
            <v>1.5392849999999998</v>
          </cell>
          <cell r="S18">
            <v>2.0971185286103542</v>
          </cell>
          <cell r="T18">
            <v>3.5</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v>
          </cell>
          <cell r="M19">
            <v>1</v>
          </cell>
          <cell r="N19">
            <v>0.55000000000000004</v>
          </cell>
          <cell r="O19">
            <v>0.55000000000000004</v>
          </cell>
          <cell r="P19">
            <v>0.75</v>
          </cell>
          <cell r="Q19">
            <v>1.9</v>
          </cell>
          <cell r="R19">
            <v>1.0449999999999999</v>
          </cell>
          <cell r="S19">
            <v>1.3933333333333333</v>
          </cell>
          <cell r="T19">
            <v>3.5</v>
          </cell>
          <cell r="U19">
            <v>1</v>
          </cell>
          <cell r="V19">
            <v>125</v>
          </cell>
          <cell r="W19">
            <v>0</v>
          </cell>
          <cell r="X19">
            <v>360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0.70499999999999996</v>
          </cell>
          <cell r="O20">
            <v>0.5823299999999999</v>
          </cell>
          <cell r="P20">
            <v>0.78900000000000003</v>
          </cell>
          <cell r="Q20">
            <v>1.9</v>
          </cell>
          <cell r="R20">
            <v>1.1064269999999998</v>
          </cell>
          <cell r="S20">
            <v>1.4023155893536119</v>
          </cell>
          <cell r="T20">
            <v>3.5</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0.95799999999999996</v>
          </cell>
          <cell r="M21">
            <v>0.96599999999999997</v>
          </cell>
          <cell r="N21">
            <v>0.88500000000000001</v>
          </cell>
          <cell r="O21">
            <v>0.85490999999999995</v>
          </cell>
          <cell r="P21">
            <v>0.78300000000000003</v>
          </cell>
          <cell r="Q21">
            <v>1.9</v>
          </cell>
          <cell r="R21">
            <v>1.6243289999999999</v>
          </cell>
          <cell r="S21">
            <v>2.074494252873563</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0.753</v>
          </cell>
          <cell r="O23">
            <v>0.64908599999999994</v>
          </cell>
          <cell r="P23">
            <v>0.72799999999999998</v>
          </cell>
          <cell r="Q23">
            <v>1.9</v>
          </cell>
          <cell r="R23">
            <v>1.2332633999999998</v>
          </cell>
          <cell r="S23">
            <v>1.6940431318681317</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0.78600000000000003</v>
          </cell>
          <cell r="Q25">
            <v>1.9</v>
          </cell>
          <cell r="R25">
            <v>2.1946709999999996</v>
          </cell>
          <cell r="S25">
            <v>2.7922022900763355</v>
          </cell>
          <cell r="T25">
            <v>3.5</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0.996</v>
          </cell>
          <cell r="M26">
            <v>1.054</v>
          </cell>
          <cell r="N26">
            <v>1.024</v>
          </cell>
          <cell r="O26">
            <v>1.079296</v>
          </cell>
          <cell r="P26">
            <v>0.752</v>
          </cell>
          <cell r="Q26">
            <v>1.9</v>
          </cell>
          <cell r="R26">
            <v>2.0506623999999998</v>
          </cell>
          <cell r="S26">
            <v>2.7269446808510636</v>
          </cell>
          <cell r="T26">
            <v>3.5</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v>
          </cell>
          <cell r="M27">
            <v>1</v>
          </cell>
          <cell r="N27">
            <v>0.55000000000000004</v>
          </cell>
          <cell r="O27">
            <v>0.55000000000000004</v>
          </cell>
          <cell r="P27">
            <v>0.75</v>
          </cell>
          <cell r="Q27">
            <v>1.9</v>
          </cell>
          <cell r="R27">
            <v>1.0449999999999999</v>
          </cell>
          <cell r="S27">
            <v>1.3933333333333333</v>
          </cell>
          <cell r="T27">
            <v>3.5</v>
          </cell>
          <cell r="U27">
            <v>1</v>
          </cell>
          <cell r="V27">
            <v>125</v>
          </cell>
          <cell r="W27">
            <v>0</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0.71499999999999997</v>
          </cell>
          <cell r="Q29">
            <v>1.9</v>
          </cell>
          <cell r="R29">
            <v>1.5578954999999999</v>
          </cell>
          <cell r="S29">
            <v>2.1788748251748249</v>
          </cell>
          <cell r="T29">
            <v>3</v>
          </cell>
          <cell r="U29">
            <v>2</v>
          </cell>
          <cell r="V29">
            <v>125</v>
          </cell>
          <cell r="W29">
            <v>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v>
          </cell>
          <cell r="M32">
            <v>1</v>
          </cell>
          <cell r="N32">
            <v>0.55000000000000004</v>
          </cell>
          <cell r="O32">
            <v>0.55000000000000004</v>
          </cell>
          <cell r="P32">
            <v>0.75</v>
          </cell>
          <cell r="Q32">
            <v>1.9</v>
          </cell>
          <cell r="R32">
            <v>1.0449999999999999</v>
          </cell>
          <cell r="S32">
            <v>1.3933333333333333</v>
          </cell>
          <cell r="T32">
            <v>3.5</v>
          </cell>
          <cell r="U32">
            <v>3</v>
          </cell>
          <cell r="V32">
            <v>125</v>
          </cell>
          <cell r="W32">
            <v>0</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1.165</v>
          </cell>
          <cell r="M34">
            <v>1.1080000000000001</v>
          </cell>
          <cell r="N34">
            <v>0.57199999999999995</v>
          </cell>
          <cell r="O34">
            <v>0.63377600000000001</v>
          </cell>
          <cell r="P34">
            <v>0.747</v>
          </cell>
          <cell r="Q34">
            <v>1.9</v>
          </cell>
          <cell r="R34">
            <v>1.2041743999999999</v>
          </cell>
          <cell r="S34">
            <v>1.6120139223560908</v>
          </cell>
          <cell r="T34">
            <v>3.5</v>
          </cell>
          <cell r="U34">
            <v>0</v>
          </cell>
          <cell r="V34">
            <v>125</v>
          </cell>
          <cell r="W34">
            <v>1.9</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v>
          </cell>
          <cell r="M36">
            <v>1</v>
          </cell>
          <cell r="N36">
            <v>0.55000000000000004</v>
          </cell>
          <cell r="O36">
            <v>0.55000000000000004</v>
          </cell>
          <cell r="P36">
            <v>0.75</v>
          </cell>
          <cell r="Q36">
            <v>1.9</v>
          </cell>
          <cell r="R36">
            <v>1.0449999999999999</v>
          </cell>
          <cell r="S36">
            <v>1.3933333333333333</v>
          </cell>
          <cell r="T36">
            <v>3.5</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0.502</v>
          </cell>
          <cell r="O38">
            <v>0.37951200000000002</v>
          </cell>
          <cell r="P38">
            <v>0.84899999999999998</v>
          </cell>
          <cell r="Q38">
            <v>1.9</v>
          </cell>
          <cell r="R38">
            <v>0.72107279999999996</v>
          </cell>
          <cell r="S38">
            <v>0.84932014134275613</v>
          </cell>
          <cell r="T38">
            <v>3.5</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1.056</v>
          </cell>
          <cell r="M39">
            <v>1.0720000000000001</v>
          </cell>
          <cell r="N39">
            <v>0.71299999999999997</v>
          </cell>
          <cell r="O39">
            <v>0.76433600000000002</v>
          </cell>
          <cell r="P39">
            <v>0.76400000000000001</v>
          </cell>
          <cell r="Q39">
            <v>1.9</v>
          </cell>
          <cell r="R39">
            <v>1.4522383999999999</v>
          </cell>
          <cell r="S39">
            <v>1.9008356020942407</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0.50800000000000001</v>
          </cell>
          <cell r="O40">
            <v>0.443992</v>
          </cell>
          <cell r="P40">
            <v>0.93400000000000005</v>
          </cell>
          <cell r="Q40">
            <v>1.9</v>
          </cell>
          <cell r="R40">
            <v>0.84358479999999991</v>
          </cell>
          <cell r="S40">
            <v>0.90319571734475357</v>
          </cell>
          <cell r="T40">
            <v>2.5</v>
          </cell>
          <cell r="U40">
            <v>1</v>
          </cell>
          <cell r="V40">
            <v>125</v>
          </cell>
          <cell r="W40">
            <v>0</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1.1240000000000001</v>
          </cell>
          <cell r="M41">
            <v>1.089</v>
          </cell>
          <cell r="N41">
            <v>0.224</v>
          </cell>
          <cell r="O41">
            <v>0.24393599999999999</v>
          </cell>
          <cell r="P41">
            <v>0.81699999999999995</v>
          </cell>
          <cell r="Q41">
            <v>1.9</v>
          </cell>
          <cell r="R41">
            <v>0.46347839999999996</v>
          </cell>
          <cell r="S41">
            <v>0.56729302325581399</v>
          </cell>
          <cell r="T41">
            <v>3.5</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v>0</v>
          </cell>
          <cell r="Y42">
            <v>0</v>
          </cell>
          <cell r="Z42" t="str">
            <v>AngelicWarrior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5"/>
  <sheetViews>
    <sheetView tabSelected="1" workbookViewId="0">
      <pane xSplit="5" ySplit="1" topLeftCell="G56" activePane="bottomRight" state="frozen"/>
      <selection pane="topRight" activeCell="F1" sqref="F1"/>
      <selection pane="bottomLeft" activeCell="A2" sqref="A2"/>
      <selection pane="bottomRight" activeCell="A75" sqref="A75"/>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6" si="0">IF(AND(B2=0,C2=0,E2=0),FALSE,TRUE)</f>
        <v>0</v>
      </c>
      <c r="H2" s="1" t="b">
        <f>IF(G2,FALSE,
  IF(D2,TRUE,FALSE))</f>
        <v>0</v>
      </c>
      <c r="I2" s="1" t="b">
        <f>IF(B2,TRUE,
  IF(D2,TRUE,FALSE))</f>
        <v>0</v>
      </c>
      <c r="J2" s="1" t="s">
        <v>183</v>
      </c>
      <c r="K2" s="1">
        <f t="shared" ref="K2:K33" si="1">IFERROR(VLOOKUP(J2,Y:Z,2,0),"")</f>
        <v>130</v>
      </c>
      <c r="L2" s="1">
        <f t="shared" ref="L2:L33" si="2">IF(G2,"",K2/SUMIF(G:G,G2,K:K))</f>
        <v>5.9037238873751133E-2</v>
      </c>
      <c r="M2" s="1" t="str">
        <f t="shared" ref="M2:M33" si="3">IF(NOT(H2),"",K2/SUMIF(H:H,H2,K:K))</f>
        <v/>
      </c>
      <c r="N2" s="1" t="str">
        <f t="shared" ref="N2:N45" ca="1" si="4">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5" ca="1" si="5">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 t="shared" ref="AA2:AA8" si="6">COUNTIF($J:$J,Y2)</f>
        <v>4</v>
      </c>
      <c r="AB2" s="1">
        <f t="shared" ref="AB2:AB8" si="7">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8">IF(G3,FALSE,
  IF(D3,TRUE,FALSE))</f>
        <v>1</v>
      </c>
      <c r="I3" s="1" t="b">
        <f t="shared" ref="I3:I6" si="9">IF(B3,TRUE,
  IF(D3,TRUE,FALSE))</f>
        <v>1</v>
      </c>
      <c r="J3" s="1" t="s">
        <v>184</v>
      </c>
      <c r="K3" s="1">
        <f t="shared" si="1"/>
        <v>4</v>
      </c>
      <c r="L3" s="1">
        <f t="shared" si="2"/>
        <v>1.8165304268846503E-3</v>
      </c>
      <c r="M3" s="1">
        <f t="shared" si="3"/>
        <v>3.9215686274509803E-2</v>
      </c>
      <c r="N3" s="1" t="str">
        <f t="shared" ca="1" si="4"/>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5" ca="1" si="10">IF(OR($C3=0,$B3=0),"LevelPackUIName_"&amp;$A3,OFFSET(P3,-1,0))</f>
        <v>LevelPackUIName_AtkBetter</v>
      </c>
      <c r="Q3" s="1" t="str">
        <f t="shared" ca="1" si="5"/>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 t="shared" si="6"/>
        <v>18</v>
      </c>
      <c r="AB3" s="1">
        <f t="shared" si="7"/>
        <v>1.5440508628519522E-2</v>
      </c>
      <c r="AD3" s="1" t="s">
        <v>179</v>
      </c>
      <c r="AE3" s="1">
        <f t="shared" ref="AE3:AE5" si="11">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8"/>
        <v>0</v>
      </c>
      <c r="I4" s="1" t="b">
        <f t="shared" si="9"/>
        <v>1</v>
      </c>
      <c r="K4" s="1" t="str">
        <f t="shared" si="1"/>
        <v/>
      </c>
      <c r="L4" s="1" t="str">
        <f t="shared" si="2"/>
        <v/>
      </c>
      <c r="M4" s="1" t="str">
        <f t="shared" si="3"/>
        <v/>
      </c>
      <c r="N4" s="1" t="str">
        <f t="shared" ca="1" si="4"/>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10"/>
        <v>LevelPackUIName_AtkBetterGanfaul</v>
      </c>
      <c r="Q4" s="1" t="str">
        <f t="shared" ca="1" si="5"/>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 t="shared" si="6"/>
        <v>12</v>
      </c>
      <c r="AB4" s="1">
        <f t="shared" si="7"/>
        <v>2.1798365122615796E-2</v>
      </c>
      <c r="AD4" s="1" t="s">
        <v>178</v>
      </c>
      <c r="AE4" s="1">
        <f t="shared" si="11"/>
        <v>4</v>
      </c>
      <c r="AF4" s="1">
        <f>COUNTIF($J:$J,AD4)</f>
        <v>12</v>
      </c>
      <c r="AG4" s="1">
        <f>SUMIF($J:$J,AD4,M:M)</f>
        <v>0.47058823529411753</v>
      </c>
    </row>
    <row r="5" spans="1:33" x14ac:dyDescent="0.3">
      <c r="A5" s="1" t="s">
        <v>192</v>
      </c>
      <c r="B5" s="1">
        <v>0</v>
      </c>
      <c r="C5" s="1">
        <v>1</v>
      </c>
      <c r="D5" s="1">
        <v>1</v>
      </c>
      <c r="E5" s="1">
        <v>0</v>
      </c>
      <c r="F5" s="1" t="s">
        <v>28</v>
      </c>
      <c r="G5" s="1" t="b">
        <f t="shared" si="0"/>
        <v>1</v>
      </c>
      <c r="H5" s="1" t="b">
        <f t="shared" si="8"/>
        <v>0</v>
      </c>
      <c r="I5" s="1" t="b">
        <f t="shared" si="9"/>
        <v>1</v>
      </c>
      <c r="K5" s="1" t="str">
        <f t="shared" si="1"/>
        <v/>
      </c>
      <c r="L5" s="1" t="str">
        <f t="shared" si="2"/>
        <v/>
      </c>
      <c r="M5" s="1" t="str">
        <f t="shared" si="3"/>
        <v/>
      </c>
      <c r="N5" s="1" t="str">
        <f t="shared" ca="1" si="4"/>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10"/>
        <v>LevelPackUIName_AtkBetterBei</v>
      </c>
      <c r="Q5" s="1" t="str">
        <f t="shared" ca="1" si="5"/>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 t="shared" si="6"/>
        <v>4</v>
      </c>
      <c r="AB5" s="1">
        <f t="shared" si="7"/>
        <v>7.266121707538601E-3</v>
      </c>
      <c r="AD5" s="1" t="s">
        <v>184</v>
      </c>
      <c r="AE5" s="1">
        <f t="shared" si="11"/>
        <v>4</v>
      </c>
      <c r="AF5" s="1">
        <f>COUNTIF($J:$J,AD5)</f>
        <v>4</v>
      </c>
      <c r="AG5" s="1">
        <f>SUMIF($J:$J,AD5,M:M)</f>
        <v>0.15686274509803921</v>
      </c>
    </row>
    <row r="6" spans="1:33" x14ac:dyDescent="0.3">
      <c r="A6" s="1" t="s">
        <v>30</v>
      </c>
      <c r="B6" s="1">
        <v>0</v>
      </c>
      <c r="C6" s="1">
        <v>0</v>
      </c>
      <c r="D6" s="1">
        <v>1</v>
      </c>
      <c r="E6" s="1">
        <v>0</v>
      </c>
      <c r="F6" s="1" t="s">
        <v>31</v>
      </c>
      <c r="G6" s="1" t="b">
        <f t="shared" si="0"/>
        <v>0</v>
      </c>
      <c r="H6" s="1" t="b">
        <f t="shared" si="8"/>
        <v>1</v>
      </c>
      <c r="I6" s="1" t="b">
        <f t="shared" si="9"/>
        <v>1</v>
      </c>
      <c r="J6" s="1" t="s">
        <v>174</v>
      </c>
      <c r="K6" s="1">
        <f t="shared" si="1"/>
        <v>1</v>
      </c>
      <c r="L6" s="1">
        <f t="shared" si="2"/>
        <v>4.5413260672116256E-4</v>
      </c>
      <c r="M6" s="1">
        <f t="shared" si="3"/>
        <v>9.8039215686274508E-3</v>
      </c>
      <c r="N6" s="1" t="str">
        <f t="shared" ca="1" si="4"/>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10"/>
        <v>LevelPackUIName_AtkBest</v>
      </c>
      <c r="Q6" s="1" t="str">
        <f t="shared" ca="1" si="5"/>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 t="shared" si="6"/>
        <v>4</v>
      </c>
      <c r="AB6" s="1">
        <f t="shared" si="7"/>
        <v>0.12715712988192551</v>
      </c>
    </row>
    <row r="7" spans="1:33" x14ac:dyDescent="0.3">
      <c r="A7" s="1" t="s">
        <v>32</v>
      </c>
      <c r="B7" s="1">
        <v>0</v>
      </c>
      <c r="C7" s="1">
        <v>0</v>
      </c>
      <c r="D7" s="1">
        <v>0</v>
      </c>
      <c r="E7" s="1">
        <v>0</v>
      </c>
      <c r="F7" s="1" t="s">
        <v>33</v>
      </c>
      <c r="G7" s="1" t="b">
        <f t="shared" si="0"/>
        <v>0</v>
      </c>
      <c r="H7" s="1" t="b">
        <f t="shared" ref="H7:H70" si="12">IF(G7,FALSE,
  IF(D7,TRUE,FALSE))</f>
        <v>0</v>
      </c>
      <c r="I7" s="1" t="b">
        <f t="shared" ref="I7:I70" si="13">IF(B7,TRUE,
  IF(D7,TRUE,FALSE))</f>
        <v>0</v>
      </c>
      <c r="J7" s="1" t="s">
        <v>183</v>
      </c>
      <c r="K7" s="1">
        <f t="shared" si="1"/>
        <v>130</v>
      </c>
      <c r="L7" s="1">
        <f t="shared" si="2"/>
        <v>5.9037238873751133E-2</v>
      </c>
      <c r="M7" s="1" t="str">
        <f t="shared" si="3"/>
        <v/>
      </c>
      <c r="N7" s="1" t="str">
        <f t="shared" ca="1" si="4"/>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10"/>
        <v>LevelPackUIName_AtkSpeed</v>
      </c>
      <c r="Q7" s="1" t="str">
        <f t="shared" ca="1" si="5"/>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 t="shared" si="6"/>
        <v>13</v>
      </c>
      <c r="AB7" s="1">
        <f t="shared" si="7"/>
        <v>0.5903723887375113</v>
      </c>
    </row>
    <row r="8" spans="1:33" x14ac:dyDescent="0.3">
      <c r="A8" s="1" t="s">
        <v>34</v>
      </c>
      <c r="B8" s="1">
        <v>0</v>
      </c>
      <c r="C8" s="1">
        <v>0</v>
      </c>
      <c r="D8" s="1">
        <v>1</v>
      </c>
      <c r="E8" s="1">
        <v>0</v>
      </c>
      <c r="F8" s="1" t="s">
        <v>33</v>
      </c>
      <c r="G8" s="1" t="b">
        <f t="shared" si="0"/>
        <v>0</v>
      </c>
      <c r="H8" s="1" t="b">
        <f t="shared" si="12"/>
        <v>1</v>
      </c>
      <c r="I8" s="1" t="b">
        <f t="shared" si="13"/>
        <v>1</v>
      </c>
      <c r="J8" s="1" t="s">
        <v>184</v>
      </c>
      <c r="K8" s="1">
        <f t="shared" si="1"/>
        <v>4</v>
      </c>
      <c r="L8" s="1">
        <f t="shared" si="2"/>
        <v>1.8165304268846503E-3</v>
      </c>
      <c r="M8" s="1">
        <f t="shared" si="3"/>
        <v>3.9215686274509803E-2</v>
      </c>
      <c r="N8" s="1" t="str">
        <f t="shared" ca="1" si="4"/>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10"/>
        <v>LevelPackUIName_AtkSpeedBetter</v>
      </c>
      <c r="Q8" s="1" t="str">
        <f t="shared" ca="1" si="5"/>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 t="shared" si="6"/>
        <v>4</v>
      </c>
      <c r="AB8" s="1">
        <f t="shared" si="7"/>
        <v>0.23614895549500453</v>
      </c>
    </row>
    <row r="9" spans="1:33" x14ac:dyDescent="0.3">
      <c r="A9" s="1" t="s">
        <v>193</v>
      </c>
      <c r="B9" s="1">
        <v>0</v>
      </c>
      <c r="C9" s="1">
        <v>1</v>
      </c>
      <c r="D9" s="1">
        <v>1</v>
      </c>
      <c r="E9" s="1">
        <v>0</v>
      </c>
      <c r="F9" s="1" t="s">
        <v>33</v>
      </c>
      <c r="G9" s="1" t="b">
        <f t="shared" si="0"/>
        <v>1</v>
      </c>
      <c r="H9" s="1" t="b">
        <f t="shared" si="12"/>
        <v>0</v>
      </c>
      <c r="I9" s="1" t="b">
        <f t="shared" si="13"/>
        <v>1</v>
      </c>
      <c r="K9" s="1" t="str">
        <f t="shared" si="1"/>
        <v/>
      </c>
      <c r="L9" s="1" t="str">
        <f t="shared" si="2"/>
        <v/>
      </c>
      <c r="M9" s="1" t="str">
        <f t="shared" si="3"/>
        <v/>
      </c>
      <c r="N9" s="1" t="str">
        <f t="shared" ca="1" si="4"/>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10"/>
        <v>LevelPackUIName_AtkSpeedBetterBigBatSuccubus</v>
      </c>
      <c r="Q9" s="1" t="str">
        <f t="shared" ca="1" si="5"/>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12"/>
        <v>1</v>
      </c>
      <c r="I10" s="1" t="b">
        <f t="shared" si="13"/>
        <v>1</v>
      </c>
      <c r="J10" s="1" t="s">
        <v>174</v>
      </c>
      <c r="K10" s="1">
        <f t="shared" si="1"/>
        <v>1</v>
      </c>
      <c r="L10" s="1">
        <f t="shared" si="2"/>
        <v>4.5413260672116256E-4</v>
      </c>
      <c r="M10" s="1">
        <f t="shared" si="3"/>
        <v>9.8039215686274508E-3</v>
      </c>
      <c r="N10" s="1" t="str">
        <f t="shared" ca="1" si="4"/>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10"/>
        <v>LevelPackUIName_AtkSpeedBest</v>
      </c>
      <c r="Q10" s="1" t="str">
        <f t="shared" ca="1" si="5"/>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12"/>
        <v>0</v>
      </c>
      <c r="I11" s="1" t="b">
        <f t="shared" si="13"/>
        <v>0</v>
      </c>
      <c r="J11" s="1" t="s">
        <v>183</v>
      </c>
      <c r="K11" s="1">
        <f t="shared" si="1"/>
        <v>130</v>
      </c>
      <c r="L11" s="1">
        <f t="shared" si="2"/>
        <v>5.9037238873751133E-2</v>
      </c>
      <c r="M11" s="1" t="str">
        <f t="shared" si="3"/>
        <v/>
      </c>
      <c r="N11" s="1" t="str">
        <f t="shared" ca="1" si="4"/>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10"/>
        <v>LevelPackUIName_Crit</v>
      </c>
      <c r="Q11" s="1" t="str">
        <f t="shared" ca="1" si="5"/>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12"/>
        <v>1</v>
      </c>
      <c r="I12" s="1" t="b">
        <f t="shared" si="13"/>
        <v>1</v>
      </c>
      <c r="J12" s="1" t="s">
        <v>184</v>
      </c>
      <c r="K12" s="1">
        <f t="shared" si="1"/>
        <v>4</v>
      </c>
      <c r="L12" s="1">
        <f t="shared" si="2"/>
        <v>1.8165304268846503E-3</v>
      </c>
      <c r="M12" s="1">
        <f t="shared" si="3"/>
        <v>3.9215686274509803E-2</v>
      </c>
      <c r="N12" s="1" t="str">
        <f t="shared" ca="1" si="4"/>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10"/>
        <v>LevelPackUIName_CritBetter</v>
      </c>
      <c r="Q12" s="1" t="str">
        <f t="shared" ca="1" si="5"/>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12"/>
        <v>1</v>
      </c>
      <c r="I13" s="1" t="b">
        <f t="shared" si="13"/>
        <v>1</v>
      </c>
      <c r="J13" s="1" t="s">
        <v>174</v>
      </c>
      <c r="K13" s="1">
        <f t="shared" si="1"/>
        <v>1</v>
      </c>
      <c r="L13" s="1">
        <f t="shared" si="2"/>
        <v>4.5413260672116256E-4</v>
      </c>
      <c r="M13" s="1">
        <f t="shared" si="3"/>
        <v>9.8039215686274508E-3</v>
      </c>
      <c r="N13" s="1" t="str">
        <f t="shared" ca="1" si="4"/>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10"/>
        <v>LevelPackUIName_CritBest</v>
      </c>
      <c r="Q13" s="1" t="str">
        <f t="shared" ca="1" si="5"/>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12"/>
        <v>0</v>
      </c>
      <c r="I14" s="1" t="b">
        <f t="shared" si="13"/>
        <v>0</v>
      </c>
      <c r="J14" s="1" t="s">
        <v>183</v>
      </c>
      <c r="K14" s="1">
        <f t="shared" si="1"/>
        <v>130</v>
      </c>
      <c r="L14" s="1">
        <f t="shared" si="2"/>
        <v>5.9037238873751133E-2</v>
      </c>
      <c r="M14" s="1" t="str">
        <f t="shared" si="3"/>
        <v/>
      </c>
      <c r="N14" s="1" t="str">
        <f t="shared" ca="1" si="4"/>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10"/>
        <v>LevelPackUIName_MaxHp</v>
      </c>
      <c r="Q14" s="1" t="str">
        <f t="shared" ca="1" si="5"/>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12"/>
        <v>1</v>
      </c>
      <c r="I15" s="1" t="b">
        <f t="shared" si="13"/>
        <v>1</v>
      </c>
      <c r="J15" s="1" t="s">
        <v>184</v>
      </c>
      <c r="K15" s="1">
        <f t="shared" si="1"/>
        <v>4</v>
      </c>
      <c r="L15" s="1">
        <f t="shared" si="2"/>
        <v>1.8165304268846503E-3</v>
      </c>
      <c r="M15" s="1">
        <f t="shared" si="3"/>
        <v>3.9215686274509803E-2</v>
      </c>
      <c r="N15" s="1" t="str">
        <f t="shared" ca="1" si="4"/>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10"/>
        <v>LevelPackUIName_MaxHpBetter</v>
      </c>
      <c r="Q15" s="1" t="str">
        <f t="shared" ca="1" si="5"/>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12"/>
        <v>1</v>
      </c>
      <c r="I16" s="1" t="b">
        <f t="shared" si="13"/>
        <v>1</v>
      </c>
      <c r="J16" s="1" t="s">
        <v>174</v>
      </c>
      <c r="K16" s="1">
        <f t="shared" si="1"/>
        <v>1</v>
      </c>
      <c r="L16" s="1">
        <f t="shared" si="2"/>
        <v>4.5413260672116256E-4</v>
      </c>
      <c r="M16" s="1">
        <f t="shared" si="3"/>
        <v>9.8039215686274508E-3</v>
      </c>
      <c r="N16" s="1" t="str">
        <f t="shared" ca="1" si="4"/>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10"/>
        <v>LevelPackUIName_MaxHpBest</v>
      </c>
      <c r="Q16" s="1" t="str">
        <f t="shared" ca="1" si="5"/>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12"/>
        <v>0</v>
      </c>
      <c r="I17" s="1" t="b">
        <f t="shared" si="13"/>
        <v>0</v>
      </c>
      <c r="J17" s="1" t="s">
        <v>180</v>
      </c>
      <c r="K17" s="1">
        <f t="shared" si="1"/>
        <v>70</v>
      </c>
      <c r="L17" s="1">
        <f t="shared" si="2"/>
        <v>3.1789282470481378E-2</v>
      </c>
      <c r="M17" s="1" t="str">
        <f t="shared" si="3"/>
        <v/>
      </c>
      <c r="N17" s="1" t="str">
        <f t="shared" ca="1" si="4"/>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10"/>
        <v>LevelPackUIName_ReduceDmgProjectile</v>
      </c>
      <c r="Q17" s="1" t="str">
        <f t="shared" ca="1" si="5"/>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12"/>
        <v>1</v>
      </c>
      <c r="I18" s="1" t="b">
        <f t="shared" si="13"/>
        <v>1</v>
      </c>
      <c r="J18" s="1" t="s">
        <v>179</v>
      </c>
      <c r="K18" s="1">
        <f t="shared" si="1"/>
        <v>2</v>
      </c>
      <c r="L18" s="1">
        <f t="shared" si="2"/>
        <v>9.0826521344232513E-4</v>
      </c>
      <c r="M18" s="1">
        <f t="shared" si="3"/>
        <v>1.9607843137254902E-2</v>
      </c>
      <c r="N18" s="1" t="str">
        <f t="shared" ca="1" si="4"/>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10"/>
        <v>LevelPackUIName_ReduceDmgProjectileBetter</v>
      </c>
      <c r="Q18" s="1" t="str">
        <f t="shared" ca="1" si="5"/>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12"/>
        <v>0</v>
      </c>
      <c r="I19" s="1" t="b">
        <f t="shared" si="13"/>
        <v>0</v>
      </c>
      <c r="J19" s="1" t="s">
        <v>180</v>
      </c>
      <c r="K19" s="1">
        <f t="shared" si="1"/>
        <v>70</v>
      </c>
      <c r="L19" s="1">
        <f t="shared" si="2"/>
        <v>3.1789282470481378E-2</v>
      </c>
      <c r="M19" s="1" t="str">
        <f t="shared" si="3"/>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12"/>
        <v>1</v>
      </c>
      <c r="I20" s="1" t="b">
        <f t="shared" si="13"/>
        <v>1</v>
      </c>
      <c r="J20" s="1" t="s">
        <v>179</v>
      </c>
      <c r="K20" s="1">
        <f t="shared" si="1"/>
        <v>2</v>
      </c>
      <c r="L20" s="1">
        <f t="shared" si="2"/>
        <v>9.0826521344232513E-4</v>
      </c>
      <c r="M20" s="1">
        <f t="shared" si="3"/>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12"/>
        <v>0</v>
      </c>
      <c r="I21" s="1" t="b">
        <f t="shared" si="13"/>
        <v>0</v>
      </c>
      <c r="J21" s="1" t="s">
        <v>180</v>
      </c>
      <c r="K21" s="1">
        <f t="shared" si="1"/>
        <v>70</v>
      </c>
      <c r="L21" s="1">
        <f t="shared" si="2"/>
        <v>3.1789282470481378E-2</v>
      </c>
      <c r="M21" s="1" t="str">
        <f t="shared" si="3"/>
        <v/>
      </c>
      <c r="N21" s="1" t="str">
        <f t="shared" ca="1" si="4"/>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10"/>
        <v>LevelPackUIName_ReduceDmgClose</v>
      </c>
      <c r="Q21" s="1" t="str">
        <f t="shared" ca="1" si="5"/>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12"/>
        <v>1</v>
      </c>
      <c r="I22" s="1" t="b">
        <f t="shared" si="13"/>
        <v>1</v>
      </c>
      <c r="J22" s="1" t="s">
        <v>179</v>
      </c>
      <c r="K22" s="1">
        <f t="shared" si="1"/>
        <v>2</v>
      </c>
      <c r="L22" s="1">
        <f t="shared" si="2"/>
        <v>9.0826521344232513E-4</v>
      </c>
      <c r="M22" s="1">
        <f t="shared" si="3"/>
        <v>1.9607843137254902E-2</v>
      </c>
      <c r="N22" s="1" t="str">
        <f t="shared" ca="1" si="4"/>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10"/>
        <v>LevelPackUIName_ReduceDmgCloseBetter</v>
      </c>
      <c r="Q22" s="1" t="str">
        <f t="shared" ca="1" si="5"/>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12"/>
        <v>0</v>
      </c>
      <c r="I23" s="1" t="b">
        <f t="shared" si="13"/>
        <v>0</v>
      </c>
      <c r="J23" s="1" t="s">
        <v>180</v>
      </c>
      <c r="K23" s="1">
        <f t="shared" si="1"/>
        <v>70</v>
      </c>
      <c r="L23" s="1">
        <f t="shared" si="2"/>
        <v>3.1789282470481378E-2</v>
      </c>
      <c r="M23" s="1" t="str">
        <f t="shared" si="3"/>
        <v/>
      </c>
      <c r="N23" s="1" t="str">
        <f t="shared" ca="1" si="4"/>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10"/>
        <v>LevelPackUIName_ReduceDmgTrap</v>
      </c>
      <c r="Q23" s="1" t="str">
        <f t="shared" ca="1" si="5"/>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12"/>
        <v>1</v>
      </c>
      <c r="I24" s="1" t="b">
        <f t="shared" si="13"/>
        <v>1</v>
      </c>
      <c r="J24" s="1" t="s">
        <v>179</v>
      </c>
      <c r="K24" s="1">
        <f t="shared" si="1"/>
        <v>2</v>
      </c>
      <c r="L24" s="1">
        <f t="shared" si="2"/>
        <v>9.0826521344232513E-4</v>
      </c>
      <c r="M24" s="1">
        <f t="shared" si="3"/>
        <v>1.9607843137254902E-2</v>
      </c>
      <c r="N24" s="1" t="str">
        <f t="shared" ca="1" si="4"/>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10"/>
        <v>LevelPackUIName_ReduceDmgTrapBetter</v>
      </c>
      <c r="Q24" s="1" t="str">
        <f t="shared" ca="1" si="5"/>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12"/>
        <v>1</v>
      </c>
      <c r="I25" s="1" t="b">
        <f t="shared" si="13"/>
        <v>1</v>
      </c>
      <c r="J25" s="1" t="s">
        <v>178</v>
      </c>
      <c r="K25" s="1">
        <f t="shared" si="1"/>
        <v>4</v>
      </c>
      <c r="L25" s="1">
        <f t="shared" si="2"/>
        <v>1.8165304268846503E-3</v>
      </c>
      <c r="M25" s="1">
        <f t="shared" si="3"/>
        <v>3.9215686274509803E-2</v>
      </c>
      <c r="N25" s="1" t="str">
        <f t="shared" ca="1" si="4"/>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10"/>
        <v>LevelPackUIName_ReduceContinuousDmg</v>
      </c>
      <c r="Q25" s="1" t="str">
        <f t="shared" ca="1" si="5"/>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12"/>
        <v>1</v>
      </c>
      <c r="I26" s="1" t="b">
        <f t="shared" si="13"/>
        <v>1</v>
      </c>
      <c r="J26" s="1" t="s">
        <v>178</v>
      </c>
      <c r="K26" s="1">
        <f t="shared" si="1"/>
        <v>4</v>
      </c>
      <c r="L26" s="1">
        <f t="shared" si="2"/>
        <v>1.8165304268846503E-3</v>
      </c>
      <c r="M26" s="1">
        <f t="shared" si="3"/>
        <v>3.9215686274509803E-2</v>
      </c>
      <c r="N26" s="1" t="str">
        <f t="shared" ca="1" si="4"/>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10"/>
        <v>LevelPackUIName_DefenseStrongDmg</v>
      </c>
      <c r="Q26" s="1" t="str">
        <f t="shared" ca="1" si="5"/>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12"/>
        <v>0</v>
      </c>
      <c r="I27" s="1" t="b">
        <f t="shared" si="13"/>
        <v>0</v>
      </c>
      <c r="J27" s="1" t="s">
        <v>181</v>
      </c>
      <c r="K27" s="1">
        <f t="shared" si="1"/>
        <v>100</v>
      </c>
      <c r="L27" s="1">
        <f t="shared" si="2"/>
        <v>4.5413260672116255E-2</v>
      </c>
      <c r="M27" s="1" t="str">
        <f t="shared" si="3"/>
        <v/>
      </c>
      <c r="N27" s="1" t="str">
        <f t="shared" ca="1" si="4"/>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10"/>
        <v>LevelPackUIName_ExtraGold</v>
      </c>
      <c r="Q27" s="1" t="str">
        <f t="shared" ca="1" si="5"/>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12"/>
        <v>1</v>
      </c>
      <c r="I28" s="1" t="b">
        <f t="shared" si="13"/>
        <v>1</v>
      </c>
      <c r="J28" s="1" t="s">
        <v>179</v>
      </c>
      <c r="K28" s="1">
        <f t="shared" si="1"/>
        <v>2</v>
      </c>
      <c r="L28" s="1">
        <f t="shared" si="2"/>
        <v>9.0826521344232513E-4</v>
      </c>
      <c r="M28" s="1">
        <f t="shared" si="3"/>
        <v>1.9607843137254902E-2</v>
      </c>
      <c r="N28" s="1" t="str">
        <f t="shared" ca="1" si="4"/>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10"/>
        <v>LevelPackUIName_ExtraGoldBetter</v>
      </c>
      <c r="Q28" s="1" t="str">
        <f t="shared" ca="1" si="5"/>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12"/>
        <v>0</v>
      </c>
      <c r="I29" s="1" t="b">
        <f t="shared" si="13"/>
        <v>0</v>
      </c>
      <c r="J29" s="1" t="s">
        <v>181</v>
      </c>
      <c r="K29" s="1">
        <f t="shared" si="1"/>
        <v>100</v>
      </c>
      <c r="L29" s="1">
        <f t="shared" si="2"/>
        <v>4.5413260672116255E-2</v>
      </c>
      <c r="M29" s="1" t="str">
        <f t="shared" si="3"/>
        <v/>
      </c>
      <c r="N29" s="1" t="str">
        <f t="shared" ca="1" si="4"/>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10"/>
        <v>LevelPackUIName_ItemChanceBoost</v>
      </c>
      <c r="Q29" s="1" t="str">
        <f t="shared" ca="1" si="5"/>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12"/>
        <v>1</v>
      </c>
      <c r="I30" s="1" t="b">
        <f t="shared" si="13"/>
        <v>1</v>
      </c>
      <c r="J30" s="1" t="s">
        <v>179</v>
      </c>
      <c r="K30" s="1">
        <f t="shared" si="1"/>
        <v>2</v>
      </c>
      <c r="L30" s="1">
        <f t="shared" si="2"/>
        <v>9.0826521344232513E-4</v>
      </c>
      <c r="M30" s="1">
        <f t="shared" si="3"/>
        <v>1.9607843137254902E-2</v>
      </c>
      <c r="N30" s="1" t="str">
        <f t="shared" ca="1" si="4"/>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10"/>
        <v>LevelPackUIName_ItemChanceBoostBetter</v>
      </c>
      <c r="Q30" s="1" t="str">
        <f t="shared" ca="1" si="5"/>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12"/>
        <v>0</v>
      </c>
      <c r="I31" s="1" t="b">
        <f t="shared" si="13"/>
        <v>0</v>
      </c>
      <c r="J31" s="1" t="s">
        <v>181</v>
      </c>
      <c r="K31" s="1">
        <f t="shared" si="1"/>
        <v>100</v>
      </c>
      <c r="L31" s="1">
        <f t="shared" si="2"/>
        <v>4.5413260672116255E-2</v>
      </c>
      <c r="M31" s="1" t="str">
        <f t="shared" si="3"/>
        <v/>
      </c>
      <c r="N31" s="1" t="str">
        <f t="shared" ca="1" si="4"/>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10"/>
        <v>LevelPackUIName_HealChanceBoost</v>
      </c>
      <c r="Q31" s="1" t="str">
        <f t="shared" ca="1" si="5"/>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12"/>
        <v>1</v>
      </c>
      <c r="I32" s="1" t="b">
        <f t="shared" si="13"/>
        <v>1</v>
      </c>
      <c r="J32" s="1" t="s">
        <v>179</v>
      </c>
      <c r="K32" s="1">
        <f t="shared" si="1"/>
        <v>2</v>
      </c>
      <c r="L32" s="1">
        <f t="shared" si="2"/>
        <v>9.0826521344232513E-4</v>
      </c>
      <c r="M32" s="1">
        <f t="shared" si="3"/>
        <v>1.9607843137254902E-2</v>
      </c>
      <c r="N32" s="1" t="str">
        <f t="shared" ca="1" si="4"/>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10"/>
        <v>LevelPackUIName_HealChanceBoostBetter</v>
      </c>
      <c r="Q32" s="1" t="str">
        <f t="shared" ca="1" si="5"/>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12"/>
        <v>0</v>
      </c>
      <c r="I33" s="1" t="b">
        <f t="shared" si="13"/>
        <v>1</v>
      </c>
      <c r="K33" s="1" t="str">
        <f t="shared" si="1"/>
        <v/>
      </c>
      <c r="L33" s="1" t="str">
        <f t="shared" si="2"/>
        <v/>
      </c>
      <c r="M33" s="1" t="str">
        <f t="shared" si="3"/>
        <v/>
      </c>
      <c r="N33" s="1" t="str">
        <f t="shared" ca="1" si="4"/>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10"/>
        <v>LevelPackUIName_MonsterThrough</v>
      </c>
      <c r="Q33" s="1" t="str">
        <f t="shared" ca="1" si="5"/>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12"/>
        <v>0</v>
      </c>
      <c r="I34" s="1" t="b">
        <f t="shared" si="13"/>
        <v>1</v>
      </c>
      <c r="K34" s="1" t="str">
        <f t="shared" ref="K34:K65" si="14">IFERROR(VLOOKUP(J34,Y:Z,2,0),"")</f>
        <v/>
      </c>
      <c r="L34" s="1" t="str">
        <f t="shared" ref="L34:L65" si="15">IF(G34,"",K34/SUMIF(G:G,G34,K:K))</f>
        <v/>
      </c>
      <c r="M34" s="1" t="str">
        <f t="shared" ref="M34:M65" si="16">IF(NOT(H34),"",K34/SUMIF(H:H,H34,K:K))</f>
        <v/>
      </c>
      <c r="N34" s="1" t="str">
        <f t="shared" ca="1" si="4"/>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10"/>
        <v>LevelPackUIName_MonsterThrough</v>
      </c>
      <c r="Q34" s="1" t="str">
        <f t="shared" ca="1" si="5"/>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12"/>
        <v>0</v>
      </c>
      <c r="I35" s="1" t="b">
        <f t="shared" si="13"/>
        <v>1</v>
      </c>
      <c r="K35" s="1" t="str">
        <f t="shared" si="14"/>
        <v/>
      </c>
      <c r="L35" s="1" t="str">
        <f t="shared" si="15"/>
        <v/>
      </c>
      <c r="M35" s="1" t="str">
        <f t="shared" si="16"/>
        <v/>
      </c>
      <c r="N35" s="1" t="str">
        <f t="shared" ca="1" si="4"/>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10"/>
        <v>LevelPackUIName_Ricochet</v>
      </c>
      <c r="Q35" s="1" t="str">
        <f t="shared" ca="1" si="5"/>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17">IF(G36,FALSE,
  IF(D36,TRUE,FALSE))</f>
        <v>0</v>
      </c>
      <c r="I36" s="1" t="b">
        <f t="shared" ref="I36" si="18">IF(B36,TRUE,
  IF(D36,TRUE,FALSE))</f>
        <v>1</v>
      </c>
      <c r="K36" s="1" t="str">
        <f t="shared" si="14"/>
        <v/>
      </c>
      <c r="L36" s="1" t="str">
        <f t="shared" si="15"/>
        <v/>
      </c>
      <c r="M36" s="1" t="str">
        <f t="shared" si="16"/>
        <v/>
      </c>
      <c r="N36" s="1" t="str">
        <f t="shared" ca="1" si="4"/>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10"/>
        <v>LevelPackUIName_RicochetBetterMobileFemale</v>
      </c>
      <c r="Q36" s="1" t="str">
        <f t="shared" ca="1" si="5"/>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12"/>
        <v>0</v>
      </c>
      <c r="I37" s="1" t="b">
        <f t="shared" si="13"/>
        <v>1</v>
      </c>
      <c r="K37" s="1" t="str">
        <f t="shared" si="14"/>
        <v/>
      </c>
      <c r="L37" s="1" t="str">
        <f t="shared" si="15"/>
        <v/>
      </c>
      <c r="M37" s="1" t="str">
        <f t="shared" si="16"/>
        <v/>
      </c>
      <c r="N37" s="1" t="str">
        <f t="shared" ca="1" si="4"/>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10"/>
        <v>LevelPackUIName_BounceWallQuad</v>
      </c>
      <c r="Q37" s="1" t="str">
        <f t="shared" ca="1" si="5"/>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12"/>
        <v>0</v>
      </c>
      <c r="I38" s="1" t="b">
        <f t="shared" si="13"/>
        <v>1</v>
      </c>
      <c r="K38" s="1" t="str">
        <f t="shared" si="14"/>
        <v/>
      </c>
      <c r="L38" s="1" t="str">
        <f t="shared" si="15"/>
        <v/>
      </c>
      <c r="M38" s="1" t="str">
        <f t="shared" si="16"/>
        <v/>
      </c>
      <c r="N38" s="1" t="str">
        <f t="shared" ca="1" si="4"/>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10"/>
        <v>LevelPackUIName_Parallel</v>
      </c>
      <c r="Q38" s="1" t="str">
        <f t="shared" ca="1" si="5"/>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65</v>
      </c>
      <c r="B39" s="1">
        <v>1</v>
      </c>
      <c r="C39" s="1">
        <v>0</v>
      </c>
      <c r="D39" s="1">
        <v>0</v>
      </c>
      <c r="E39" s="1">
        <v>0</v>
      </c>
      <c r="F39" s="1" t="s">
        <v>66</v>
      </c>
      <c r="G39" s="1" t="b">
        <f t="shared" si="0"/>
        <v>1</v>
      </c>
      <c r="H39" s="1" t="b">
        <f t="shared" si="12"/>
        <v>0</v>
      </c>
      <c r="I39" s="1" t="b">
        <f t="shared" si="13"/>
        <v>1</v>
      </c>
      <c r="K39" s="1" t="str">
        <f t="shared" si="14"/>
        <v/>
      </c>
      <c r="L39" s="1" t="str">
        <f t="shared" si="15"/>
        <v/>
      </c>
      <c r="M39" s="1" t="str">
        <f t="shared" si="16"/>
        <v/>
      </c>
      <c r="N39" s="1" t="str">
        <f t="shared" ca="1" si="4"/>
        <v>LP_DiagonalNwayGenerator</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10"/>
        <v>LevelPackUIName_DiagonalNwayGenerator</v>
      </c>
      <c r="Q39" s="1" t="str">
        <f t="shared" ca="1" si="5"/>
        <v>LevelPackUIDesc_DiagonalNwayGenerator</v>
      </c>
      <c r="R39" t="str">
        <f ca="1">IF(ISBLANK(P39),"",
IFERROR(VLOOKUP(P39,[2]StringTable!$1:$1048576,MATCH("kor|String",[2]StringTable!$1:$1,0),0),
"스트링없음"))</f>
        <v>&lt;color=#FFC080&gt;대각샷&lt;/color&gt;</v>
      </c>
      <c r="S39" t="str">
        <f ca="1">IF(ISBLANK(Q39),"",
IFERROR(VLOOKUP(Q39,[2]StringTable!$1:$1048576,MATCH("kor|String",[2]StringTable!$1:$1,0),0),
"스트링없음"))</f>
        <v>평타 공격이 대각으로 더 발사됩니다</v>
      </c>
      <c r="T39" s="1">
        <v>2</v>
      </c>
      <c r="U39" s="1" t="b">
        <v>0</v>
      </c>
    </row>
    <row r="40" spans="1:22" x14ac:dyDescent="0.3">
      <c r="A40" s="1" t="s">
        <v>67</v>
      </c>
      <c r="B40" s="1">
        <v>1</v>
      </c>
      <c r="C40" s="1">
        <v>0</v>
      </c>
      <c r="D40" s="1">
        <v>0</v>
      </c>
      <c r="E40" s="1">
        <v>0</v>
      </c>
      <c r="F40" s="1" t="s">
        <v>68</v>
      </c>
      <c r="G40" s="1" t="b">
        <f t="shared" si="0"/>
        <v>1</v>
      </c>
      <c r="H40" s="1" t="b">
        <f t="shared" si="12"/>
        <v>0</v>
      </c>
      <c r="I40" s="1" t="b">
        <f t="shared" si="13"/>
        <v>1</v>
      </c>
      <c r="K40" s="1" t="str">
        <f t="shared" si="14"/>
        <v/>
      </c>
      <c r="L40" s="1" t="str">
        <f t="shared" si="15"/>
        <v/>
      </c>
      <c r="M40" s="1" t="str">
        <f t="shared" si="16"/>
        <v/>
      </c>
      <c r="N40" s="1" t="str">
        <f t="shared" ca="1" si="4"/>
        <v>LP_LeftRightNwayGenerator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10"/>
        <v>LevelPackUIName_LeftRightNwayGenerator</v>
      </c>
      <c r="Q40" s="1" t="str">
        <f t="shared" ca="1" si="5"/>
        <v>LevelPackUIDesc_LeftRightNwayGenerator</v>
      </c>
      <c r="R40" t="str">
        <f ca="1">IF(ISBLANK(P40),"",
IFERROR(VLOOKUP(P40,[2]StringTable!$1:$1048576,MATCH("kor|String",[2]StringTable!$1:$1,0),0),
"스트링없음"))</f>
        <v>&lt;color=#FFC080&gt;좌우샷&lt;/color&gt;</v>
      </c>
      <c r="S40" t="str">
        <f ca="1">IF(ISBLANK(Q40),"",
IFERROR(VLOOKUP(Q40,[2]StringTable!$1:$1048576,MATCH("kor|String",[2]StringTable!$1:$1,0),0),
"스트링없음"))</f>
        <v>평타 공격이 좌우로 더 발사됩니다</v>
      </c>
      <c r="T40" s="1">
        <v>2</v>
      </c>
      <c r="U40" s="1" t="b">
        <v>0</v>
      </c>
    </row>
    <row r="41" spans="1:22" x14ac:dyDescent="0.3">
      <c r="A41" s="1" t="s">
        <v>69</v>
      </c>
      <c r="B41" s="1">
        <v>1</v>
      </c>
      <c r="C41" s="1">
        <v>0</v>
      </c>
      <c r="D41" s="1">
        <v>0</v>
      </c>
      <c r="E41" s="1">
        <v>0</v>
      </c>
      <c r="F41" s="1" t="s">
        <v>70</v>
      </c>
      <c r="G41" s="1" t="b">
        <f t="shared" si="0"/>
        <v>1</v>
      </c>
      <c r="H41" s="1" t="b">
        <f t="shared" si="12"/>
        <v>0</v>
      </c>
      <c r="I41" s="1" t="b">
        <f t="shared" si="13"/>
        <v>1</v>
      </c>
      <c r="K41" s="1" t="str">
        <f t="shared" si="14"/>
        <v/>
      </c>
      <c r="L41" s="1" t="str">
        <f t="shared" si="15"/>
        <v/>
      </c>
      <c r="M41" s="1" t="str">
        <f t="shared" si="16"/>
        <v/>
      </c>
      <c r="N41" s="1" t="str">
        <f t="shared" ca="1" si="4"/>
        <v>LP_BackNwayGenerator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10"/>
        <v>LevelPackUIName_BackNwayGenerator</v>
      </c>
      <c r="Q41" s="1" t="str">
        <f t="shared" ca="1" si="5"/>
        <v>LevelPackUIDesc_BackNwayGenerator</v>
      </c>
      <c r="R41" t="str">
        <f ca="1">IF(ISBLANK(P41),"",
IFERROR(VLOOKUP(P41,[2]StringTable!$1:$1048576,MATCH("kor|String",[2]StringTable!$1:$1,0),0),
"스트링없음"))</f>
        <v>&lt;color=#FFC080&gt;후방샷&lt;/color&gt;</v>
      </c>
      <c r="S41" t="str">
        <f ca="1">IF(ISBLANK(Q41),"",
IFERROR(VLOOKUP(Q41,[2]StringTable!$1:$1048576,MATCH("kor|String",[2]StringTable!$1:$1,0),0),
"스트링없음"))</f>
        <v>평타 공격이 후방으로 더 발사됩니다</v>
      </c>
      <c r="T41" s="1">
        <v>2</v>
      </c>
      <c r="U41" s="1" t="b">
        <v>0</v>
      </c>
    </row>
    <row r="42" spans="1:22" x14ac:dyDescent="0.3">
      <c r="A42" s="1" t="s">
        <v>71</v>
      </c>
      <c r="B42" s="1">
        <v>1</v>
      </c>
      <c r="C42" s="1">
        <v>0</v>
      </c>
      <c r="D42" s="1">
        <v>0</v>
      </c>
      <c r="E42" s="1">
        <v>0</v>
      </c>
      <c r="F42" s="1" t="s">
        <v>105</v>
      </c>
      <c r="G42" s="1" t="b">
        <f t="shared" si="0"/>
        <v>1</v>
      </c>
      <c r="H42" s="1" t="b">
        <f t="shared" si="12"/>
        <v>0</v>
      </c>
      <c r="I42" s="1" t="b">
        <f t="shared" si="13"/>
        <v>1</v>
      </c>
      <c r="K42" s="1" t="str">
        <f t="shared" si="14"/>
        <v/>
      </c>
      <c r="L42" s="1" t="str">
        <f t="shared" si="15"/>
        <v/>
      </c>
      <c r="M42" s="1" t="str">
        <f t="shared" si="16"/>
        <v/>
      </c>
      <c r="N42" s="1" t="str">
        <f t="shared" ca="1" si="4"/>
        <v>LP_Repeat</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10"/>
        <v>LevelPackUIName_Repeat</v>
      </c>
      <c r="Q42" s="1" t="str">
        <f t="shared" ca="1" si="5"/>
        <v>LevelPackUIDesc_Repeat</v>
      </c>
      <c r="R42" t="str">
        <f ca="1">IF(ISBLANK(P42),"",
IFERROR(VLOOKUP(P42,[2]StringTable!$1:$1048576,MATCH("kor|String",[2]StringTable!$1:$1,0),0),
"스트링없음"))</f>
        <v>&lt;color=#FFC080&gt;반복 공격&lt;/color&gt;</v>
      </c>
      <c r="S42" t="str">
        <f ca="1">IF(ISBLANK(Q42),"",
IFERROR(VLOOKUP(Q42,[2]StringTable!$1:$1048576,MATCH("kor|String",[2]StringTable!$1:$1,0),0),
"스트링없음"))</f>
        <v>평타 공격이 더 반복됩니다</v>
      </c>
      <c r="T42" s="1">
        <v>2</v>
      </c>
      <c r="U42" s="1" t="b">
        <v>0</v>
      </c>
    </row>
    <row r="43" spans="1:22" x14ac:dyDescent="0.3">
      <c r="A43" s="1" t="s">
        <v>72</v>
      </c>
      <c r="B43" s="1">
        <v>0</v>
      </c>
      <c r="C43" s="1">
        <v>0</v>
      </c>
      <c r="D43" s="1">
        <v>0</v>
      </c>
      <c r="E43" s="1">
        <v>0</v>
      </c>
      <c r="F43" s="1" t="s">
        <v>73</v>
      </c>
      <c r="G43" s="1" t="b">
        <f t="shared" si="0"/>
        <v>0</v>
      </c>
      <c r="H43" s="1" t="b">
        <f t="shared" si="12"/>
        <v>0</v>
      </c>
      <c r="I43" s="1" t="b">
        <f t="shared" si="13"/>
        <v>0</v>
      </c>
      <c r="J43" s="1" t="s">
        <v>181</v>
      </c>
      <c r="K43" s="1">
        <f t="shared" si="14"/>
        <v>100</v>
      </c>
      <c r="L43" s="1">
        <f t="shared" si="15"/>
        <v>4.5413260672116255E-2</v>
      </c>
      <c r="M43" s="1" t="str">
        <f t="shared" si="16"/>
        <v/>
      </c>
      <c r="N43" s="1" t="str">
        <f t="shared" ca="1" si="4"/>
        <v>LP_HealOnKill</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10"/>
        <v>LevelPackUIName_HealOnKill</v>
      </c>
      <c r="Q43" s="1" t="str">
        <f t="shared" ca="1" si="5"/>
        <v>LevelPackUIDesc_HealOnKill</v>
      </c>
      <c r="R43" t="str">
        <f ca="1">IF(ISBLANK(P43),"",
IFERROR(VLOOKUP(P43,[2]StringTable!$1:$1048576,MATCH("kor|String",[2]StringTable!$1:$1,0),0),
"스트링없음"))</f>
        <v>몬스터 킬 시 회복</v>
      </c>
      <c r="S43" t="str">
        <f ca="1">IF(ISBLANK(Q43),"",
IFERROR(VLOOKUP(Q43,[2]StringTable!$1:$1048576,MATCH("kor|String",[2]StringTable!$1:$1,0),0),
"스트링없음"))</f>
        <v>몬스터를 죽일 때 회복합니다</v>
      </c>
      <c r="T43" s="1">
        <v>9</v>
      </c>
      <c r="U43" s="1" t="b">
        <v>0</v>
      </c>
    </row>
    <row r="44" spans="1:22" x14ac:dyDescent="0.3">
      <c r="A44" s="1" t="s">
        <v>74</v>
      </c>
      <c r="B44" s="1">
        <v>0</v>
      </c>
      <c r="C44" s="1">
        <v>0</v>
      </c>
      <c r="D44" s="1">
        <v>1</v>
      </c>
      <c r="E44" s="1">
        <v>0</v>
      </c>
      <c r="F44" s="1" t="s">
        <v>73</v>
      </c>
      <c r="G44" s="1" t="b">
        <f t="shared" si="0"/>
        <v>0</v>
      </c>
      <c r="H44" s="1" t="b">
        <f t="shared" si="12"/>
        <v>1</v>
      </c>
      <c r="I44" s="1" t="b">
        <f t="shared" si="13"/>
        <v>1</v>
      </c>
      <c r="J44" s="1" t="s">
        <v>179</v>
      </c>
      <c r="K44" s="1">
        <f t="shared" si="14"/>
        <v>2</v>
      </c>
      <c r="L44" s="1">
        <f t="shared" si="15"/>
        <v>9.0826521344232513E-4</v>
      </c>
      <c r="M44" s="1">
        <f t="shared" si="16"/>
        <v>1.9607843137254902E-2</v>
      </c>
      <c r="N44" s="1" t="str">
        <f t="shared" ca="1" si="4"/>
        <v>LP_HealOnKillBetter</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10"/>
        <v>LevelPackUIName_HealOnKillBetter</v>
      </c>
      <c r="Q44" s="1" t="str">
        <f t="shared" ca="1" si="5"/>
        <v>LevelPackUIDesc_HealOnKillBetter</v>
      </c>
      <c r="R44" t="str">
        <f ca="1">IF(ISBLANK(P44),"",
IFERROR(VLOOKUP(P44,[2]StringTable!$1:$1048576,MATCH("kor|String",[2]StringTable!$1:$1,0),0),
"스트링없음"))</f>
        <v>&lt;color=#FFC080&gt;상급&lt;/color&gt; 몬스터 킬 시 회복</v>
      </c>
      <c r="S44" t="str">
        <f ca="1">IF(ISBLANK(Q44),"",
IFERROR(VLOOKUP(Q44,[2]StringTable!$1:$1048576,MATCH("kor|String",[2]StringTable!$1:$1,0),0),
"스트링없음"))</f>
        <v>몬스터를 죽일 때 더 많이 회복합니다</v>
      </c>
      <c r="T44" s="1">
        <v>5</v>
      </c>
      <c r="U44" s="1" t="b">
        <v>0</v>
      </c>
    </row>
    <row r="45" spans="1:22" x14ac:dyDescent="0.3">
      <c r="A45" s="1" t="s">
        <v>76</v>
      </c>
      <c r="B45" s="1">
        <v>0</v>
      </c>
      <c r="C45" s="1">
        <v>0</v>
      </c>
      <c r="D45" s="1">
        <v>0</v>
      </c>
      <c r="E45" s="1">
        <v>0</v>
      </c>
      <c r="F45" s="1" t="s">
        <v>77</v>
      </c>
      <c r="G45" s="1" t="b">
        <f t="shared" si="0"/>
        <v>0</v>
      </c>
      <c r="H45" s="1" t="b">
        <f t="shared" si="12"/>
        <v>0</v>
      </c>
      <c r="I45" s="1" t="b">
        <f t="shared" si="13"/>
        <v>0</v>
      </c>
      <c r="J45" s="1" t="s">
        <v>181</v>
      </c>
      <c r="K45" s="1">
        <f t="shared" si="14"/>
        <v>100</v>
      </c>
      <c r="L45" s="1">
        <f t="shared" si="15"/>
        <v>4.5413260672116255E-2</v>
      </c>
      <c r="M45" s="1" t="str">
        <f t="shared" si="16"/>
        <v/>
      </c>
      <c r="N45" s="1" t="str">
        <f t="shared" ca="1" si="4"/>
        <v>LP_AtkSpeedUpOnEncounter</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10"/>
        <v>LevelPackUIName_AtkSpeedUpOnEncounter</v>
      </c>
      <c r="Q45" s="1" t="str">
        <f t="shared" ca="1" si="5"/>
        <v>LevelPackUIDesc_AtkSpeedUpOnEncounter</v>
      </c>
      <c r="R45" t="str">
        <f ca="1">IF(ISBLANK(P45),"",
IFERROR(VLOOKUP(P45,[2]StringTable!$1:$1048576,MATCH("kor|String",[2]StringTable!$1:$1,0),0),
"스트링없음"))</f>
        <v>적 조우 시
공격 속도 증가</v>
      </c>
      <c r="S45" t="str">
        <f ca="1">IF(ISBLANK(Q45),"",
IFERROR(VLOOKUP(Q45,[2]StringTable!$1:$1048576,MATCH("kor|String",[2]StringTable!$1:$1,0),0),
"스트링없음"))</f>
        <v>몬스터 조우 시 공격 속도가 증가합니다</v>
      </c>
      <c r="T45" s="1">
        <v>9</v>
      </c>
      <c r="U45" s="1" t="b">
        <v>0</v>
      </c>
      <c r="V45" s="1" t="s">
        <v>107</v>
      </c>
    </row>
    <row r="46" spans="1:22" x14ac:dyDescent="0.3">
      <c r="A46" s="1" t="s">
        <v>78</v>
      </c>
      <c r="B46" s="1">
        <v>0</v>
      </c>
      <c r="C46" s="1">
        <v>0</v>
      </c>
      <c r="D46" s="1">
        <v>1</v>
      </c>
      <c r="E46" s="1">
        <v>0</v>
      </c>
      <c r="F46" s="1" t="s">
        <v>77</v>
      </c>
      <c r="G46" s="1" t="b">
        <f t="shared" si="0"/>
        <v>0</v>
      </c>
      <c r="H46" s="1" t="b">
        <f t="shared" si="12"/>
        <v>1</v>
      </c>
      <c r="I46" s="1" t="b">
        <f t="shared" si="13"/>
        <v>1</v>
      </c>
      <c r="J46" s="1" t="s">
        <v>179</v>
      </c>
      <c r="K46" s="1">
        <f t="shared" si="14"/>
        <v>2</v>
      </c>
      <c r="L46" s="1">
        <f t="shared" si="15"/>
        <v>9.0826521344232513E-4</v>
      </c>
      <c r="M46" s="1">
        <f t="shared" si="16"/>
        <v>1.9607843137254902E-2</v>
      </c>
      <c r="N46" s="1" t="str">
        <f t="shared" ref="N46:N75" ca="1" si="19">IF($C46=0,"LP_"&amp;$A46,OFFSET(N46,-1,0))</f>
        <v>LP_AtkSpeedUpOnEncounterBetter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10"/>
        <v>LevelPackUIName_AtkSpeedUpOnEncounterBetter</v>
      </c>
      <c r="Q46" s="1" t="str">
        <f t="shared" ref="Q46:Q75" ca="1" si="20">IF($C46=0,"LevelPackUIDesc_"&amp;$A46,OFFSET(Q46,-1,0))</f>
        <v>LevelPackUIDesc_AtkSpeedUpOnEncounterBetter</v>
      </c>
      <c r="R46" t="str">
        <f ca="1">IF(ISBLANK(P46),"",
IFERROR(VLOOKUP(P46,[2]StringTable!$1:$1048576,MATCH("kor|String",[2]StringTable!$1:$1,0),0),
"스트링없음"))</f>
        <v>&lt;color=#FFC080&gt;상급&lt;/color&gt; 적 조우 시
공격 속도 증가</v>
      </c>
      <c r="S46" t="str">
        <f ca="1">IF(ISBLANK(Q46),"",
IFERROR(VLOOKUP(Q46,[2]StringTable!$1:$1048576,MATCH("kor|String",[2]StringTable!$1:$1,0),0),
"스트링없음"))</f>
        <v>몬스터 조우 시 공격 속도가 더 많이 증가합니다</v>
      </c>
      <c r="T46" s="1">
        <v>5</v>
      </c>
      <c r="U46" s="1" t="b">
        <v>0</v>
      </c>
      <c r="V46" s="1" t="s">
        <v>107</v>
      </c>
    </row>
    <row r="47" spans="1:22" x14ac:dyDescent="0.3">
      <c r="A47" s="1" t="s">
        <v>79</v>
      </c>
      <c r="B47" s="1">
        <v>0</v>
      </c>
      <c r="C47" s="1">
        <v>0</v>
      </c>
      <c r="D47" s="1">
        <v>0</v>
      </c>
      <c r="E47" s="1">
        <v>0</v>
      </c>
      <c r="F47" s="1" t="s">
        <v>80</v>
      </c>
      <c r="G47" s="1" t="b">
        <f t="shared" si="0"/>
        <v>0</v>
      </c>
      <c r="H47" s="1" t="b">
        <f t="shared" si="12"/>
        <v>0</v>
      </c>
      <c r="I47" s="1" t="b">
        <f t="shared" si="13"/>
        <v>0</v>
      </c>
      <c r="J47" s="1" t="s">
        <v>181</v>
      </c>
      <c r="K47" s="1">
        <f t="shared" si="14"/>
        <v>100</v>
      </c>
      <c r="L47" s="1">
        <f t="shared" si="15"/>
        <v>4.5413260672116255E-2</v>
      </c>
      <c r="M47" s="1" t="str">
        <f t="shared" si="16"/>
        <v/>
      </c>
      <c r="N47" s="1" t="str">
        <f t="shared" ca="1" si="19"/>
        <v>LP_VampireOnAttack</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10"/>
        <v>LevelPackUIName_VampireOnAttack</v>
      </c>
      <c r="Q47" s="1" t="str">
        <f t="shared" ca="1" si="20"/>
        <v>LevelPackUIDesc_VampireOnAttack</v>
      </c>
      <c r="R47" t="str">
        <f ca="1">IF(ISBLANK(P47),"",
IFERROR(VLOOKUP(P47,[2]StringTable!$1:$1048576,MATCH("kor|String",[2]StringTable!$1:$1,0),0),
"스트링없음"))</f>
        <v>공격 시 흡혈</v>
      </c>
      <c r="S47" t="str">
        <f ca="1">IF(ISBLANK(Q47),"",
IFERROR(VLOOKUP(Q47,[2]StringTable!$1:$1048576,MATCH("kor|String",[2]StringTable!$1:$1,0),0),
"스트링없음"))</f>
        <v>몬스터 공격 시 데미지의 일부를 흡수합니다</v>
      </c>
      <c r="T47" s="1">
        <v>9</v>
      </c>
      <c r="U47" s="1" t="b">
        <v>0</v>
      </c>
    </row>
    <row r="48" spans="1:22" x14ac:dyDescent="0.3">
      <c r="A48" s="1" t="s">
        <v>81</v>
      </c>
      <c r="B48" s="1">
        <v>0</v>
      </c>
      <c r="C48" s="1">
        <v>0</v>
      </c>
      <c r="D48" s="1">
        <v>1</v>
      </c>
      <c r="E48" s="1">
        <v>0</v>
      </c>
      <c r="F48" s="1" t="s">
        <v>80</v>
      </c>
      <c r="G48" s="1" t="b">
        <f t="shared" si="0"/>
        <v>0</v>
      </c>
      <c r="H48" s="1" t="b">
        <f t="shared" si="12"/>
        <v>1</v>
      </c>
      <c r="I48" s="1" t="b">
        <f t="shared" si="13"/>
        <v>1</v>
      </c>
      <c r="J48" s="1" t="s">
        <v>179</v>
      </c>
      <c r="K48" s="1">
        <f t="shared" si="14"/>
        <v>2</v>
      </c>
      <c r="L48" s="1">
        <f t="shared" si="15"/>
        <v>9.0826521344232513E-4</v>
      </c>
      <c r="M48" s="1">
        <f t="shared" si="16"/>
        <v>1.9607843137254902E-2</v>
      </c>
      <c r="N48" s="1" t="str">
        <f t="shared" ca="1" si="19"/>
        <v>LP_VampireOnAttackBetter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10"/>
        <v>LevelPackUIName_VampireOnAttackBetter</v>
      </c>
      <c r="Q48" s="1" t="str">
        <f t="shared" ca="1" si="20"/>
        <v>LevelPackUIDesc_VampireOnAttackBetter</v>
      </c>
      <c r="R48" t="str">
        <f ca="1">IF(ISBLANK(P48),"",
IFERROR(VLOOKUP(P48,[2]StringTable!$1:$1048576,MATCH("kor|String",[2]StringTable!$1:$1,0),0),
"스트링없음"))</f>
        <v>&lt;color=#FFC080&gt;상급&lt;/color&gt; 공격 시 흡혈</v>
      </c>
      <c r="S48" t="str">
        <f ca="1">IF(ISBLANK(Q48),"",
IFERROR(VLOOKUP(Q48,[2]StringTable!$1:$1048576,MATCH("kor|String",[2]StringTable!$1:$1,0),0),
"스트링없음"))</f>
        <v>몬스터 공격 시 데미지의 일부를 더 많이 흡수합니다</v>
      </c>
      <c r="T48" s="1">
        <v>5</v>
      </c>
      <c r="U48" s="1" t="b">
        <v>0</v>
      </c>
    </row>
    <row r="49" spans="1:22" x14ac:dyDescent="0.3">
      <c r="A49" s="1" t="s">
        <v>157</v>
      </c>
      <c r="B49" s="1">
        <v>0</v>
      </c>
      <c r="C49" s="1">
        <v>0</v>
      </c>
      <c r="D49" s="1">
        <v>1</v>
      </c>
      <c r="E49" s="1">
        <v>0</v>
      </c>
      <c r="F49" s="1" t="s">
        <v>82</v>
      </c>
      <c r="G49" s="1" t="b">
        <f t="shared" si="0"/>
        <v>0</v>
      </c>
      <c r="H49" s="1" t="b">
        <f t="shared" si="12"/>
        <v>1</v>
      </c>
      <c r="I49" s="1" t="b">
        <f t="shared" si="13"/>
        <v>1</v>
      </c>
      <c r="J49" s="1" t="s">
        <v>178</v>
      </c>
      <c r="K49" s="1">
        <f t="shared" si="14"/>
        <v>4</v>
      </c>
      <c r="L49" s="1">
        <f t="shared" si="15"/>
        <v>1.8165304268846503E-3</v>
      </c>
      <c r="M49" s="1">
        <f t="shared" si="16"/>
        <v>3.9215686274509803E-2</v>
      </c>
      <c r="N49" s="1" t="str">
        <f t="shared" ca="1" si="19"/>
        <v>LP_RecoverOnAttacked</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10"/>
        <v>LevelPackUIName_RecoverOnAttacked</v>
      </c>
      <c r="Q49" s="1" t="str">
        <f t="shared" ca="1" si="20"/>
        <v>LevelPackUIDesc_RecoverOnAttacked</v>
      </c>
      <c r="R49" t="str">
        <f ca="1">IF(ISBLANK(P49),"",
IFERROR(VLOOKUP(P49,[2]StringTable!$1:$1048576,MATCH("kor|String",[2]StringTable!$1:$1,0),0),
"스트링없음"))</f>
        <v>&lt;color=#FFC080&gt;피격 시 HP 리젠&lt;/color&gt;</v>
      </c>
      <c r="S49" t="str">
        <f ca="1">IF(ISBLANK(Q49),"",
IFERROR(VLOOKUP(Q49,[2]StringTable!$1:$1048576,MATCH("kor|String",[2]StringTable!$1:$1,0),0),
"스트링없음"))</f>
        <v>HP를 잃을 때 데미지의 일부를 서서히 회복합니다</v>
      </c>
      <c r="T49" s="1">
        <v>5</v>
      </c>
      <c r="U49" s="1" t="b">
        <v>0</v>
      </c>
    </row>
    <row r="50" spans="1:22" x14ac:dyDescent="0.3">
      <c r="A50" s="1" t="s">
        <v>83</v>
      </c>
      <c r="B50" s="1">
        <v>0</v>
      </c>
      <c r="C50" s="1">
        <v>0</v>
      </c>
      <c r="D50" s="1">
        <v>0</v>
      </c>
      <c r="E50" s="1">
        <v>0</v>
      </c>
      <c r="F50" s="1" t="s">
        <v>84</v>
      </c>
      <c r="G50" s="1" t="b">
        <f t="shared" si="0"/>
        <v>0</v>
      </c>
      <c r="H50" s="1" t="b">
        <f t="shared" si="12"/>
        <v>0</v>
      </c>
      <c r="I50" s="1" t="b">
        <f t="shared" si="13"/>
        <v>0</v>
      </c>
      <c r="J50" s="1" t="s">
        <v>181</v>
      </c>
      <c r="K50" s="1">
        <f t="shared" si="14"/>
        <v>100</v>
      </c>
      <c r="L50" s="1">
        <f t="shared" si="15"/>
        <v>4.5413260672116255E-2</v>
      </c>
      <c r="M50" s="1" t="str">
        <f t="shared" si="16"/>
        <v/>
      </c>
      <c r="N50" s="1" t="str">
        <f t="shared" ca="1" si="19"/>
        <v>LP_ReflectOnAttacked</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10"/>
        <v>LevelPackUIName_ReflectOnAttacked</v>
      </c>
      <c r="Q50" s="1" t="str">
        <f t="shared" ca="1" si="20"/>
        <v>LevelPackUIDesc_ReflectOnAttacked</v>
      </c>
      <c r="R50" t="str">
        <f ca="1">IF(ISBLANK(P50),"",
IFERROR(VLOOKUP(P50,[2]StringTable!$1:$1048576,MATCH("kor|String",[2]StringTable!$1:$1,0),0),
"스트링없음"))</f>
        <v>피격 시 반사</v>
      </c>
      <c r="S50" t="str">
        <f ca="1">IF(ISBLANK(Q50),"",
IFERROR(VLOOKUP(Q50,[2]StringTable!$1:$1048576,MATCH("kor|String",[2]StringTable!$1:$1,0),0),
"스트링없음"))</f>
        <v>몬스터에게 피격 시 데미지의 일부를 반사합니다</v>
      </c>
      <c r="T50" s="1">
        <v>5</v>
      </c>
      <c r="U50" s="1" t="b">
        <v>0</v>
      </c>
    </row>
    <row r="51" spans="1:22" x14ac:dyDescent="0.3">
      <c r="A51" s="1" t="s">
        <v>85</v>
      </c>
      <c r="B51" s="1">
        <v>0</v>
      </c>
      <c r="C51" s="1">
        <v>0</v>
      </c>
      <c r="D51" s="1">
        <v>1</v>
      </c>
      <c r="E51" s="1">
        <v>0</v>
      </c>
      <c r="F51" s="1" t="s">
        <v>84</v>
      </c>
      <c r="G51" s="1" t="b">
        <f t="shared" si="0"/>
        <v>0</v>
      </c>
      <c r="H51" s="1" t="b">
        <f t="shared" si="12"/>
        <v>1</v>
      </c>
      <c r="I51" s="1" t="b">
        <f t="shared" si="13"/>
        <v>1</v>
      </c>
      <c r="J51" s="1" t="s">
        <v>179</v>
      </c>
      <c r="K51" s="1">
        <f t="shared" si="14"/>
        <v>2</v>
      </c>
      <c r="L51" s="1">
        <f t="shared" si="15"/>
        <v>9.0826521344232513E-4</v>
      </c>
      <c r="M51" s="1">
        <f t="shared" si="16"/>
        <v>1.9607843137254902E-2</v>
      </c>
      <c r="N51" s="1" t="str">
        <f t="shared" ca="1" si="19"/>
        <v>LP_ReflectOnAttackedBetter</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10"/>
        <v>LevelPackUIName_ReflectOnAttackedBetter</v>
      </c>
      <c r="Q51" s="1" t="str">
        <f t="shared" ca="1" si="20"/>
        <v>LevelPackUIDesc_ReflectOnAttackedBetter</v>
      </c>
      <c r="R51" t="str">
        <f ca="1">IF(ISBLANK(P51),"",
IFERROR(VLOOKUP(P51,[2]StringTable!$1:$1048576,MATCH("kor|String",[2]StringTable!$1:$1,0),0),
"스트링없음"))</f>
        <v>&lt;color=#FFC080&gt;상급&lt;/color&gt; 피격 시 반사</v>
      </c>
      <c r="S51" t="str">
        <f ca="1">IF(ISBLANK(Q51),"",
IFERROR(VLOOKUP(Q51,[2]StringTable!$1:$1048576,MATCH("kor|String",[2]StringTable!$1:$1,0),0),
"스트링없음"))</f>
        <v>몬스터에게 피격 시 데미지의 일부를 더 많이 반사합니다</v>
      </c>
      <c r="T51" s="1">
        <v>3</v>
      </c>
      <c r="U51" s="1" t="b">
        <v>0</v>
      </c>
    </row>
    <row r="52" spans="1:22" x14ac:dyDescent="0.3">
      <c r="A52" s="1" t="s">
        <v>86</v>
      </c>
      <c r="B52" s="1">
        <v>0</v>
      </c>
      <c r="C52" s="1">
        <v>0</v>
      </c>
      <c r="D52" s="1">
        <v>0</v>
      </c>
      <c r="E52" s="1">
        <v>0</v>
      </c>
      <c r="F52" s="1" t="s">
        <v>164</v>
      </c>
      <c r="G52" s="1" t="b">
        <f t="shared" si="0"/>
        <v>0</v>
      </c>
      <c r="H52" s="1" t="b">
        <f t="shared" si="12"/>
        <v>0</v>
      </c>
      <c r="I52" s="1" t="b">
        <f t="shared" si="13"/>
        <v>0</v>
      </c>
      <c r="J52" s="1" t="s">
        <v>181</v>
      </c>
      <c r="K52" s="1">
        <f t="shared" si="14"/>
        <v>100</v>
      </c>
      <c r="L52" s="1">
        <f t="shared" si="15"/>
        <v>4.5413260672116255E-2</v>
      </c>
      <c r="M52" s="1" t="str">
        <f t="shared" si="16"/>
        <v/>
      </c>
      <c r="N52" s="1" t="str">
        <f t="shared" ca="1" si="19"/>
        <v>LP_AtkUpOnLowerHp</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10"/>
        <v>LevelPackUIName_AtkUpOnLowerHp</v>
      </c>
      <c r="Q52" s="1" t="str">
        <f t="shared" ca="1" si="20"/>
        <v>LevelPackUIDesc_AtkUpOnLowerHp</v>
      </c>
      <c r="R52" t="str">
        <f ca="1">IF(ISBLANK(P52),"",
IFERROR(VLOOKUP(P52,[2]StringTable!$1:$1048576,MATCH("kor|String",[2]StringTable!$1:$1,0),0),
"스트링없음"))</f>
        <v>HP 낮을수록
공격력 증가</v>
      </c>
      <c r="S52" t="str">
        <f ca="1">IF(ISBLANK(Q52),"",
IFERROR(VLOOKUP(Q52,[2]StringTable!$1:$1048576,MATCH("kor|String",[2]StringTable!$1:$1,0),0),
"스트링없음"))</f>
        <v>HP가 낮을수록 공격력이 증가합니다</v>
      </c>
      <c r="T52" s="1">
        <v>9</v>
      </c>
      <c r="U52" s="1" t="b">
        <v>0</v>
      </c>
    </row>
    <row r="53" spans="1:22" x14ac:dyDescent="0.3">
      <c r="A53" s="1" t="s">
        <v>87</v>
      </c>
      <c r="B53" s="1">
        <v>0</v>
      </c>
      <c r="C53" s="1">
        <v>0</v>
      </c>
      <c r="D53" s="1">
        <v>1</v>
      </c>
      <c r="E53" s="1">
        <v>0</v>
      </c>
      <c r="F53" s="1" t="s">
        <v>164</v>
      </c>
      <c r="G53" s="1" t="b">
        <f t="shared" si="0"/>
        <v>0</v>
      </c>
      <c r="H53" s="1" t="b">
        <f t="shared" si="12"/>
        <v>1</v>
      </c>
      <c r="I53" s="1" t="b">
        <f t="shared" si="13"/>
        <v>1</v>
      </c>
      <c r="J53" s="1" t="s">
        <v>179</v>
      </c>
      <c r="K53" s="1">
        <f t="shared" si="14"/>
        <v>2</v>
      </c>
      <c r="L53" s="1">
        <f t="shared" si="15"/>
        <v>9.0826521344232513E-4</v>
      </c>
      <c r="M53" s="1">
        <f t="shared" si="16"/>
        <v>1.9607843137254902E-2</v>
      </c>
      <c r="N53" s="1" t="str">
        <f t="shared" ca="1" si="19"/>
        <v>LP_AtkUpOnLowerHpBetter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10"/>
        <v>LevelPackUIName_AtkUpOnLowerHpBetter</v>
      </c>
      <c r="Q53" s="1" t="str">
        <f t="shared" ca="1" si="20"/>
        <v>LevelPackUIDesc_AtkUpOnLowerHpBetter</v>
      </c>
      <c r="R53" t="str">
        <f ca="1">IF(ISBLANK(P53),"",
IFERROR(VLOOKUP(P53,[2]StringTable!$1:$1048576,MATCH("kor|String",[2]StringTable!$1:$1,0),0),
"스트링없음"))</f>
        <v>&lt;color=#FFC080&gt;상급&lt;/color&gt; HP 낮을수록
공격력 증가</v>
      </c>
      <c r="S53" t="str">
        <f ca="1">IF(ISBLANK(Q53),"",
IFERROR(VLOOKUP(Q53,[2]StringTable!$1:$1048576,MATCH("kor|String",[2]StringTable!$1:$1,0),0),
"스트링없음"))</f>
        <v>HP가 낮을수록 공격력이 더 많이 증가합니다</v>
      </c>
      <c r="T53" s="1">
        <v>5</v>
      </c>
      <c r="U53" s="1" t="b">
        <v>0</v>
      </c>
    </row>
    <row r="54" spans="1:22" x14ac:dyDescent="0.3">
      <c r="A54" s="1" t="s">
        <v>199</v>
      </c>
      <c r="B54" s="1">
        <v>0</v>
      </c>
      <c r="C54" s="1">
        <v>1</v>
      </c>
      <c r="D54" s="1">
        <v>1</v>
      </c>
      <c r="E54" s="1">
        <v>0</v>
      </c>
      <c r="F54" s="1" t="s">
        <v>164</v>
      </c>
      <c r="G54" s="1" t="b">
        <f t="shared" ref="G54" si="21">IF(AND(B54=0,C54=0,E54=0),FALSE,TRUE)</f>
        <v>1</v>
      </c>
      <c r="H54" s="1" t="b">
        <f t="shared" ref="H54" si="22">IF(G54,FALSE,
  IF(D54,TRUE,FALSE))</f>
        <v>0</v>
      </c>
      <c r="I54" s="1" t="b">
        <f t="shared" ref="I54" si="23">IF(B54,TRUE,
  IF(D54,TRUE,FALSE))</f>
        <v>1</v>
      </c>
      <c r="J54" s="1" t="s">
        <v>179</v>
      </c>
      <c r="K54" s="1">
        <f t="shared" si="14"/>
        <v>2</v>
      </c>
      <c r="L54" s="1" t="str">
        <f t="shared" si="15"/>
        <v/>
      </c>
      <c r="M54" s="1" t="str">
        <f t="shared" si="16"/>
        <v/>
      </c>
      <c r="N54" s="1" t="str">
        <f t="shared" ca="1" si="19"/>
        <v>LP_AtkUpOnLowerHpBetter</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10"/>
        <v>LevelPackUIName_AtkUpOnLowerHpBetterGreekWarrior</v>
      </c>
      <c r="Q54" s="1" t="str">
        <f t="shared" ca="1" si="20"/>
        <v>LevelPackUIDesc_AtkUpOnLowerHpBetter</v>
      </c>
      <c r="R54" t="str">
        <f ca="1">IF(ISBLANK(P54),"",
IFERROR(VLOOKUP(P54,[2]StringTable!$1:$1048576,MATCH("kor|String",[2]StringTable!$1:$1,0),0),
"스트링없음"))</f>
        <v>&lt;color=#FFC080&gt;검투사의 긍지&lt;/color&gt;</v>
      </c>
      <c r="S54" t="str">
        <f ca="1">IF(ISBLANK(Q54),"",
IFERROR(VLOOKUP(Q54,[2]StringTable!$1:$1048576,MATCH("kor|String",[2]StringTable!$1:$1,0),0),
"스트링없음"))</f>
        <v>HP가 낮을수록 공격력이 더 많이 증가합니다</v>
      </c>
      <c r="T54" s="1">
        <v>1</v>
      </c>
      <c r="U54" s="1" t="b">
        <v>0</v>
      </c>
    </row>
    <row r="55" spans="1:22" x14ac:dyDescent="0.3">
      <c r="A55" s="1" t="s">
        <v>88</v>
      </c>
      <c r="B55" s="1">
        <v>0</v>
      </c>
      <c r="C55" s="1">
        <v>0</v>
      </c>
      <c r="D55" s="1">
        <v>0</v>
      </c>
      <c r="E55" s="1">
        <v>0</v>
      </c>
      <c r="F55" s="1" t="s">
        <v>89</v>
      </c>
      <c r="G55" s="1" t="b">
        <f t="shared" si="0"/>
        <v>0</v>
      </c>
      <c r="H55" s="1" t="b">
        <f t="shared" si="12"/>
        <v>0</v>
      </c>
      <c r="I55" s="1" t="b">
        <f t="shared" si="13"/>
        <v>0</v>
      </c>
      <c r="J55" s="1" t="s">
        <v>181</v>
      </c>
      <c r="K55" s="1">
        <f t="shared" si="14"/>
        <v>100</v>
      </c>
      <c r="L55" s="1">
        <f t="shared" si="15"/>
        <v>4.5413260672116255E-2</v>
      </c>
      <c r="M55" s="1" t="str">
        <f t="shared" si="16"/>
        <v/>
      </c>
      <c r="N55" s="1" t="str">
        <f t="shared" ca="1" si="19"/>
        <v>LP_CritDmgUpOnLowerHp</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10"/>
        <v>LevelPackUIName_CritDmgUpOnLowerHp</v>
      </c>
      <c r="Q55" s="1" t="str">
        <f t="shared" ca="1" si="20"/>
        <v>LevelPackUIDesc_CritDmgUpOnLowerHp</v>
      </c>
      <c r="R55" t="str">
        <f ca="1">IF(ISBLANK(P55),"",
IFERROR(VLOOKUP(P55,[2]StringTable!$1:$1048576,MATCH("kor|String",[2]StringTable!$1:$1,0),0),
"스트링없음"))</f>
        <v>적 HP 낮을수록
치명타 데미지 증가</v>
      </c>
      <c r="S55" t="str">
        <f ca="1">IF(ISBLANK(Q55),"",
IFERROR(VLOOKUP(Q55,[2]StringTable!$1:$1048576,MATCH("kor|String",[2]StringTable!$1:$1,0),0),
"스트링없음"))</f>
        <v>상대의 HP가 낮을수록 치명타 데미지가 증가합니다</v>
      </c>
      <c r="T55" s="1">
        <v>5</v>
      </c>
      <c r="U55" s="1" t="b">
        <v>0</v>
      </c>
    </row>
    <row r="56" spans="1:22" x14ac:dyDescent="0.3">
      <c r="A56" s="1" t="s">
        <v>90</v>
      </c>
      <c r="B56" s="1">
        <v>0</v>
      </c>
      <c r="C56" s="1">
        <v>0</v>
      </c>
      <c r="D56" s="1">
        <v>1</v>
      </c>
      <c r="E56" s="1">
        <v>0</v>
      </c>
      <c r="F56" s="1" t="s">
        <v>89</v>
      </c>
      <c r="G56" s="1" t="b">
        <f t="shared" si="0"/>
        <v>0</v>
      </c>
      <c r="H56" s="1" t="b">
        <f t="shared" si="12"/>
        <v>1</v>
      </c>
      <c r="I56" s="1" t="b">
        <f t="shared" si="13"/>
        <v>1</v>
      </c>
      <c r="J56" s="1" t="s">
        <v>179</v>
      </c>
      <c r="K56" s="1">
        <f t="shared" si="14"/>
        <v>2</v>
      </c>
      <c r="L56" s="1">
        <f t="shared" si="15"/>
        <v>9.0826521344232513E-4</v>
      </c>
      <c r="M56" s="1">
        <f t="shared" si="16"/>
        <v>1.9607843137254902E-2</v>
      </c>
      <c r="N56" s="1" t="str">
        <f t="shared" ca="1" si="19"/>
        <v>LP_CritDmgUpOnLowerHpBetter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10"/>
        <v>LevelPackUIName_CritDmgUpOnLowerHpBetter</v>
      </c>
      <c r="Q56" s="1" t="str">
        <f t="shared" ca="1" si="20"/>
        <v>LevelPackUIDesc_CritDmgUpOnLowerHpBetter</v>
      </c>
      <c r="R56" t="str">
        <f ca="1">IF(ISBLANK(P56),"",
IFERROR(VLOOKUP(P56,[2]StringTable!$1:$1048576,MATCH("kor|String",[2]StringTable!$1:$1,0),0),
"스트링없음"))</f>
        <v>&lt;color=#FFC080&gt;상급&lt;/color&gt; 적 HP 낮을수록
치명타 데미지 증가</v>
      </c>
      <c r="S56" t="str">
        <f ca="1">IF(ISBLANK(Q56),"",
IFERROR(VLOOKUP(Q56,[2]StringTable!$1:$1048576,MATCH("kor|String",[2]StringTable!$1:$1,0),0),
"스트링없음"))</f>
        <v>상대의 HP가 낮을수록 치명타 데미지가 더 많이 증가합니다</v>
      </c>
      <c r="T56" s="1">
        <v>3</v>
      </c>
      <c r="U56" s="1" t="b">
        <v>0</v>
      </c>
    </row>
    <row r="57" spans="1:22" x14ac:dyDescent="0.3">
      <c r="A57" s="1" t="s">
        <v>91</v>
      </c>
      <c r="B57" s="1">
        <v>0</v>
      </c>
      <c r="C57" s="1">
        <v>0</v>
      </c>
      <c r="D57" s="1">
        <v>0</v>
      </c>
      <c r="E57" s="1">
        <v>0</v>
      </c>
      <c r="F57" s="1" t="s">
        <v>92</v>
      </c>
      <c r="G57" s="1" t="b">
        <f t="shared" si="0"/>
        <v>0</v>
      </c>
      <c r="H57" s="1" t="b">
        <f t="shared" si="12"/>
        <v>0</v>
      </c>
      <c r="I57" s="1" t="b">
        <f t="shared" si="13"/>
        <v>0</v>
      </c>
      <c r="J57" s="1" t="s">
        <v>181</v>
      </c>
      <c r="K57" s="1">
        <f t="shared" si="14"/>
        <v>100</v>
      </c>
      <c r="L57" s="1">
        <f t="shared" si="15"/>
        <v>4.5413260672116255E-2</v>
      </c>
      <c r="M57" s="1" t="str">
        <f t="shared" si="16"/>
        <v/>
      </c>
      <c r="N57" s="1" t="str">
        <f t="shared" ca="1" si="19"/>
        <v>LP_InstantKill</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10"/>
        <v>LevelPackUIName_InstantKill</v>
      </c>
      <c r="Q57" s="1" t="str">
        <f t="shared" ca="1" si="20"/>
        <v>LevelPackUIDesc_InstantKill</v>
      </c>
      <c r="R57" t="str">
        <f ca="1">IF(ISBLANK(P57),"",
IFERROR(VLOOKUP(P57,[2]StringTable!$1:$1048576,MATCH("kor|String",[2]StringTable!$1:$1,0),0),
"스트링없음"))</f>
        <v>일정확률로 즉사</v>
      </c>
      <c r="S57" t="str">
        <f ca="1">IF(ISBLANK(Q57),"",
IFERROR(VLOOKUP(Q57,[2]StringTable!$1:$1048576,MATCH("kor|String",[2]StringTable!$1:$1,0),0),
"스트링없음"))</f>
        <v>몬스터를 확률로 한 방에 죽입니다</v>
      </c>
      <c r="T57" s="1">
        <v>9</v>
      </c>
      <c r="U57" s="1" t="b">
        <v>0</v>
      </c>
    </row>
    <row r="58" spans="1:22" x14ac:dyDescent="0.3">
      <c r="A58" s="1" t="s">
        <v>93</v>
      </c>
      <c r="B58" s="1">
        <v>0</v>
      </c>
      <c r="C58" s="1">
        <v>0</v>
      </c>
      <c r="D58" s="1">
        <v>1</v>
      </c>
      <c r="E58" s="1">
        <v>0</v>
      </c>
      <c r="F58" s="1" t="s">
        <v>92</v>
      </c>
      <c r="G58" s="1" t="b">
        <f t="shared" si="0"/>
        <v>0</v>
      </c>
      <c r="H58" s="1" t="b">
        <f t="shared" si="12"/>
        <v>1</v>
      </c>
      <c r="I58" s="1" t="b">
        <f t="shared" si="13"/>
        <v>1</v>
      </c>
      <c r="J58" s="1" t="s">
        <v>179</v>
      </c>
      <c r="K58" s="1">
        <f t="shared" si="14"/>
        <v>2</v>
      </c>
      <c r="L58" s="1">
        <f t="shared" si="15"/>
        <v>9.0826521344232513E-4</v>
      </c>
      <c r="M58" s="1">
        <f t="shared" si="16"/>
        <v>1.9607843137254902E-2</v>
      </c>
      <c r="N58" s="1" t="str">
        <f t="shared" ca="1" si="19"/>
        <v>LP_InstantKillBetter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10"/>
        <v>LevelPackUIName_InstantKillBetter</v>
      </c>
      <c r="Q58" s="1" t="str">
        <f t="shared" ca="1" si="20"/>
        <v>LevelPackUIDesc_InstantKillBetter</v>
      </c>
      <c r="R58" t="str">
        <f ca="1">IF(ISBLANK(P58),"",
IFERROR(VLOOKUP(P58,[2]StringTable!$1:$1048576,MATCH("kor|String",[2]StringTable!$1:$1,0),0),
"스트링없음"))</f>
        <v>&lt;color=#FFC080&gt;상급&lt;/color&gt; 일정확률로 즉사</v>
      </c>
      <c r="S58" t="str">
        <f ca="1">IF(ISBLANK(Q58),"",
IFERROR(VLOOKUP(Q58,[2]StringTable!$1:$1048576,MATCH("kor|String",[2]StringTable!$1:$1,0),0),
"스트링없음"))</f>
        <v>몬스터를 더 높은 확률로 한 방에 죽입니다</v>
      </c>
      <c r="T58" s="1">
        <v>5</v>
      </c>
      <c r="U58" s="1" t="b">
        <v>0</v>
      </c>
    </row>
    <row r="59" spans="1:22" x14ac:dyDescent="0.3">
      <c r="A59" s="1" t="s">
        <v>94</v>
      </c>
      <c r="B59" s="1">
        <v>0</v>
      </c>
      <c r="C59" s="1">
        <v>0</v>
      </c>
      <c r="D59" s="1">
        <v>0</v>
      </c>
      <c r="E59" s="1">
        <v>0</v>
      </c>
      <c r="F59" s="1" t="s">
        <v>165</v>
      </c>
      <c r="G59" s="1" t="b">
        <f t="shared" si="0"/>
        <v>0</v>
      </c>
      <c r="H59" s="1" t="b">
        <f t="shared" si="12"/>
        <v>0</v>
      </c>
      <c r="I59" s="1" t="b">
        <f t="shared" si="13"/>
        <v>0</v>
      </c>
      <c r="J59" s="1" t="s">
        <v>181</v>
      </c>
      <c r="K59" s="1">
        <f t="shared" si="14"/>
        <v>100</v>
      </c>
      <c r="L59" s="1">
        <f t="shared" si="15"/>
        <v>4.5413260672116255E-2</v>
      </c>
      <c r="M59" s="1" t="str">
        <f t="shared" si="16"/>
        <v/>
      </c>
      <c r="N59" s="1" t="str">
        <f t="shared" ca="1" si="19"/>
        <v>LP_ImmortalWill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10"/>
        <v>LevelPackUIName_ImmortalWill</v>
      </c>
      <c r="Q59" s="1" t="str">
        <f t="shared" ca="1" si="20"/>
        <v>LevelPackUIDesc_ImmortalWill</v>
      </c>
      <c r="R59" t="str">
        <f ca="1">IF(ISBLANK(P59),"",
IFERROR(VLOOKUP(P59,[2]StringTable!$1:$1048576,MATCH("kor|String",[2]StringTable!$1:$1,0),0),
"스트링없음"))</f>
        <v>불사의 의지</v>
      </c>
      <c r="S59" t="str">
        <f ca="1">IF(ISBLANK(Q59),"",
IFERROR(VLOOKUP(Q59,[2]StringTable!$1:$1048576,MATCH("kor|String",[2]StringTable!$1:$1,0),0),
"스트링없음"))</f>
        <v>HP가 0 이 될 때 확률로 살아납니다</v>
      </c>
      <c r="T59" s="1">
        <v>9</v>
      </c>
      <c r="U59" s="1" t="b">
        <v>0</v>
      </c>
    </row>
    <row r="60" spans="1:22" x14ac:dyDescent="0.3">
      <c r="A60" s="1" t="s">
        <v>95</v>
      </c>
      <c r="B60" s="1">
        <v>0</v>
      </c>
      <c r="C60" s="1">
        <v>0</v>
      </c>
      <c r="D60" s="1">
        <v>1</v>
      </c>
      <c r="E60" s="1">
        <v>0</v>
      </c>
      <c r="F60" s="1" t="s">
        <v>165</v>
      </c>
      <c r="G60" s="1" t="b">
        <f t="shared" si="0"/>
        <v>0</v>
      </c>
      <c r="H60" s="1" t="b">
        <f t="shared" si="12"/>
        <v>1</v>
      </c>
      <c r="I60" s="1" t="b">
        <f t="shared" si="13"/>
        <v>1</v>
      </c>
      <c r="J60" s="1" t="s">
        <v>179</v>
      </c>
      <c r="K60" s="1">
        <f t="shared" si="14"/>
        <v>2</v>
      </c>
      <c r="L60" s="1">
        <f t="shared" si="15"/>
        <v>9.0826521344232513E-4</v>
      </c>
      <c r="M60" s="1">
        <f t="shared" si="16"/>
        <v>1.9607843137254902E-2</v>
      </c>
      <c r="N60" s="1" t="str">
        <f t="shared" ca="1" si="19"/>
        <v>LP_ImmortalWillBetter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10"/>
        <v>LevelPackUIName_ImmortalWillBetter</v>
      </c>
      <c r="Q60" s="1" t="str">
        <f t="shared" ca="1" si="20"/>
        <v>LevelPackUIDesc_ImmortalWillBetter</v>
      </c>
      <c r="R60" t="str">
        <f ca="1">IF(ISBLANK(P60),"",
IFERROR(VLOOKUP(P60,[2]StringTable!$1:$1048576,MATCH("kor|String",[2]StringTable!$1:$1,0),0),
"스트링없음"))</f>
        <v>&lt;color=#FFC080&gt;상급&lt;/color&gt; 불사의 의지</v>
      </c>
      <c r="S60" t="str">
        <f ca="1">IF(ISBLANK(Q60),"",
IFERROR(VLOOKUP(Q60,[2]StringTable!$1:$1048576,MATCH("kor|String",[2]StringTable!$1:$1,0),0),
"스트링없음"))</f>
        <v>HP가 0 이 될 때 더 높은 확률로 살아납니다</v>
      </c>
      <c r="T60" s="1">
        <v>5</v>
      </c>
      <c r="U60" s="1" t="b">
        <v>0</v>
      </c>
    </row>
    <row r="61" spans="1:22" x14ac:dyDescent="0.3">
      <c r="A61" s="1" t="s">
        <v>154</v>
      </c>
      <c r="B61" s="1">
        <v>0</v>
      </c>
      <c r="C61" s="1">
        <v>0</v>
      </c>
      <c r="D61" s="1">
        <v>1</v>
      </c>
      <c r="E61" s="1">
        <v>0</v>
      </c>
      <c r="F61" s="1" t="s">
        <v>75</v>
      </c>
      <c r="G61" s="1" t="b">
        <f t="shared" si="0"/>
        <v>0</v>
      </c>
      <c r="H61" s="1" t="b">
        <f t="shared" si="12"/>
        <v>1</v>
      </c>
      <c r="I61" s="1" t="b">
        <f t="shared" si="13"/>
        <v>1</v>
      </c>
      <c r="J61" s="1" t="s">
        <v>178</v>
      </c>
      <c r="K61" s="1">
        <f t="shared" si="14"/>
        <v>4</v>
      </c>
      <c r="L61" s="1">
        <f t="shared" si="15"/>
        <v>1.8165304268846503E-3</v>
      </c>
      <c r="M61" s="1">
        <f t="shared" si="16"/>
        <v>3.9215686274509803E-2</v>
      </c>
      <c r="N61" s="1" t="str">
        <f t="shared" ca="1" si="19"/>
        <v>LP_HealAreaOnEncounter</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10"/>
        <v>LevelPackUIName_HealAreaOnEncounter</v>
      </c>
      <c r="Q61" s="1" t="str">
        <f t="shared" ca="1" si="20"/>
        <v>LevelPackUIDesc_HealAreaOnEncounter</v>
      </c>
      <c r="R61" t="str">
        <f ca="1">IF(ISBLANK(P61),"",
IFERROR(VLOOKUP(P61,[2]StringTable!$1:$1048576,MATCH("kor|String",[2]StringTable!$1:$1,0),0),
"스트링없음"))</f>
        <v>&lt;color=#FFC080&gt;적 조우 시 회복지대&lt;/color&gt;</v>
      </c>
      <c r="S61" t="str">
        <f ca="1">IF(ISBLANK(Q61),"",
IFERROR(VLOOKUP(Q61,[2]StringTable!$1:$1048576,MATCH("kor|String",[2]StringTable!$1:$1,0),0),
"스트링없음"))</f>
        <v>몬스터 조우 시 회복지대가 생성됩니다</v>
      </c>
      <c r="T61" s="1">
        <v>5</v>
      </c>
      <c r="U61" s="1" t="b">
        <v>0</v>
      </c>
      <c r="V61" s="1" t="s">
        <v>109</v>
      </c>
    </row>
    <row r="62" spans="1:22" x14ac:dyDescent="0.3">
      <c r="A62" s="1" t="s">
        <v>155</v>
      </c>
      <c r="B62" s="1">
        <v>0</v>
      </c>
      <c r="C62" s="1">
        <v>0</v>
      </c>
      <c r="D62" s="1">
        <v>1</v>
      </c>
      <c r="E62" s="1">
        <v>0</v>
      </c>
      <c r="F62" s="1" t="s">
        <v>161</v>
      </c>
      <c r="G62" s="1" t="b">
        <f t="shared" si="0"/>
        <v>0</v>
      </c>
      <c r="H62" s="1" t="b">
        <f t="shared" si="12"/>
        <v>1</v>
      </c>
      <c r="I62" s="1" t="b">
        <f t="shared" si="13"/>
        <v>1</v>
      </c>
      <c r="J62" s="1" t="s">
        <v>178</v>
      </c>
      <c r="K62" s="1">
        <f t="shared" si="14"/>
        <v>4</v>
      </c>
      <c r="L62" s="1">
        <f t="shared" si="15"/>
        <v>1.8165304268846503E-3</v>
      </c>
      <c r="M62" s="1">
        <f t="shared" si="16"/>
        <v>3.9215686274509803E-2</v>
      </c>
      <c r="N62" s="1" t="str">
        <f t="shared" ca="1" si="19"/>
        <v>LP_MoveSpeedUpOnAttacked</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10"/>
        <v>LevelPackUIName_MoveSpeedUpOnAttacked</v>
      </c>
      <c r="Q62" s="1" t="str">
        <f t="shared" ca="1" si="20"/>
        <v>LevelPackUIDesc_MoveSpeedUpOnAttacked</v>
      </c>
      <c r="R62" t="str">
        <f ca="1">IF(ISBLANK(P62),"",
IFERROR(VLOOKUP(P62,[2]StringTable!$1:$1048576,MATCH("kor|String",[2]StringTable!$1:$1,0),0),
"스트링없음"))</f>
        <v>&lt;color=#FFC080&gt;피격 시
이동 속도 증가&lt;/color&gt;</v>
      </c>
      <c r="S62" t="str">
        <f ca="1">IF(ISBLANK(Q62),"",
IFERROR(VLOOKUP(Q62,[2]StringTable!$1:$1048576,MATCH("kor|String",[2]StringTable!$1:$1,0),0),
"스트링없음"))</f>
        <v>HP를 잃을 때 이동 속도가 증가합니다</v>
      </c>
      <c r="T62" s="1">
        <v>3</v>
      </c>
      <c r="U62" s="1" t="b">
        <v>0</v>
      </c>
      <c r="V62" s="1" t="s">
        <v>110</v>
      </c>
    </row>
    <row r="63" spans="1:22" x14ac:dyDescent="0.3">
      <c r="A63" s="1" t="s">
        <v>159</v>
      </c>
      <c r="B63" s="1">
        <v>0</v>
      </c>
      <c r="C63" s="1">
        <v>0</v>
      </c>
      <c r="D63" s="1">
        <v>1</v>
      </c>
      <c r="E63" s="1">
        <v>0</v>
      </c>
      <c r="F63" s="1" t="s">
        <v>162</v>
      </c>
      <c r="G63" s="1" t="b">
        <f t="shared" si="0"/>
        <v>0</v>
      </c>
      <c r="H63" s="1" t="b">
        <f t="shared" ref="H63" si="24">IF(G63,FALSE,
  IF(D63,TRUE,FALSE))</f>
        <v>1</v>
      </c>
      <c r="I63" s="1" t="b">
        <f t="shared" ref="I63" si="25">IF(B63,TRUE,
  IF(D63,TRUE,FALSE))</f>
        <v>1</v>
      </c>
      <c r="J63" s="1" t="s">
        <v>178</v>
      </c>
      <c r="K63" s="1">
        <f t="shared" si="14"/>
        <v>4</v>
      </c>
      <c r="L63" s="1">
        <f t="shared" si="15"/>
        <v>1.8165304268846503E-3</v>
      </c>
      <c r="M63" s="1">
        <f t="shared" si="16"/>
        <v>3.9215686274509803E-2</v>
      </c>
      <c r="N63" s="1" t="str">
        <f t="shared" ca="1" si="19"/>
        <v>LP_MoveSpeedUpOnKill</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10"/>
        <v>LevelPackUIName_MoveSpeedUpOnKill</v>
      </c>
      <c r="Q63" s="1" t="str">
        <f t="shared" ca="1" si="20"/>
        <v>LevelPackUIDesc_MoveSpeedUpOnKill</v>
      </c>
      <c r="R63" t="str">
        <f ca="1">IF(ISBLANK(P63),"",
IFERROR(VLOOKUP(P63,[2]StringTable!$1:$1048576,MATCH("kor|String",[2]StringTable!$1:$1,0),0),
"스트링없음"))</f>
        <v>&lt;color=#FFC080&gt;킬 시
이동 속도 증가&lt;/color&gt;</v>
      </c>
      <c r="S63" t="str">
        <f ca="1">IF(ISBLANK(Q63),"",
IFERROR(VLOOKUP(Q63,[2]StringTable!$1:$1048576,MATCH("kor|String",[2]StringTable!$1:$1,0),0),
"스트링없음"))</f>
        <v>몬스터를 죽일 때 이동 속도가 증가합니다</v>
      </c>
      <c r="T63" s="1">
        <v>3</v>
      </c>
      <c r="U63" s="1" t="b">
        <v>0</v>
      </c>
      <c r="V63" s="1" t="s">
        <v>110</v>
      </c>
    </row>
    <row r="64" spans="1:22" x14ac:dyDescent="0.3">
      <c r="A64" s="1" t="s">
        <v>112</v>
      </c>
      <c r="B64" s="1">
        <v>0</v>
      </c>
      <c r="C64" s="1">
        <v>0</v>
      </c>
      <c r="D64" s="1">
        <v>1</v>
      </c>
      <c r="E64" s="1">
        <v>0</v>
      </c>
      <c r="F64" s="1" t="s">
        <v>103</v>
      </c>
      <c r="G64" s="1" t="b">
        <f t="shared" si="0"/>
        <v>0</v>
      </c>
      <c r="H64" s="1" t="b">
        <f t="shared" si="12"/>
        <v>1</v>
      </c>
      <c r="I64" s="1" t="b">
        <f t="shared" si="13"/>
        <v>1</v>
      </c>
      <c r="J64" s="1" t="s">
        <v>178</v>
      </c>
      <c r="K64" s="1">
        <f t="shared" si="14"/>
        <v>4</v>
      </c>
      <c r="L64" s="1">
        <f t="shared" si="15"/>
        <v>1.8165304268846503E-3</v>
      </c>
      <c r="M64" s="1">
        <f t="shared" si="16"/>
        <v>3.9215686274509803E-2</v>
      </c>
      <c r="N64" s="1" t="str">
        <f t="shared" ca="1" si="19"/>
        <v>LP_MineOnMove</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10"/>
        <v>LevelPackUIName_MineOnMove</v>
      </c>
      <c r="Q64" s="1" t="str">
        <f t="shared" ca="1" si="20"/>
        <v>LevelPackUIDesc_MineOnMove</v>
      </c>
      <c r="R64" t="str">
        <f ca="1">IF(ISBLANK(P64),"",
IFERROR(VLOOKUP(P64,[2]StringTable!$1:$1048576,MATCH("kor|String",[2]StringTable!$1:$1,0),0),
"스트링없음"))</f>
        <v>&lt;color=#FFC080&gt;이동 중 오브 설치&lt;/color&gt;</v>
      </c>
      <c r="S64" t="str">
        <f ca="1">IF(ISBLANK(Q64),"",
IFERROR(VLOOKUP(Q64,[2]StringTable!$1:$1048576,MATCH("kor|String",[2]StringTable!$1:$1,0),0),
"스트링없음"))</f>
        <v>이동 시 공격구체를 설치합니다</v>
      </c>
      <c r="T64" s="1">
        <v>3</v>
      </c>
      <c r="U64" s="1" t="b">
        <v>0</v>
      </c>
      <c r="V64" s="1" t="s">
        <v>111</v>
      </c>
    </row>
    <row r="65" spans="1:22" x14ac:dyDescent="0.3">
      <c r="A65" s="1" t="s">
        <v>156</v>
      </c>
      <c r="B65" s="1">
        <v>0</v>
      </c>
      <c r="C65" s="1">
        <v>0</v>
      </c>
      <c r="D65" s="1">
        <v>0</v>
      </c>
      <c r="E65" s="1">
        <v>0</v>
      </c>
      <c r="F65" s="1" t="s">
        <v>102</v>
      </c>
      <c r="G65" s="1" t="b">
        <f t="shared" si="0"/>
        <v>0</v>
      </c>
      <c r="H65" s="1" t="b">
        <f t="shared" si="12"/>
        <v>0</v>
      </c>
      <c r="I65" s="1" t="b">
        <f t="shared" si="13"/>
        <v>0</v>
      </c>
      <c r="J65" s="1" t="s">
        <v>181</v>
      </c>
      <c r="K65" s="1">
        <f t="shared" si="14"/>
        <v>100</v>
      </c>
      <c r="L65" s="1">
        <f t="shared" si="15"/>
        <v>4.5413260672116255E-2</v>
      </c>
      <c r="M65" s="1" t="str">
        <f t="shared" si="16"/>
        <v/>
      </c>
      <c r="N65" s="1" t="str">
        <f t="shared" ca="1" si="19"/>
        <v>LP_SlowHitObject</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10"/>
        <v>LevelPackUIName_SlowHitObject</v>
      </c>
      <c r="Q65" s="1" t="str">
        <f t="shared" ca="1" si="20"/>
        <v>LevelPackUIDesc_SlowHitObject</v>
      </c>
      <c r="R65" t="str">
        <f ca="1">IF(ISBLANK(P65),"",
IFERROR(VLOOKUP(P65,[2]StringTable!$1:$1048576,MATCH("kor|String",[2]StringTable!$1:$1,0),0),
"스트링없음"))</f>
        <v>발사체 속도 감소</v>
      </c>
      <c r="S65" t="str">
        <f ca="1">IF(ISBLANK(Q65),"",
IFERROR(VLOOKUP(Q65,[2]StringTable!$1:$1048576,MATCH("kor|String",[2]StringTable!$1:$1,0),0),
"스트링없음"))</f>
        <v>몬스터의 발사체 속도가 줄어듭니다</v>
      </c>
      <c r="T65" s="1">
        <v>5</v>
      </c>
      <c r="U65" s="1" t="b">
        <v>0</v>
      </c>
    </row>
    <row r="66" spans="1:22" x14ac:dyDescent="0.3">
      <c r="A66" s="1" t="s">
        <v>151</v>
      </c>
      <c r="B66" s="1">
        <v>0</v>
      </c>
      <c r="C66" s="1">
        <v>0</v>
      </c>
      <c r="D66" s="1">
        <v>1</v>
      </c>
      <c r="E66" s="1">
        <v>0</v>
      </c>
      <c r="F66" s="1" t="s">
        <v>102</v>
      </c>
      <c r="G66" s="1" t="b">
        <f t="shared" si="0"/>
        <v>0</v>
      </c>
      <c r="H66" s="1" t="b">
        <f t="shared" ref="H66" si="26">IF(G66,FALSE,
  IF(D66,TRUE,FALSE))</f>
        <v>1</v>
      </c>
      <c r="I66" s="1" t="b">
        <f t="shared" ref="I66" si="27">IF(B66,TRUE,
  IF(D66,TRUE,FALSE))</f>
        <v>1</v>
      </c>
      <c r="J66" s="1" t="s">
        <v>179</v>
      </c>
      <c r="K66" s="1">
        <f t="shared" ref="K66:K74" si="28">IFERROR(VLOOKUP(J66,Y:Z,2,0),"")</f>
        <v>2</v>
      </c>
      <c r="L66" s="1">
        <f t="shared" ref="L66:L74" si="29">IF(G66,"",K66/SUMIF(G:G,G66,K:K))</f>
        <v>9.0826521344232513E-4</v>
      </c>
      <c r="M66" s="1">
        <f t="shared" ref="M66:M74" si="30">IF(NOT(H66),"",K66/SUMIF(H:H,H66,K:K))</f>
        <v>1.9607843137254902E-2</v>
      </c>
      <c r="N66" s="1" t="str">
        <f t="shared" ca="1" si="19"/>
        <v>LP_SlowHitObjectBetter</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10"/>
        <v>LevelPackUIName_SlowHitObjectBetter</v>
      </c>
      <c r="Q66" s="1" t="str">
        <f t="shared" ca="1" si="20"/>
        <v>LevelPackUIDesc_SlowHitObjectBetter</v>
      </c>
      <c r="R66" t="str">
        <f ca="1">IF(ISBLANK(P66),"",
IFERROR(VLOOKUP(P66,[2]StringTable!$1:$1048576,MATCH("kor|String",[2]StringTable!$1:$1,0),0),
"스트링없음"))</f>
        <v>&lt;color=#FFC080&gt;상급&lt;/color&gt; 발사체 속도 감소</v>
      </c>
      <c r="S66" t="str">
        <f ca="1">IF(ISBLANK(Q66),"",
IFERROR(VLOOKUP(Q66,[2]StringTable!$1:$1048576,MATCH("kor|String",[2]StringTable!$1:$1,0),0),
"스트링없음"))</f>
        <v>몬스터의 발사체 속도가 더 많이 줄어듭니다</v>
      </c>
      <c r="T66" s="1">
        <v>5</v>
      </c>
      <c r="U66" s="1" t="b">
        <v>0</v>
      </c>
    </row>
    <row r="67" spans="1:22" x14ac:dyDescent="0.3">
      <c r="A67" s="1" t="s">
        <v>96</v>
      </c>
      <c r="B67" s="1">
        <v>0</v>
      </c>
      <c r="C67" s="1">
        <v>0</v>
      </c>
      <c r="D67" s="1">
        <v>1</v>
      </c>
      <c r="E67" s="1">
        <v>0</v>
      </c>
      <c r="F67" s="1" t="s">
        <v>158</v>
      </c>
      <c r="G67" s="1" t="b">
        <f t="shared" ref="G67:G73" si="31">IF(AND(B67=0,C67=0,E67=0),FALSE,TRUE)</f>
        <v>0</v>
      </c>
      <c r="H67" s="1" t="b">
        <f t="shared" si="12"/>
        <v>1</v>
      </c>
      <c r="I67" s="1" t="b">
        <f t="shared" si="13"/>
        <v>1</v>
      </c>
      <c r="J67" s="1" t="s">
        <v>178</v>
      </c>
      <c r="K67" s="1">
        <f t="shared" si="28"/>
        <v>4</v>
      </c>
      <c r="L67" s="1">
        <f t="shared" si="29"/>
        <v>1.8165304268846503E-3</v>
      </c>
      <c r="M67" s="1">
        <f t="shared" si="30"/>
        <v>3.9215686274509803E-2</v>
      </c>
      <c r="N67" s="1" t="str">
        <f t="shared" ca="1" si="19"/>
        <v>LP_Paralyze</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10"/>
        <v>LevelPackUIName_Paralyze</v>
      </c>
      <c r="Q67" s="1" t="str">
        <f t="shared" ca="1" si="20"/>
        <v>LevelPackUIDesc_Paralyze</v>
      </c>
      <c r="R67" t="str">
        <f ca="1">IF(ISBLANK(P67),"",
IFERROR(VLOOKUP(P67,[2]StringTable!$1:$1048576,MATCH("kor|String",[2]StringTable!$1:$1,0),0),
"스트링없음"))</f>
        <v>&lt;color=#FFC080&gt;마비 효과&lt;/color&gt;</v>
      </c>
      <c r="S67" t="str">
        <f ca="1">IF(ISBLANK(Q67),"",
IFERROR(VLOOKUP(Q67,[2]StringTable!$1:$1048576,MATCH("kor|String",[2]StringTable!$1:$1,0),0),
"스트링없음"))</f>
        <v>공격에 마비 효과를 부여합니다</v>
      </c>
      <c r="T67" s="1">
        <v>3</v>
      </c>
      <c r="U67" s="1" t="b">
        <v>0</v>
      </c>
    </row>
    <row r="68" spans="1:22" x14ac:dyDescent="0.3">
      <c r="A68" s="1" t="s">
        <v>97</v>
      </c>
      <c r="B68" s="1">
        <v>0</v>
      </c>
      <c r="C68" s="1">
        <v>0</v>
      </c>
      <c r="D68" s="1">
        <v>1</v>
      </c>
      <c r="E68" s="1">
        <v>0</v>
      </c>
      <c r="F68" s="1" t="s">
        <v>104</v>
      </c>
      <c r="G68" s="1" t="b">
        <f t="shared" si="31"/>
        <v>0</v>
      </c>
      <c r="H68" s="1" t="b">
        <f t="shared" si="12"/>
        <v>1</v>
      </c>
      <c r="I68" s="1" t="b">
        <f t="shared" si="13"/>
        <v>1</v>
      </c>
      <c r="J68" s="1" t="s">
        <v>178</v>
      </c>
      <c r="K68" s="1">
        <f t="shared" si="28"/>
        <v>4</v>
      </c>
      <c r="L68" s="1">
        <f t="shared" si="29"/>
        <v>1.8165304268846503E-3</v>
      </c>
      <c r="M68" s="1">
        <f t="shared" si="30"/>
        <v>3.9215686274509803E-2</v>
      </c>
      <c r="N68" s="1" t="str">
        <f t="shared" ca="1" si="19"/>
        <v>LP_Hold</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10"/>
        <v>LevelPackUIName_Hold</v>
      </c>
      <c r="Q68" s="1" t="str">
        <f t="shared" ca="1" si="20"/>
        <v>LevelPackUIDesc_Hold</v>
      </c>
      <c r="R68" t="str">
        <f ca="1">IF(ISBLANK(P68),"",
IFERROR(VLOOKUP(P68,[2]StringTable!$1:$1048576,MATCH("kor|String",[2]StringTable!$1:$1,0),0),
"스트링없음"))</f>
        <v>&lt;color=#FFC080&gt;이동 불가 효과&lt;/color&gt;</v>
      </c>
      <c r="S68" t="str">
        <f ca="1">IF(ISBLANK(Q68),"",
IFERROR(VLOOKUP(Q68,[2]StringTable!$1:$1048576,MATCH("kor|String",[2]StringTable!$1:$1,0),0),
"스트링없음"))</f>
        <v>공격에 이동 불가 효과를 부여합니다</v>
      </c>
      <c r="T68" s="1">
        <v>3</v>
      </c>
      <c r="U68" s="1" t="b">
        <v>0</v>
      </c>
      <c r="V68" s="1" t="s">
        <v>106</v>
      </c>
    </row>
    <row r="69" spans="1:22" x14ac:dyDescent="0.3">
      <c r="A69" s="1" t="s">
        <v>98</v>
      </c>
      <c r="B69" s="1">
        <v>0</v>
      </c>
      <c r="C69" s="1">
        <v>0</v>
      </c>
      <c r="D69" s="1">
        <v>1</v>
      </c>
      <c r="E69" s="1">
        <v>0</v>
      </c>
      <c r="F69" s="1" t="s">
        <v>99</v>
      </c>
      <c r="G69" s="1" t="b">
        <f t="shared" si="31"/>
        <v>0</v>
      </c>
      <c r="H69" s="1" t="b">
        <f t="shared" si="12"/>
        <v>1</v>
      </c>
      <c r="I69" s="1" t="b">
        <f t="shared" si="13"/>
        <v>1</v>
      </c>
      <c r="J69" s="1" t="s">
        <v>178</v>
      </c>
      <c r="K69" s="1">
        <f t="shared" si="28"/>
        <v>4</v>
      </c>
      <c r="L69" s="1">
        <f t="shared" si="29"/>
        <v>1.8165304268846503E-3</v>
      </c>
      <c r="M69" s="1">
        <f t="shared" si="30"/>
        <v>3.9215686274509803E-2</v>
      </c>
      <c r="N69" s="1" t="str">
        <f t="shared" ca="1" si="19"/>
        <v>LP_Transport</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10"/>
        <v>LevelPackUIName_Transport</v>
      </c>
      <c r="Q69" s="1" t="str">
        <f t="shared" ca="1" si="20"/>
        <v>LevelPackUIDesc_Transport</v>
      </c>
      <c r="R69" t="str">
        <f ca="1">IF(ISBLANK(P69),"",
IFERROR(VLOOKUP(P69,[2]StringTable!$1:$1048576,MATCH("kor|String",[2]StringTable!$1:$1,0),0),
"스트링없음"))</f>
        <v>&lt;color=#FFC080&gt;몬스터 전이 효과&lt;/color&gt;</v>
      </c>
      <c r="S69" t="str">
        <f ca="1">IF(ISBLANK(Q69),"",
IFERROR(VLOOKUP(Q69,[2]StringTable!$1:$1048576,MATCH("kor|String",[2]StringTable!$1:$1,0),0),
"스트링없음"))</f>
        <v>공격에 몬스터 전이 효과를 부여합니다</v>
      </c>
      <c r="T69" s="1">
        <v>3</v>
      </c>
      <c r="U69" s="1" t="b">
        <v>0</v>
      </c>
      <c r="V69" s="1" t="s">
        <v>125</v>
      </c>
    </row>
    <row r="70" spans="1:22" x14ac:dyDescent="0.3">
      <c r="A70" s="1" t="s">
        <v>100</v>
      </c>
      <c r="B70" s="1">
        <v>0</v>
      </c>
      <c r="C70" s="1">
        <v>0</v>
      </c>
      <c r="D70" s="1">
        <v>1</v>
      </c>
      <c r="E70" s="1">
        <v>0</v>
      </c>
      <c r="F70" s="1" t="s">
        <v>101</v>
      </c>
      <c r="G70" s="1" t="b">
        <f t="shared" si="31"/>
        <v>0</v>
      </c>
      <c r="H70" s="1" t="b">
        <f t="shared" si="12"/>
        <v>1</v>
      </c>
      <c r="I70" s="1" t="b">
        <f t="shared" si="13"/>
        <v>1</v>
      </c>
      <c r="J70" s="1" t="s">
        <v>178</v>
      </c>
      <c r="K70" s="1">
        <f t="shared" si="28"/>
        <v>4</v>
      </c>
      <c r="L70" s="1">
        <f t="shared" si="29"/>
        <v>1.8165304268846503E-3</v>
      </c>
      <c r="M70" s="1">
        <f t="shared" si="30"/>
        <v>3.9215686274509803E-2</v>
      </c>
      <c r="N70" s="1" t="str">
        <f t="shared" ca="1" si="19"/>
        <v>LP_SummonShield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10"/>
        <v>LevelPackUIName_SummonShield</v>
      </c>
      <c r="Q70" s="1" t="str">
        <f t="shared" ca="1" si="20"/>
        <v>LevelPackUIDesc_SummonShield</v>
      </c>
      <c r="R70" t="str">
        <f ca="1">IF(ISBLANK(P70),"",
IFERROR(VLOOKUP(P70,[2]StringTable!$1:$1048576,MATCH("kor|String",[2]StringTable!$1:$1,0),0),
"스트링없음"))</f>
        <v>&lt;color=#FFC080&gt;쉴드 소환&lt;/color&gt;</v>
      </c>
      <c r="S70" t="str">
        <f ca="1">IF(ISBLANK(Q70),"",
IFERROR(VLOOKUP(Q70,[2]StringTable!$1:$1048576,MATCH("kor|String",[2]StringTable!$1:$1,0),0),
"스트링없음"))</f>
        <v>주기적으로 발사체를 막는 쉴드를 소환합니다</v>
      </c>
      <c r="T70" s="1">
        <v>5</v>
      </c>
      <c r="U70" s="1" t="b">
        <v>0</v>
      </c>
      <c r="V70" s="1" t="s">
        <v>108</v>
      </c>
    </row>
    <row r="71" spans="1:22" x14ac:dyDescent="0.3">
      <c r="A71" s="1" t="s">
        <v>167</v>
      </c>
      <c r="B71" s="1">
        <v>0</v>
      </c>
      <c r="C71" s="1">
        <v>0</v>
      </c>
      <c r="D71" s="1">
        <v>0</v>
      </c>
      <c r="E71" s="1">
        <v>0</v>
      </c>
      <c r="F71" s="1" t="s">
        <v>160</v>
      </c>
      <c r="G71" s="1" t="b">
        <f t="shared" si="31"/>
        <v>0</v>
      </c>
      <c r="H71" s="1" t="b">
        <f t="shared" ref="H71" si="32">IF(G71,FALSE,
  IF(D71,TRUE,FALSE))</f>
        <v>0</v>
      </c>
      <c r="I71" s="1" t="b">
        <f t="shared" ref="I71" si="33">IF(B71,TRUE,
  IF(D71,TRUE,FALSE))</f>
        <v>0</v>
      </c>
      <c r="J71" s="1" t="s">
        <v>181</v>
      </c>
      <c r="K71" s="1">
        <f t="shared" si="28"/>
        <v>100</v>
      </c>
      <c r="L71" s="1">
        <f t="shared" si="29"/>
        <v>4.5413260672116255E-2</v>
      </c>
      <c r="M71" s="1" t="str">
        <f t="shared" si="30"/>
        <v/>
      </c>
      <c r="N71" s="1" t="str">
        <f t="shared" ca="1" si="19"/>
        <v>LP_HealSpOnAttack</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10"/>
        <v>LevelPackUIName_HealSpOnAttack</v>
      </c>
      <c r="Q71" s="1" t="str">
        <f t="shared" ca="1" si="20"/>
        <v>LevelPackUIDesc_HealSpOnAttack</v>
      </c>
      <c r="R71" t="str">
        <f ca="1">IF(ISBLANK(P71),"",
IFERROR(VLOOKUP(P71,[2]StringTable!$1:$1048576,MATCH("kor|String",[2]StringTable!$1:$1,0),0),
"스트링없음"))</f>
        <v>공격 시 궁게이지 획득</v>
      </c>
      <c r="S71" t="str">
        <f ca="1">IF(ISBLANK(Q71),"",
IFERROR(VLOOKUP(Q71,[2]StringTable!$1:$1048576,MATCH("kor|String",[2]StringTable!$1:$1,0),0),
"스트링없음"))</f>
        <v>몬스터 공격 시 확률로 궁극기 게이지를 획득합니다</v>
      </c>
      <c r="T71" s="1">
        <v>3</v>
      </c>
      <c r="U71" s="1" t="b">
        <v>0</v>
      </c>
    </row>
    <row r="72" spans="1:22" x14ac:dyDescent="0.3">
      <c r="A72" s="1" t="s">
        <v>168</v>
      </c>
      <c r="B72" s="1">
        <v>0</v>
      </c>
      <c r="C72" s="1">
        <v>0</v>
      </c>
      <c r="D72" s="1">
        <v>1</v>
      </c>
      <c r="E72" s="1">
        <v>0</v>
      </c>
      <c r="F72" s="1" t="s">
        <v>160</v>
      </c>
      <c r="G72" s="1" t="b">
        <f t="shared" si="31"/>
        <v>0</v>
      </c>
      <c r="H72" s="1" t="b">
        <f t="shared" ref="H72" si="34">IF(G72,FALSE,
  IF(D72,TRUE,FALSE))</f>
        <v>1</v>
      </c>
      <c r="I72" s="1" t="b">
        <f t="shared" ref="I72" si="35">IF(B72,TRUE,
  IF(D72,TRUE,FALSE))</f>
        <v>1</v>
      </c>
      <c r="J72" s="1" t="s">
        <v>179</v>
      </c>
      <c r="K72" s="1">
        <f t="shared" si="28"/>
        <v>2</v>
      </c>
      <c r="L72" s="1">
        <f t="shared" si="29"/>
        <v>9.0826521344232513E-4</v>
      </c>
      <c r="M72" s="1">
        <f t="shared" si="30"/>
        <v>1.9607843137254902E-2</v>
      </c>
      <c r="N72" s="1" t="str">
        <f t="shared" ca="1" si="19"/>
        <v>LP_HealSpOnAttackBetter</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10"/>
        <v>LevelPackUIName_HealSpOnAttackBetter</v>
      </c>
      <c r="Q72" s="1" t="str">
        <f t="shared" ca="1" si="20"/>
        <v>LevelPackUIDesc_HealSpOnAttackBetter</v>
      </c>
      <c r="R72" t="str">
        <f ca="1">IF(ISBLANK(P72),"",
IFERROR(VLOOKUP(P72,[2]StringTable!$1:$1048576,MATCH("kor|String",[2]StringTable!$1:$1,0),0),
"스트링없음"))</f>
        <v>&lt;color=#FFC080&gt;상급&lt;/color&gt; 공격 시 궁게이지 획득</v>
      </c>
      <c r="S72" t="str">
        <f ca="1">IF(ISBLANK(Q72),"",
IFERROR(VLOOKUP(Q72,[2]StringTable!$1:$1048576,MATCH("kor|String",[2]StringTable!$1:$1,0),0),
"스트링없음"))</f>
        <v>몬스터 공격 시 더 높은 확률로 궁극기 게이지를 획득합니다</v>
      </c>
      <c r="T72" s="1">
        <v>3</v>
      </c>
      <c r="U72" s="1" t="b">
        <v>0</v>
      </c>
    </row>
    <row r="73" spans="1:22" x14ac:dyDescent="0.3">
      <c r="A73" s="1" t="s">
        <v>169</v>
      </c>
      <c r="B73" s="1">
        <v>0</v>
      </c>
      <c r="C73" s="1">
        <v>0</v>
      </c>
      <c r="D73" s="1">
        <v>1</v>
      </c>
      <c r="E73" s="1">
        <v>0</v>
      </c>
      <c r="F73" s="1" t="s">
        <v>170</v>
      </c>
      <c r="G73" s="1" t="b">
        <f t="shared" si="31"/>
        <v>0</v>
      </c>
      <c r="H73" s="1" t="b">
        <f t="shared" ref="H73:H74" si="36">IF(G73,FALSE,
  IF(D73,TRUE,FALSE))</f>
        <v>1</v>
      </c>
      <c r="I73" s="1" t="b">
        <f t="shared" ref="I73:I74" si="37">IF(B73,TRUE,
  IF(D73,TRUE,FALSE))</f>
        <v>1</v>
      </c>
      <c r="J73" s="1" t="s">
        <v>178</v>
      </c>
      <c r="K73" s="1">
        <f t="shared" si="28"/>
        <v>4</v>
      </c>
      <c r="L73" s="1">
        <f t="shared" si="29"/>
        <v>1.8165304268846503E-3</v>
      </c>
      <c r="M73" s="1">
        <f t="shared" si="30"/>
        <v>3.9215686274509803E-2</v>
      </c>
      <c r="N73" s="1" t="str">
        <f t="shared" ca="1" si="19"/>
        <v>LP_PaybackSp</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10"/>
        <v>LevelPackUIName_PaybackSp</v>
      </c>
      <c r="Q73" s="1" t="str">
        <f t="shared" ca="1" si="20"/>
        <v>LevelPackUIDesc_PaybackSp</v>
      </c>
      <c r="R73" t="str">
        <f ca="1">IF(ISBLANK(P73),"",
IFERROR(VLOOKUP(P73,[2]StringTable!$1:$1048576,MATCH("kor|String",[2]StringTable!$1:$1,0),0),
"스트링없음"))</f>
        <v>&lt;color=#FFC080&gt;궁게이지 페이백&lt;/color&gt;</v>
      </c>
      <c r="S73" t="str">
        <f ca="1">IF(ISBLANK(Q73),"",
IFERROR(VLOOKUP(Q73,[2]StringTable!$1:$1048576,MATCH("kor|String",[2]StringTable!$1:$1,0),0),
"스트링없음"))</f>
        <v>궁극기 사용 시 일부 궁극기 게이지를 돌려받습니다</v>
      </c>
      <c r="T73" s="1">
        <v>5</v>
      </c>
      <c r="U73" s="1" t="b">
        <v>0</v>
      </c>
    </row>
    <row r="74" spans="1:22" x14ac:dyDescent="0.3">
      <c r="A74" s="1" t="s">
        <v>190</v>
      </c>
      <c r="B74" s="1">
        <v>1</v>
      </c>
      <c r="C74" s="1">
        <v>0</v>
      </c>
      <c r="D74" s="1">
        <v>1</v>
      </c>
      <c r="E74" s="1">
        <v>0</v>
      </c>
      <c r="F74" s="1" t="s">
        <v>198</v>
      </c>
      <c r="G74" s="1" t="b">
        <f>IF(AND(B74=0,C74=0,E74=0),FALSE,TRUE)</f>
        <v>1</v>
      </c>
      <c r="H74" s="1" t="b">
        <f t="shared" si="36"/>
        <v>0</v>
      </c>
      <c r="I74" s="1" t="b">
        <f t="shared" si="37"/>
        <v>1</v>
      </c>
      <c r="K74" s="1" t="str">
        <f t="shared" si="28"/>
        <v/>
      </c>
      <c r="L74" s="1" t="str">
        <f t="shared" si="29"/>
        <v/>
      </c>
      <c r="M74" s="1" t="str">
        <f t="shared" si="30"/>
        <v/>
      </c>
      <c r="N74" s="1" t="str">
        <f t="shared" ca="1" si="19"/>
        <v>LP_ArcFormAkai</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10"/>
        <v>LevelPackUIName_ArcFormAkai</v>
      </c>
      <c r="Q74" s="1" t="str">
        <f t="shared" ca="1" si="20"/>
        <v>LevelPackUIDesc_ArcFormAkai</v>
      </c>
      <c r="R74" t="str">
        <f ca="1">IF(ISBLANK(P74),"",
IFERROR(VLOOKUP(P74,[2]StringTable!$1:$1048576,MATCH("kor|String",[2]StringTable!$1:$1,0),0),
"스트링없음"))</f>
        <v>&lt;color=#FFC080&gt;빈틈 없는 속사&lt;/color&gt;</v>
      </c>
      <c r="S74" t="str">
        <f ca="1">IF(ISBLANK(Q74),"",
IFERROR(VLOOKUP(Q74,[2]StringTable!$1:$1048576,MATCH("kor|String",[2]StringTable!$1:$1,0),0),
"스트링없음"))</f>
        <v>화살을 연이어 촘촘하게 한번 더 발사합니다</v>
      </c>
      <c r="T74" s="1">
        <v>1</v>
      </c>
      <c r="U74" s="1" t="b">
        <v>0</v>
      </c>
    </row>
    <row r="75" spans="1:22" x14ac:dyDescent="0.3">
      <c r="A75" s="1" t="s">
        <v>202</v>
      </c>
      <c r="B75" s="1">
        <v>0</v>
      </c>
      <c r="C75" s="1">
        <v>0</v>
      </c>
      <c r="D75" s="1">
        <v>1</v>
      </c>
      <c r="E75" s="1">
        <v>1</v>
      </c>
      <c r="F75" s="1" t="s">
        <v>198</v>
      </c>
      <c r="G75" s="1" t="b">
        <f>IF(AND(B75=0,C75=0,E75=0),FALSE,TRUE)</f>
        <v>1</v>
      </c>
      <c r="H75" s="1" t="b">
        <f t="shared" ref="H75" si="38">IF(G75,FALSE,
  IF(D75,TRUE,FALSE))</f>
        <v>0</v>
      </c>
      <c r="I75" s="1" t="b">
        <f t="shared" ref="I75" si="39">IF(B75,TRUE,
  IF(D75,TRUE,FALSE))</f>
        <v>1</v>
      </c>
      <c r="K75" s="1" t="str">
        <f t="shared" ref="K75" si="40">IFERROR(VLOOKUP(J75,Y:Z,2,0),"")</f>
        <v/>
      </c>
      <c r="L75" s="1" t="str">
        <f t="shared" ref="L75" si="41">IF(G75,"",K75/SUMIF(G:G,G75,K:K))</f>
        <v/>
      </c>
      <c r="M75" s="1" t="str">
        <f t="shared" ref="M75" si="42">IF(NOT(H75),"",K75/SUMIF(H:H,H75,K:K))</f>
        <v/>
      </c>
      <c r="N75" s="1" t="str">
        <f t="shared" ca="1" si="19"/>
        <v>LP_AddGeneratorCreateCountGirlArcher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10"/>
        <v>LevelPackUIName_AddGeneratorCreateCountGirlArcher</v>
      </c>
      <c r="Q75" s="1" t="str">
        <f t="shared" ca="1" si="20"/>
        <v>LevelPackUIDesc_AddGeneratorCreateCountGirlArcher</v>
      </c>
      <c r="R75" t="str">
        <f ca="1">IF(ISBLANK(P75),"",
IFERROR(VLOOKUP(P75,[2]StringTable!$1:$1048576,MATCH("kor|String",[2]StringTable!$1:$1,0),0),
"스트링없음"))</f>
        <v>&lt;color=#FFC080&gt;긴 귀 가문의 비기&lt;/color&gt;</v>
      </c>
      <c r="S75" t="str">
        <f ca="1">IF(ISBLANK(Q75),"",
IFERROR(VLOOKUP(Q75,[2]StringTable!$1:$1048576,MATCH("kor|String",[2]StringTable!$1:$1,0),0),
"스트링없음"))</f>
        <v>연속 공격에서 더 많은 화살을 발사합니다</v>
      </c>
      <c r="T75" s="1">
        <v>1</v>
      </c>
      <c r="U75"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9"/>
  <sheetViews>
    <sheetView workbookViewId="0">
      <selection activeCell="A9" sqref="A9"/>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9"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2020-07-23T09:17:45Z</dcterms:modified>
</cp:coreProperties>
</file>