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945468-01DA-4544-B842-F3EFDE585626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J7" i="4" l="1"/>
  <c r="J8" i="4"/>
  <c r="K8" i="4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36" i="4" s="1"/>
  <c r="J37" i="4"/>
  <c r="J38" i="4"/>
  <c r="K38" i="4" s="1"/>
  <c r="J39" i="4"/>
  <c r="J40" i="4"/>
  <c r="J41" i="4"/>
  <c r="J42" i="4"/>
  <c r="K42" i="4" s="1"/>
  <c r="J43" i="4"/>
  <c r="J44" i="4"/>
  <c r="K44" i="4" s="1"/>
  <c r="J45" i="4"/>
  <c r="J46" i="4"/>
  <c r="J47" i="4"/>
  <c r="J48" i="4"/>
  <c r="K48" i="4" s="1"/>
  <c r="J49" i="4"/>
  <c r="J50" i="4"/>
  <c r="K50" i="4" s="1"/>
  <c r="J51" i="4"/>
  <c r="J52" i="4"/>
  <c r="J53" i="4"/>
  <c r="J54" i="4"/>
  <c r="K54" i="4" s="1"/>
  <c r="J55" i="4"/>
  <c r="J56" i="4"/>
  <c r="K56" i="4" s="1"/>
  <c r="J57" i="4"/>
  <c r="J58" i="4"/>
  <c r="J59" i="4"/>
  <c r="J60" i="4"/>
  <c r="K60" i="4" s="1"/>
  <c r="J61" i="4"/>
  <c r="J62" i="4"/>
  <c r="K62" i="4" s="1"/>
  <c r="J63" i="4"/>
  <c r="J64" i="4"/>
  <c r="J65" i="4"/>
  <c r="J66" i="4"/>
  <c r="K66" i="4" s="1"/>
  <c r="J67" i="4"/>
  <c r="J68" i="4"/>
  <c r="K68" i="4" s="1"/>
  <c r="J69" i="4"/>
  <c r="J70" i="4"/>
  <c r="J71" i="4"/>
  <c r="J72" i="4"/>
  <c r="K72" i="4" s="1"/>
  <c r="J73" i="4"/>
  <c r="J74" i="4"/>
  <c r="K74" i="4" s="1"/>
  <c r="J75" i="4"/>
  <c r="J76" i="4"/>
  <c r="J77" i="4"/>
  <c r="J78" i="4"/>
  <c r="K78" i="4" s="1"/>
  <c r="J79" i="4"/>
  <c r="J80" i="4"/>
  <c r="K80" i="4" s="1"/>
  <c r="J81" i="4"/>
  <c r="J82" i="4"/>
  <c r="J83" i="4"/>
  <c r="J84" i="4"/>
  <c r="K84" i="4" s="1"/>
  <c r="J85" i="4"/>
  <c r="K85" i="4" s="1"/>
  <c r="J86" i="4"/>
  <c r="K86" i="4" s="1"/>
  <c r="J87" i="4"/>
  <c r="J88" i="4"/>
  <c r="J89" i="4"/>
  <c r="J90" i="4"/>
  <c r="K90" i="4" s="1"/>
  <c r="J91" i="4"/>
  <c r="J92" i="4"/>
  <c r="K92" i="4" s="1"/>
  <c r="J93" i="4"/>
  <c r="J94" i="4"/>
  <c r="J95" i="4"/>
  <c r="J96" i="4"/>
  <c r="K96" i="4" s="1"/>
  <c r="J97" i="4"/>
  <c r="K97" i="4" s="1"/>
  <c r="J98" i="4"/>
  <c r="K98" i="4" s="1"/>
  <c r="J99" i="4"/>
  <c r="J100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K100" i="4"/>
  <c r="K99" i="4"/>
  <c r="K95" i="4"/>
  <c r="K94" i="4"/>
  <c r="K93" i="4"/>
  <c r="K91" i="4"/>
  <c r="K89" i="4"/>
  <c r="K88" i="4"/>
  <c r="K87" i="4"/>
  <c r="K83" i="4"/>
  <c r="K82" i="4"/>
  <c r="K81" i="4"/>
  <c r="K79" i="4"/>
  <c r="K77" i="4"/>
  <c r="K76" i="4"/>
  <c r="K75" i="4"/>
  <c r="K73" i="4"/>
  <c r="K71" i="4"/>
  <c r="K70" i="4"/>
  <c r="K69" i="4"/>
  <c r="K67" i="4"/>
  <c r="K65" i="4"/>
  <c r="K64" i="4"/>
  <c r="K63" i="4"/>
  <c r="K61" i="4"/>
  <c r="K59" i="4"/>
  <c r="K58" i="4"/>
  <c r="K57" i="4"/>
  <c r="K55" i="4"/>
  <c r="K53" i="4"/>
  <c r="K52" i="4"/>
  <c r="K51" i="4"/>
  <c r="K49" i="4"/>
  <c r="K47" i="4"/>
  <c r="K46" i="4"/>
  <c r="K45" i="4"/>
  <c r="K43" i="4"/>
  <c r="K41" i="4"/>
  <c r="K40" i="4"/>
  <c r="K39" i="4"/>
  <c r="K37" i="4"/>
  <c r="K35" i="4"/>
  <c r="K34" i="4"/>
  <c r="K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8" i="4"/>
  <c r="C7" i="4"/>
  <c r="C6" i="4"/>
  <c r="C5" i="4"/>
  <c r="C4" i="4"/>
  <c r="C3" i="4"/>
  <c r="C2" i="4"/>
  <c r="C19" i="4"/>
  <c r="C18" i="4"/>
  <c r="C17" i="4"/>
  <c r="C16" i="4"/>
  <c r="C15" i="4"/>
  <c r="C14" i="4"/>
  <c r="C13" i="4"/>
  <c r="C12" i="4"/>
  <c r="C11" i="4"/>
  <c r="C10" i="4"/>
  <c r="C9" i="4"/>
  <c r="K4" i="4"/>
  <c r="K5" i="4"/>
  <c r="K6" i="4"/>
  <c r="K7" i="4"/>
  <c r="K9" i="4"/>
  <c r="K10" i="4"/>
  <c r="K3" i="4"/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<sst xmlns="http://schemas.openxmlformats.org/spreadsheetml/2006/main" count="346" uniqueCount="251">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</sst>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Q100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6.5" outlineLevelCol="1" x14ac:dyDescent="0.3"/>
  <cols>
    <col min="3" max="3" width="9" customWidth="1" outlineLevel="1"/>
    <col min="5" max="5" width="9" customWidth="1" outlineLevel="1"/>
    <col min="7" max="7" width="9" customWidth="1" outlineLevel="1"/>
    <col min="8" max="8" width="9" customWidth="1"/>
    <col min="11" max="11" width="9" customWidth="1" outlineLevel="1"/>
    <col min="13" max="13" width="9" customWidth="1" outlineLevel="1"/>
    <col min="15" max="15" width="9" customWidth="1" outlineLevel="1"/>
    <col min="17" max="17" width="9" customWidth="1" outlineLevel="1"/>
  </cols>
  <sheetData>
    <row r="1" spans="1:17" ht="27" customHeight="1" x14ac:dyDescent="0.3">
      <c r="A1" t="s">
        <v>1</v>
      </c>
      <c r="B1" t="s">
        <v>241</v>
      </c>
      <c r="C1" t="s">
        <v>249</v>
      </c>
      <c r="D1" t="s">
        <v>242</v>
      </c>
      <c r="E1" t="s">
        <v>249</v>
      </c>
      <c r="F1" t="s">
        <v>243</v>
      </c>
      <c r="G1" t="s">
        <v>249</v>
      </c>
      <c r="H1" t="s">
        <v>250</v>
      </c>
      <c r="I1" t="s">
        <v>248</v>
      </c>
      <c r="J1" t="s">
        <v>244</v>
      </c>
      <c r="K1" t="s">
        <v>249</v>
      </c>
      <c r="L1" t="s">
        <v>245</v>
      </c>
      <c r="M1" t="s">
        <v>249</v>
      </c>
      <c r="N1" t="s">
        <v>247</v>
      </c>
      <c r="O1" t="s">
        <v>249</v>
      </c>
      <c r="P1" t="s">
        <v>246</v>
      </c>
      <c r="Q1" t="s">
        <v>249</v>
      </c>
    </row>
    <row r="2" spans="1:17" x14ac:dyDescent="0.3">
      <c r="A2">
        <v>1</v>
      </c>
      <c r="B2">
        <v>0</v>
      </c>
      <c r="C2" t="str">
        <f t="shared" ref="C2:E8" si="0">IF(B2/60/60&gt;=1,INT(B2/60/60)&amp;"h","")
&amp;IF(INT(MOD(B2/60,60))&gt;0,INT(MOD(B2/60,60))&amp;"m","")
&amp;IF(INT(MOD(B2,60))&gt;0,INT(MOD(B2,60))&amp;"s","")</f>
        <v/>
      </c>
      <c r="D2">
        <v>0</v>
      </c>
      <c r="E2" t="str">
        <f t="shared" si="0"/>
        <v/>
      </c>
      <c r="F2">
        <v>300</v>
      </c>
      <c r="G2" t="str">
        <f t="shared" ref="G2" si="1">IF(F2/60/60&gt;=1,INT(F2/60/60)&amp;"h","")
&amp;IF(INT(MOD(F2/60,60))&gt;0,INT(MOD(F2/60,60))&amp;"m","")
&amp;IF(INT(MOD(F2,60))&gt;0,INT(MOD(F2,60))&amp;"s","")</f>
        <v>5m</v>
      </c>
      <c r="H2">
        <v>5</v>
      </c>
      <c r="I2">
        <v>62.5</v>
      </c>
      <c r="J2">
        <v>300</v>
      </c>
      <c r="K2" t="str">
        <f t="shared" ref="K2:K8" si="2">IF(J2/60/60&gt;=1,INT(J2/60/60)&amp;"h","")
&amp;IF(INT(MOD(J2/60,60))&gt;0,INT(MOD(J2/60,60))&amp;"m","")
&amp;IF(INT(MOD(J2,60))&gt;0,INT(MOD(J2,60))&amp;"s","")</f>
        <v>5m</v>
      </c>
      <c r="L2">
        <f t="shared" ref="L2:L33" si="3">3*24*60*60</f>
        <v>259200</v>
      </c>
      <c r="M2" t="str">
        <f t="shared" ref="M2:O2" si="4">IF(L2/60/60&gt;=1,INT(L2/60/60)&amp;"h","")
&amp;IF(INT(MOD(L2/60,60))&gt;0,INT(MOD(L2/60,60))&amp;"m","")
&amp;IF(INT(MOD(L2,60))&gt;0,INT(MOD(L2,60))&amp;"s","")</f>
        <v>72h</v>
      </c>
      <c r="N2">
        <f t="shared" ref="N2:N33" si="5">3*24*60*60</f>
        <v>259200</v>
      </c>
      <c r="O2" t="str">
        <f t="shared" si="4"/>
        <v>72h</v>
      </c>
      <c r="P2">
        <f t="shared" ref="P2:P33" si="6">4*60*60</f>
        <v>14400</v>
      </c>
      <c r="Q2" t="str">
        <f t="shared" ref="Q2" si="7">IF(P2/60/60&gt;=1,INT(P2/60/60)&amp;"h","")
&amp;IF(INT(MOD(P2/60,60))&gt;0,INT(MOD(P2/60,60))&amp;"m","")
&amp;IF(INT(MOD(P2,60))&gt;0,INT(MOD(P2,60))&amp;"s","")</f>
        <v>4h</v>
      </c>
    </row>
    <row r="3" spans="1:17" x14ac:dyDescent="0.3">
      <c r="A3">
        <v>2</v>
      </c>
      <c r="B3">
        <v>300</v>
      </c>
      <c r="C3" t="str">
        <f t="shared" si="0"/>
        <v>5m</v>
      </c>
      <c r="D3"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600</v>
      </c>
      <c r="G3" t="str">
        <f t="shared" ref="G3" si="8">IF(F3/60/60&gt;=1,INT(F3/60/60)&amp;"h","")
&amp;IF(INT(MOD(F3/60,60))&gt;0,INT(MOD(F3/60,60))&amp;"m","")
&amp;IF(INT(MOD(F3,60))&gt;0,INT(MOD(F3,60))&amp;"s","")</f>
        <v>10m</v>
      </c>
      <c r="H3">
        <v>5</v>
      </c>
      <c r="I3">
        <f t="shared" ref="I3:I34" si="9">I2+2</f>
        <v>64.5</v>
      </c>
      <c r="J3">
        <v>600</v>
      </c>
      <c r="K3" t="str">
        <f t="shared" si="2"/>
        <v>10m</v>
      </c>
      <c r="L3">
        <f t="shared" si="3"/>
        <v>259200</v>
      </c>
      <c r="M3" t="str">
        <f t="shared" ref="M3:O3" si="10">IF(L3/60/60&gt;=1,INT(L3/60/60)&amp;"h","")
&amp;IF(INT(MOD(L3/60,60))&gt;0,INT(MOD(L3/60,60))&amp;"m","")
&amp;IF(INT(MOD(L3,60))&gt;0,INT(MOD(L3,60))&amp;"s","")</f>
        <v>72h</v>
      </c>
      <c r="N3">
        <f t="shared" si="5"/>
        <v>259200</v>
      </c>
      <c r="O3" t="str">
        <f t="shared" si="10"/>
        <v>72h</v>
      </c>
      <c r="P3">
        <f t="shared" si="6"/>
        <v>14400</v>
      </c>
      <c r="Q3" t="str">
        <f t="shared" ref="Q3" si="11">IF(P3/60/60&gt;=1,INT(P3/60/60)&amp;"h","")
&amp;IF(INT(MOD(P3/60,60))&gt;0,INT(MOD(P3/60,60))&amp;"m","")
&amp;IF(INT(MOD(P3,60))&gt;0,INT(MOD(P3,60))&amp;"s","")</f>
        <v>4h</v>
      </c>
    </row>
    <row r="4" spans="1:17" x14ac:dyDescent="0.3">
      <c r="A4">
        <v>3</v>
      </c>
      <c r="B4">
        <v>600</v>
      </c>
      <c r="C4" t="str">
        <f t="shared" si="0"/>
        <v>10m</v>
      </c>
      <c r="D4">
        <v>900</v>
      </c>
      <c r="E4" t="str">
        <f t="shared" ref="E4:E67" si="12">IF(D4/60/60/24&gt;=1,INT(D4/60/60/24)&amp;"d","")
&amp;IF(INT(MOD(D4/60/60,24))&gt;0,INT(MOD(D4/60/60,24))&amp;"h","")
&amp;IF(INT(MOD(D4/60,60))&gt;0,INT(MOD(D4/60,60))&amp;"m","")
&amp;IF(INT(MOD(D4,60))&gt;0,INT(MOD(D4,60))&amp;"s","")</f>
        <v>15m</v>
      </c>
      <c r="F4">
        <v>1800</v>
      </c>
      <c r="G4" t="str">
        <f t="shared" ref="G4" si="13">IF(F4/60/60&gt;=1,INT(F4/60/60)&amp;"h","")
&amp;IF(INT(MOD(F4/60,60))&gt;0,INT(MOD(F4/60,60))&amp;"m","")
&amp;IF(INT(MOD(F4,60))&gt;0,INT(MOD(F4,60))&amp;"s","")</f>
        <v>30m</v>
      </c>
      <c r="H4">
        <v>5</v>
      </c>
      <c r="I4">
        <f t="shared" si="9"/>
        <v>66.5</v>
      </c>
      <c r="J4">
        <v>1800</v>
      </c>
      <c r="K4" t="str">
        <f t="shared" si="2"/>
        <v>30m</v>
      </c>
      <c r="L4">
        <f t="shared" si="3"/>
        <v>259200</v>
      </c>
      <c r="M4" t="str">
        <f t="shared" ref="M4:O4" si="14">IF(L4/60/60&gt;=1,INT(L4/60/60)&amp;"h","")
&amp;IF(INT(MOD(L4/60,60))&gt;0,INT(MOD(L4/60,60))&amp;"m","")
&amp;IF(INT(MOD(L4,60))&gt;0,INT(MOD(L4,60))&amp;"s","")</f>
        <v>72h</v>
      </c>
      <c r="N4">
        <f t="shared" si="5"/>
        <v>259200</v>
      </c>
      <c r="O4" t="str">
        <f t="shared" si="14"/>
        <v>72h</v>
      </c>
      <c r="P4">
        <f t="shared" si="6"/>
        <v>14400</v>
      </c>
      <c r="Q4" t="str">
        <f t="shared" ref="Q4" si="15">IF(P4/60/60&gt;=1,INT(P4/60/60)&amp;"h","")
&amp;IF(INT(MOD(P4/60,60))&gt;0,INT(MOD(P4/60,60))&amp;"m","")
&amp;IF(INT(MOD(P4,60))&gt;0,INT(MOD(P4,60))&amp;"s","")</f>
        <v>4h</v>
      </c>
    </row>
    <row r="5" spans="1:17" x14ac:dyDescent="0.3">
      <c r="A5">
        <v>4</v>
      </c>
      <c r="B5">
        <v>1200</v>
      </c>
      <c r="C5" t="str">
        <f t="shared" si="0"/>
        <v>20m</v>
      </c>
      <c r="D5">
        <v>2100</v>
      </c>
      <c r="E5" t="str">
        <f t="shared" si="12"/>
        <v>35m</v>
      </c>
      <c r="F5">
        <v>2700</v>
      </c>
      <c r="G5" t="str">
        <f t="shared" ref="G5" si="16">IF(F5/60/60&gt;=1,INT(F5/60/60)&amp;"h","")
&amp;IF(INT(MOD(F5/60,60))&gt;0,INT(MOD(F5/60,60))&amp;"m","")
&amp;IF(INT(MOD(F5,60))&gt;0,INT(MOD(F5,60))&amp;"s","")</f>
        <v>45m</v>
      </c>
      <c r="H5">
        <v>5</v>
      </c>
      <c r="I5">
        <f t="shared" si="9"/>
        <v>68.5</v>
      </c>
      <c r="J5">
        <v>2700</v>
      </c>
      <c r="K5" t="str">
        <f t="shared" si="2"/>
        <v>45m</v>
      </c>
      <c r="L5">
        <f t="shared" si="3"/>
        <v>259200</v>
      </c>
      <c r="M5" t="str">
        <f t="shared" ref="M5:O5" si="17">IF(L5/60/60&gt;=1,INT(L5/60/60)&amp;"h","")
&amp;IF(INT(MOD(L5/60,60))&gt;0,INT(MOD(L5/60,60))&amp;"m","")
&amp;IF(INT(MOD(L5,60))&gt;0,INT(MOD(L5,60))&amp;"s","")</f>
        <v>72h</v>
      </c>
      <c r="N5">
        <f t="shared" si="5"/>
        <v>259200</v>
      </c>
      <c r="O5" t="str">
        <f t="shared" si="17"/>
        <v>72h</v>
      </c>
      <c r="P5">
        <f t="shared" si="6"/>
        <v>14400</v>
      </c>
      <c r="Q5" t="str">
        <f t="shared" ref="Q5" si="18">IF(P5/60/60&gt;=1,INT(P5/60/60)&amp;"h","")
&amp;IF(INT(MOD(P5/60,60))&gt;0,INT(MOD(P5/60,60))&amp;"m","")
&amp;IF(INT(MOD(P5,60))&gt;0,INT(MOD(P5,60))&amp;"s","")</f>
        <v>4h</v>
      </c>
    </row>
    <row r="6" spans="1:17" x14ac:dyDescent="0.3">
      <c r="A6">
        <v>5</v>
      </c>
      <c r="B6">
        <v>1800</v>
      </c>
      <c r="C6" t="str">
        <f t="shared" si="0"/>
        <v>30m</v>
      </c>
      <c r="D6">
        <v>3900</v>
      </c>
      <c r="E6" t="str">
        <f t="shared" si="12"/>
        <v>1h5m</v>
      </c>
      <c r="F6">
        <v>3600</v>
      </c>
      <c r="G6" t="str">
        <f t="shared" ref="G6" si="19">IF(F6/60/60&gt;=1,INT(F6/60/60)&amp;"h","")
&amp;IF(INT(MOD(F6/60,60))&gt;0,INT(MOD(F6/60,60))&amp;"m","")
&amp;IF(INT(MOD(F6,60))&gt;0,INT(MOD(F6,60))&amp;"s","")</f>
        <v>1h</v>
      </c>
      <c r="H6">
        <v>5</v>
      </c>
      <c r="I6">
        <f t="shared" si="9"/>
        <v>70.5</v>
      </c>
      <c r="J6">
        <v>3600</v>
      </c>
      <c r="K6" t="str">
        <f t="shared" si="2"/>
        <v>1h</v>
      </c>
      <c r="L6">
        <f t="shared" si="3"/>
        <v>259200</v>
      </c>
      <c r="M6" t="str">
        <f t="shared" ref="M6:O6" si="20">IF(L6/60/60&gt;=1,INT(L6/60/60)&amp;"h","")
&amp;IF(INT(MOD(L6/60,60))&gt;0,INT(MOD(L6/60,60))&amp;"m","")
&amp;IF(INT(MOD(L6,60))&gt;0,INT(MOD(L6,60))&amp;"s","")</f>
        <v>72h</v>
      </c>
      <c r="N6">
        <f t="shared" si="5"/>
        <v>259200</v>
      </c>
      <c r="O6" t="str">
        <f t="shared" si="20"/>
        <v>72h</v>
      </c>
      <c r="P6">
        <f t="shared" si="6"/>
        <v>14400</v>
      </c>
      <c r="Q6" t="str">
        <f t="shared" ref="Q6" si="21">IF(P6/60/60&gt;=1,INT(P6/60/60)&amp;"h","")
&amp;IF(INT(MOD(P6/60,60))&gt;0,INT(MOD(P6/60,60))&amp;"m","")
&amp;IF(INT(MOD(P6,60))&gt;0,INT(MOD(P6,60))&amp;"s","")</f>
        <v>4h</v>
      </c>
    </row>
    <row r="7" spans="1:17" x14ac:dyDescent="0.3">
      <c r="A7">
        <v>6</v>
      </c>
      <c r="B7">
        <v>2400</v>
      </c>
      <c r="C7" t="str">
        <f t="shared" si="0"/>
        <v>40m</v>
      </c>
      <c r="D7">
        <v>6300</v>
      </c>
      <c r="E7" t="str">
        <f t="shared" si="12"/>
        <v>1h45m</v>
      </c>
      <c r="F7">
        <v>3600</v>
      </c>
      <c r="G7" t="str">
        <f t="shared" ref="G7" si="22">IF(F7/60/60&gt;=1,INT(F7/60/60)&amp;"h","")
&amp;IF(INT(MOD(F7/60,60))&gt;0,INT(MOD(F7/60,60))&amp;"m","")
&amp;IF(INT(MOD(F7,60))&gt;0,INT(MOD(F7,60))&amp;"s","")</f>
        <v>1h</v>
      </c>
      <c r="H7">
        <v>5</v>
      </c>
      <c r="I7">
        <f t="shared" si="9"/>
        <v>72.5</v>
      </c>
      <c r="J7">
        <f t="shared" ref="J7:J35" si="23">2*24*60*60</f>
        <v>172800</v>
      </c>
      <c r="K7" t="str">
        <f t="shared" si="2"/>
        <v>48h</v>
      </c>
      <c r="L7">
        <f t="shared" si="3"/>
        <v>259200</v>
      </c>
      <c r="M7" t="str">
        <f t="shared" ref="M7:O7" si="24">IF(L7/60/60&gt;=1,INT(L7/60/60)&amp;"h","")
&amp;IF(INT(MOD(L7/60,60))&gt;0,INT(MOD(L7/60,60))&amp;"m","")
&amp;IF(INT(MOD(L7,60))&gt;0,INT(MOD(L7,60))&amp;"s","")</f>
        <v>72h</v>
      </c>
      <c r="N7">
        <f t="shared" si="5"/>
        <v>259200</v>
      </c>
      <c r="O7" t="str">
        <f t="shared" si="24"/>
        <v>72h</v>
      </c>
      <c r="P7">
        <f t="shared" si="6"/>
        <v>14400</v>
      </c>
      <c r="Q7" t="str">
        <f t="shared" ref="Q7" si="25">IF(P7/60/60&gt;=1,INT(P7/60/60)&amp;"h","")
&amp;IF(INT(MOD(P7/60,60))&gt;0,INT(MOD(P7/60,60))&amp;"m","")
&amp;IF(INT(MOD(P7,60))&gt;0,INT(MOD(P7,60))&amp;"s","")</f>
        <v>4h</v>
      </c>
    </row>
    <row r="8" spans="1:17" x14ac:dyDescent="0.3">
      <c r="A8">
        <v>7</v>
      </c>
      <c r="B8">
        <v>3000</v>
      </c>
      <c r="C8" t="str">
        <f t="shared" si="0"/>
        <v>50m</v>
      </c>
      <c r="D8">
        <v>9300</v>
      </c>
      <c r="E8" t="str">
        <f t="shared" si="12"/>
        <v>2h35m</v>
      </c>
      <c r="F8">
        <v>4200</v>
      </c>
      <c r="G8" t="str">
        <f t="shared" ref="G8" si="26">IF(F8/60/60&gt;=1,INT(F8/60/60)&amp;"h","")
&amp;IF(INT(MOD(F8/60,60))&gt;0,INT(MOD(F8/60,60))&amp;"m","")
&amp;IF(INT(MOD(F8,60))&gt;0,INT(MOD(F8,60))&amp;"s","")</f>
        <v>1h10m</v>
      </c>
      <c r="H8">
        <v>5</v>
      </c>
      <c r="I8">
        <f t="shared" si="9"/>
        <v>74.5</v>
      </c>
      <c r="J8">
        <f t="shared" si="23"/>
        <v>172800</v>
      </c>
      <c r="K8" t="str">
        <f t="shared" si="2"/>
        <v>48h</v>
      </c>
      <c r="L8">
        <f t="shared" si="3"/>
        <v>259200</v>
      </c>
      <c r="M8" t="str">
        <f t="shared" ref="M8:O8" si="27">IF(L8/60/60&gt;=1,INT(L8/60/60)&amp;"h","")
&amp;IF(INT(MOD(L8/60,60))&gt;0,INT(MOD(L8/60,60))&amp;"m","")
&amp;IF(INT(MOD(L8,60))&gt;0,INT(MOD(L8,60))&amp;"s","")</f>
        <v>72h</v>
      </c>
      <c r="N8">
        <f t="shared" si="5"/>
        <v>259200</v>
      </c>
      <c r="O8" t="str">
        <f t="shared" si="27"/>
        <v>72h</v>
      </c>
      <c r="P8">
        <f t="shared" si="6"/>
        <v>14400</v>
      </c>
      <c r="Q8" t="str">
        <f t="shared" ref="Q8" si="28">IF(P8/60/60&gt;=1,INT(P8/60/60)&amp;"h","")
&amp;IF(INT(MOD(P8/60,60))&gt;0,INT(MOD(P8/60,60))&amp;"m","")
&amp;IF(INT(MOD(P8,60))&gt;0,INT(MOD(P8,60))&amp;"s","")</f>
        <v>4h</v>
      </c>
    </row>
    <row r="9" spans="1:17" x14ac:dyDescent="0.3">
      <c r="A9">
        <v>8</v>
      </c>
      <c r="B9">
        <v>3600</v>
      </c>
      <c r="C9" t="str">
        <f>IF(B9/60/60&gt;=1,INT(B9/60/60)&amp;"h","")
&amp;IF(INT(MOD(B9/60,60))&gt;0,INT(MOD(B9/60,60))&amp;"m","")
&amp;IF(INT(MOD(B9,60))&gt;0,INT(MOD(B9,60))&amp;"s","")</f>
        <v>1h</v>
      </c>
      <c r="D9">
        <v>12900</v>
      </c>
      <c r="E9" t="str">
        <f t="shared" si="12"/>
        <v>3h35m</v>
      </c>
      <c r="F9">
        <v>3600</v>
      </c>
      <c r="G9" t="str">
        <f>IF(F9/60/60&gt;=1,INT(F9/60/60)&amp;"h","")
&amp;IF(INT(MOD(F9/60,60))&gt;0,INT(MOD(F9/60,60))&amp;"m","")
&amp;IF(INT(MOD(F9,60))&gt;0,INT(MOD(F9,60))&amp;"s","")</f>
        <v>1h</v>
      </c>
      <c r="H9">
        <v>5</v>
      </c>
      <c r="I9">
        <f t="shared" si="9"/>
        <v>76.5</v>
      </c>
      <c r="J9">
        <f t="shared" si="23"/>
        <v>172800</v>
      </c>
      <c r="K9" t="str">
        <f>IF(J9/60/60&gt;=1,INT(J9/60/60)&amp;"h","")
&amp;IF(INT(MOD(J9/60,60))&gt;0,INT(MOD(J9/60,60))&amp;"m","")
&amp;IF(INT(MOD(J9,60))&gt;0,INT(MOD(J9,60))&amp;"s","")</f>
        <v>48h</v>
      </c>
      <c r="L9">
        <f t="shared" si="3"/>
        <v>259200</v>
      </c>
      <c r="M9" t="str">
        <f>IF(L9/60/60&gt;=1,INT(L9/60/60)&amp;"h","")
&amp;IF(INT(MOD(L9/60,60))&gt;0,INT(MOD(L9/60,60))&amp;"m","")
&amp;IF(INT(MOD(L9,60))&gt;0,INT(MOD(L9,60))&amp;"s","")</f>
        <v>72h</v>
      </c>
      <c r="N9">
        <f t="shared" si="5"/>
        <v>259200</v>
      </c>
      <c r="O9" t="str">
        <f>IF(N9/60/60&gt;=1,INT(N9/60/60)&amp;"h","")
&amp;IF(INT(MOD(N9/60,60))&gt;0,INT(MOD(N9/60,60))&amp;"m","")
&amp;IF(INT(MOD(N9,60))&gt;0,INT(MOD(N9,60))&amp;"s","")</f>
        <v>72h</v>
      </c>
      <c r="P9">
        <f t="shared" si="6"/>
        <v>14400</v>
      </c>
      <c r="Q9" t="str">
        <f>IF(P9/60/60&gt;=1,INT(P9/60/60)&amp;"h","")
&amp;IF(INT(MOD(P9/60,60))&gt;0,INT(MOD(P9/60,60))&amp;"m","")
&amp;IF(INT(MOD(P9,60))&gt;0,INT(MOD(P9,60))&amp;"s","")</f>
        <v>4h</v>
      </c>
    </row>
    <row r="10" spans="1:17" x14ac:dyDescent="0.3">
      <c r="A10">
        <v>9</v>
      </c>
      <c r="B10">
        <v>4200</v>
      </c>
      <c r="C10" t="str">
        <f t="shared" ref="C10:C73" si="29">IF(B10/60/60&gt;=1,INT(B10/60/60)&amp;"h","")
&amp;IF(INT(MOD(B10/60,60))&gt;0,INT(MOD(B10/60,60))&amp;"m","")
&amp;IF(INT(MOD(B10,60))&gt;0,INT(MOD(B10,60))&amp;"s","")</f>
        <v>1h10m</v>
      </c>
      <c r="D10">
        <v>17100</v>
      </c>
      <c r="E10" t="str">
        <f t="shared" si="12"/>
        <v>4h45m</v>
      </c>
      <c r="F10">
        <v>3600</v>
      </c>
      <c r="G10" t="str">
        <f t="shared" ref="G10" si="30">IF(F10/60/60&gt;=1,INT(F10/60/60)&amp;"h","")
&amp;IF(INT(MOD(F10/60,60))&gt;0,INT(MOD(F10/60,60))&amp;"m","")
&amp;IF(INT(MOD(F10,60))&gt;0,INT(MOD(F10,60))&amp;"s","")</f>
        <v>1h</v>
      </c>
      <c r="H10">
        <v>5</v>
      </c>
      <c r="I10">
        <f t="shared" si="9"/>
        <v>78.5</v>
      </c>
      <c r="J10">
        <f t="shared" si="23"/>
        <v>172800</v>
      </c>
      <c r="K10" t="str">
        <f t="shared" ref="K10:K73" si="31">IF(J10/60/60&gt;=1,INT(J10/60/60)&amp;"h","")
&amp;IF(INT(MOD(J10/60,60))&gt;0,INT(MOD(J10/60,60))&amp;"m","")
&amp;IF(INT(MOD(J10,60))&gt;0,INT(MOD(J10,60))&amp;"s","")</f>
        <v>48h</v>
      </c>
      <c r="L10">
        <f t="shared" si="3"/>
        <v>259200</v>
      </c>
      <c r="M10" t="str">
        <f t="shared" ref="M10:O10" si="32">IF(L10/60/60&gt;=1,INT(L10/60/60)&amp;"h","")
&amp;IF(INT(MOD(L10/60,60))&gt;0,INT(MOD(L10/60,60))&amp;"m","")
&amp;IF(INT(MOD(L10,60))&gt;0,INT(MOD(L10,60))&amp;"s","")</f>
        <v>72h</v>
      </c>
      <c r="N10">
        <f t="shared" si="5"/>
        <v>259200</v>
      </c>
      <c r="O10" t="str">
        <f t="shared" si="32"/>
        <v>72h</v>
      </c>
      <c r="P10">
        <f t="shared" si="6"/>
        <v>14400</v>
      </c>
      <c r="Q10" t="str">
        <f t="shared" ref="Q10" si="33">IF(P10/60/60&gt;=1,INT(P10/60/60)&amp;"h","")
&amp;IF(INT(MOD(P10/60,60))&gt;0,INT(MOD(P10/60,60))&amp;"m","")
&amp;IF(INT(MOD(P10,60))&gt;0,INT(MOD(P10,60))&amp;"s","")</f>
        <v>4h</v>
      </c>
    </row>
    <row r="11" spans="1:17" x14ac:dyDescent="0.3">
      <c r="A11">
        <v>10</v>
      </c>
      <c r="B11">
        <v>4800</v>
      </c>
      <c r="C11" t="str">
        <f t="shared" si="29"/>
        <v>1h20m</v>
      </c>
      <c r="D11">
        <v>21900</v>
      </c>
      <c r="E11" t="str">
        <f t="shared" si="12"/>
        <v>6h5m</v>
      </c>
      <c r="F11">
        <v>7200</v>
      </c>
      <c r="G11" t="str">
        <f t="shared" ref="G11" si="34">IF(F11/60/60&gt;=1,INT(F11/60/60)&amp;"h","")
&amp;IF(INT(MOD(F11/60,60))&gt;0,INT(MOD(F11/60,60))&amp;"m","")
&amp;IF(INT(MOD(F11,60))&gt;0,INT(MOD(F11,60))&amp;"s","")</f>
        <v>2h</v>
      </c>
      <c r="H11">
        <v>5</v>
      </c>
      <c r="I11">
        <f t="shared" si="9"/>
        <v>80.5</v>
      </c>
      <c r="J11">
        <f t="shared" si="23"/>
        <v>172800</v>
      </c>
      <c r="K11" t="str">
        <f t="shared" si="31"/>
        <v>48h</v>
      </c>
      <c r="L11">
        <f t="shared" si="3"/>
        <v>259200</v>
      </c>
      <c r="M11" t="str">
        <f t="shared" ref="M11:O11" si="35">IF(L11/60/60&gt;=1,INT(L11/60/60)&amp;"h","")
&amp;IF(INT(MOD(L11/60,60))&gt;0,INT(MOD(L11/60,60))&amp;"m","")
&amp;IF(INT(MOD(L11,60))&gt;0,INT(MOD(L11,60))&amp;"s","")</f>
        <v>72h</v>
      </c>
      <c r="N11">
        <f t="shared" si="5"/>
        <v>259200</v>
      </c>
      <c r="O11" t="str">
        <f t="shared" si="35"/>
        <v>72h</v>
      </c>
      <c r="P11">
        <f t="shared" si="6"/>
        <v>14400</v>
      </c>
      <c r="Q11" t="str">
        <f t="shared" ref="Q11" si="36">IF(P11/60/60&gt;=1,INT(P11/60/60)&amp;"h","")
&amp;IF(INT(MOD(P11/60,60))&gt;0,INT(MOD(P11/60,60))&amp;"m","")
&amp;IF(INT(MOD(P11,60))&gt;0,INT(MOD(P11,60))&amp;"s","")</f>
        <v>4h</v>
      </c>
    </row>
    <row r="12" spans="1:17" x14ac:dyDescent="0.3">
      <c r="A12">
        <v>11</v>
      </c>
      <c r="B12">
        <v>5400</v>
      </c>
      <c r="C12" t="str">
        <f t="shared" si="29"/>
        <v>1h30m</v>
      </c>
      <c r="D12">
        <v>27300</v>
      </c>
      <c r="E12" t="str">
        <f t="shared" si="12"/>
        <v>7h35m</v>
      </c>
      <c r="F12">
        <v>7200</v>
      </c>
      <c r="G12" t="str">
        <f t="shared" ref="G12" si="37">IF(F12/60/60&gt;=1,INT(F12/60/60)&amp;"h","")
&amp;IF(INT(MOD(F12/60,60))&gt;0,INT(MOD(F12/60,60))&amp;"m","")
&amp;IF(INT(MOD(F12,60))&gt;0,INT(MOD(F12,60))&amp;"s","")</f>
        <v>2h</v>
      </c>
      <c r="H12">
        <v>5</v>
      </c>
      <c r="I12">
        <f t="shared" si="9"/>
        <v>82.5</v>
      </c>
      <c r="J12">
        <f t="shared" si="23"/>
        <v>172800</v>
      </c>
      <c r="K12" t="str">
        <f t="shared" si="31"/>
        <v>48h</v>
      </c>
      <c r="L12">
        <f t="shared" si="3"/>
        <v>259200</v>
      </c>
      <c r="M12" t="str">
        <f t="shared" ref="M12:O12" si="38">IF(L12/60/60&gt;=1,INT(L12/60/60)&amp;"h","")
&amp;IF(INT(MOD(L12/60,60))&gt;0,INT(MOD(L12/60,60))&amp;"m","")
&amp;IF(INT(MOD(L12,60))&gt;0,INT(MOD(L12,60))&amp;"s","")</f>
        <v>72h</v>
      </c>
      <c r="N12">
        <f t="shared" si="5"/>
        <v>259200</v>
      </c>
      <c r="O12" t="str">
        <f t="shared" si="38"/>
        <v>72h</v>
      </c>
      <c r="P12">
        <f t="shared" si="6"/>
        <v>14400</v>
      </c>
      <c r="Q12" t="str">
        <f t="shared" ref="Q12" si="39">IF(P12/60/60&gt;=1,INT(P12/60/60)&amp;"h","")
&amp;IF(INT(MOD(P12/60,60))&gt;0,INT(MOD(P12/60,60))&amp;"m","")
&amp;IF(INT(MOD(P12,60))&gt;0,INT(MOD(P12,60))&amp;"s","")</f>
        <v>4h</v>
      </c>
    </row>
    <row r="13" spans="1:17" x14ac:dyDescent="0.3">
      <c r="A13">
        <v>12</v>
      </c>
      <c r="B13">
        <v>6000</v>
      </c>
      <c r="C13" t="str">
        <f t="shared" si="29"/>
        <v>1h40m</v>
      </c>
      <c r="D13">
        <v>33300</v>
      </c>
      <c r="E13" t="str">
        <f t="shared" si="12"/>
        <v>9h15m</v>
      </c>
      <c r="F13">
        <v>7200</v>
      </c>
      <c r="G13" t="str">
        <f t="shared" ref="G13" si="40">IF(F13/60/60&gt;=1,INT(F13/60/60)&amp;"h","")
&amp;IF(INT(MOD(F13/60,60))&gt;0,INT(MOD(F13/60,60))&amp;"m","")
&amp;IF(INT(MOD(F13,60))&gt;0,INT(MOD(F13,60))&amp;"s","")</f>
        <v>2h</v>
      </c>
      <c r="H13">
        <v>5</v>
      </c>
      <c r="I13">
        <f t="shared" si="9"/>
        <v>84.5</v>
      </c>
      <c r="J13">
        <f t="shared" si="23"/>
        <v>172800</v>
      </c>
      <c r="K13" t="str">
        <f t="shared" si="31"/>
        <v>48h</v>
      </c>
      <c r="L13">
        <f t="shared" si="3"/>
        <v>259200</v>
      </c>
      <c r="M13" t="str">
        <f t="shared" ref="M13:O13" si="41">IF(L13/60/60&gt;=1,INT(L13/60/60)&amp;"h","")
&amp;IF(INT(MOD(L13/60,60))&gt;0,INT(MOD(L13/60,60))&amp;"m","")
&amp;IF(INT(MOD(L13,60))&gt;0,INT(MOD(L13,60))&amp;"s","")</f>
        <v>72h</v>
      </c>
      <c r="N13">
        <f t="shared" si="5"/>
        <v>259200</v>
      </c>
      <c r="O13" t="str">
        <f t="shared" si="41"/>
        <v>72h</v>
      </c>
      <c r="P13">
        <f t="shared" si="6"/>
        <v>14400</v>
      </c>
      <c r="Q13" t="str">
        <f t="shared" ref="Q13" si="42">IF(P13/60/60&gt;=1,INT(P13/60/60)&amp;"h","")
&amp;IF(INT(MOD(P13/60,60))&gt;0,INT(MOD(P13/60,60))&amp;"m","")
&amp;IF(INT(MOD(P13,60))&gt;0,INT(MOD(P13,60))&amp;"s","")</f>
        <v>4h</v>
      </c>
    </row>
    <row r="14" spans="1:17" x14ac:dyDescent="0.3">
      <c r="A14">
        <v>13</v>
      </c>
      <c r="B14">
        <v>6600</v>
      </c>
      <c r="C14" t="str">
        <f t="shared" si="29"/>
        <v>1h50m</v>
      </c>
      <c r="D14">
        <v>39900</v>
      </c>
      <c r="E14" t="str">
        <f t="shared" si="12"/>
        <v>11h5m</v>
      </c>
      <c r="F14">
        <v>7200</v>
      </c>
      <c r="G14" t="str">
        <f t="shared" ref="G14" si="43">IF(F14/60/60&gt;=1,INT(F14/60/60)&amp;"h","")
&amp;IF(INT(MOD(F14/60,60))&gt;0,INT(MOD(F14/60,60))&amp;"m","")
&amp;IF(INT(MOD(F14,60))&gt;0,INT(MOD(F14,60))&amp;"s","")</f>
        <v>2h</v>
      </c>
      <c r="H14">
        <v>5</v>
      </c>
      <c r="I14">
        <f t="shared" si="9"/>
        <v>86.5</v>
      </c>
      <c r="J14">
        <f t="shared" si="23"/>
        <v>172800</v>
      </c>
      <c r="K14" t="str">
        <f t="shared" si="31"/>
        <v>48h</v>
      </c>
      <c r="L14">
        <f t="shared" si="3"/>
        <v>259200</v>
      </c>
      <c r="M14" t="str">
        <f t="shared" ref="M14:O14" si="44">IF(L14/60/60&gt;=1,INT(L14/60/60)&amp;"h","")
&amp;IF(INT(MOD(L14/60,60))&gt;0,INT(MOD(L14/60,60))&amp;"m","")
&amp;IF(INT(MOD(L14,60))&gt;0,INT(MOD(L14,60))&amp;"s","")</f>
        <v>72h</v>
      </c>
      <c r="N14">
        <f t="shared" si="5"/>
        <v>259200</v>
      </c>
      <c r="O14" t="str">
        <f t="shared" si="44"/>
        <v>72h</v>
      </c>
      <c r="P14">
        <f t="shared" si="6"/>
        <v>14400</v>
      </c>
      <c r="Q14" t="str">
        <f t="shared" ref="Q14" si="45">IF(P14/60/60&gt;=1,INT(P14/60/60)&amp;"h","")
&amp;IF(INT(MOD(P14/60,60))&gt;0,INT(MOD(P14/60,60))&amp;"m","")
&amp;IF(INT(MOD(P14,60))&gt;0,INT(MOD(P14,60))&amp;"s","")</f>
        <v>4h</v>
      </c>
    </row>
    <row r="15" spans="1:17" x14ac:dyDescent="0.3">
      <c r="A15">
        <v>14</v>
      </c>
      <c r="B15">
        <v>7200</v>
      </c>
      <c r="C15" t="str">
        <f t="shared" si="29"/>
        <v>2h</v>
      </c>
      <c r="D15">
        <v>47100</v>
      </c>
      <c r="E15" t="str">
        <f t="shared" si="12"/>
        <v>13h5m</v>
      </c>
      <c r="F15">
        <v>7200</v>
      </c>
      <c r="G15" t="str">
        <f t="shared" ref="G15" si="46">IF(F15/60/60&gt;=1,INT(F15/60/60)&amp;"h","")
&amp;IF(INT(MOD(F15/60,60))&gt;0,INT(MOD(F15/60,60))&amp;"m","")
&amp;IF(INT(MOD(F15,60))&gt;0,INT(MOD(F15,60))&amp;"s","")</f>
        <v>2h</v>
      </c>
      <c r="H15">
        <v>5</v>
      </c>
      <c r="I15">
        <f t="shared" si="9"/>
        <v>88.5</v>
      </c>
      <c r="J15">
        <f t="shared" si="23"/>
        <v>172800</v>
      </c>
      <c r="K15" t="str">
        <f t="shared" si="31"/>
        <v>48h</v>
      </c>
      <c r="L15">
        <f t="shared" si="3"/>
        <v>259200</v>
      </c>
      <c r="M15" t="str">
        <f t="shared" ref="M15:O15" si="47">IF(L15/60/60&gt;=1,INT(L15/60/60)&amp;"h","")
&amp;IF(INT(MOD(L15/60,60))&gt;0,INT(MOD(L15/60,60))&amp;"m","")
&amp;IF(INT(MOD(L15,60))&gt;0,INT(MOD(L15,60))&amp;"s","")</f>
        <v>72h</v>
      </c>
      <c r="N15">
        <f t="shared" si="5"/>
        <v>259200</v>
      </c>
      <c r="O15" t="str">
        <f t="shared" si="47"/>
        <v>72h</v>
      </c>
      <c r="P15">
        <f t="shared" si="6"/>
        <v>14400</v>
      </c>
      <c r="Q15" t="str">
        <f t="shared" ref="Q15" si="48">IF(P15/60/60&gt;=1,INT(P15/60/60)&amp;"h","")
&amp;IF(INT(MOD(P15/60,60))&gt;0,INT(MOD(P15/60,60))&amp;"m","")
&amp;IF(INT(MOD(P15,60))&gt;0,INT(MOD(P15,60))&amp;"s","")</f>
        <v>4h</v>
      </c>
    </row>
    <row r="16" spans="1:17" x14ac:dyDescent="0.3">
      <c r="A16">
        <v>15</v>
      </c>
      <c r="B16">
        <v>7800</v>
      </c>
      <c r="C16" t="str">
        <f t="shared" si="29"/>
        <v>2h10m</v>
      </c>
      <c r="D16">
        <v>54900</v>
      </c>
      <c r="E16" t="str">
        <f t="shared" si="12"/>
        <v>15h15m</v>
      </c>
      <c r="F16">
        <v>7200</v>
      </c>
      <c r="G16" t="str">
        <f t="shared" ref="G16" si="49">IF(F16/60/60&gt;=1,INT(F16/60/60)&amp;"h","")
&amp;IF(INT(MOD(F16/60,60))&gt;0,INT(MOD(F16/60,60))&amp;"m","")
&amp;IF(INT(MOD(F16,60))&gt;0,INT(MOD(F16,60))&amp;"s","")</f>
        <v>2h</v>
      </c>
      <c r="H16">
        <v>5</v>
      </c>
      <c r="I16">
        <f t="shared" si="9"/>
        <v>90.5</v>
      </c>
      <c r="J16">
        <f t="shared" si="23"/>
        <v>172800</v>
      </c>
      <c r="K16" t="str">
        <f t="shared" si="31"/>
        <v>48h</v>
      </c>
      <c r="L16">
        <f t="shared" si="3"/>
        <v>259200</v>
      </c>
      <c r="M16" t="str">
        <f t="shared" ref="M16:O16" si="50">IF(L16/60/60&gt;=1,INT(L16/60/60)&amp;"h","")
&amp;IF(INT(MOD(L16/60,60))&gt;0,INT(MOD(L16/60,60))&amp;"m","")
&amp;IF(INT(MOD(L16,60))&gt;0,INT(MOD(L16,60))&amp;"s","")</f>
        <v>72h</v>
      </c>
      <c r="N16">
        <f t="shared" si="5"/>
        <v>259200</v>
      </c>
      <c r="O16" t="str">
        <f t="shared" si="50"/>
        <v>72h</v>
      </c>
      <c r="P16">
        <f t="shared" si="6"/>
        <v>14400</v>
      </c>
      <c r="Q16" t="str">
        <f t="shared" ref="Q16" si="51">IF(P16/60/60&gt;=1,INT(P16/60/60)&amp;"h","")
&amp;IF(INT(MOD(P16/60,60))&gt;0,INT(MOD(P16/60,60))&amp;"m","")
&amp;IF(INT(MOD(P16,60))&gt;0,INT(MOD(P16,60))&amp;"s","")</f>
        <v>4h</v>
      </c>
    </row>
    <row r="17" spans="1:17" x14ac:dyDescent="0.3">
      <c r="A17">
        <v>16</v>
      </c>
      <c r="B17">
        <v>8400</v>
      </c>
      <c r="C17" t="str">
        <f t="shared" si="29"/>
        <v>2h20m</v>
      </c>
      <c r="D17">
        <v>63300</v>
      </c>
      <c r="E17" t="str">
        <f t="shared" si="12"/>
        <v>17h35m</v>
      </c>
      <c r="F17">
        <v>7200</v>
      </c>
      <c r="G17" t="str">
        <f t="shared" ref="G17" si="52">IF(F17/60/60&gt;=1,INT(F17/60/60)&amp;"h","")
&amp;IF(INT(MOD(F17/60,60))&gt;0,INT(MOD(F17/60,60))&amp;"m","")
&amp;IF(INT(MOD(F17,60))&gt;0,INT(MOD(F17,60))&amp;"s","")</f>
        <v>2h</v>
      </c>
      <c r="H17">
        <v>5</v>
      </c>
      <c r="I17">
        <f t="shared" si="9"/>
        <v>92.5</v>
      </c>
      <c r="J17">
        <f t="shared" si="23"/>
        <v>172800</v>
      </c>
      <c r="K17" t="str">
        <f t="shared" si="31"/>
        <v>48h</v>
      </c>
      <c r="L17">
        <f t="shared" si="3"/>
        <v>259200</v>
      </c>
      <c r="M17" t="str">
        <f t="shared" ref="M17:O17" si="53">IF(L17/60/60&gt;=1,INT(L17/60/60)&amp;"h","")
&amp;IF(INT(MOD(L17/60,60))&gt;0,INT(MOD(L17/60,60))&amp;"m","")
&amp;IF(INT(MOD(L17,60))&gt;0,INT(MOD(L17,60))&amp;"s","")</f>
        <v>72h</v>
      </c>
      <c r="N17">
        <f t="shared" si="5"/>
        <v>259200</v>
      </c>
      <c r="O17" t="str">
        <f t="shared" si="53"/>
        <v>72h</v>
      </c>
      <c r="P17">
        <f t="shared" si="6"/>
        <v>14400</v>
      </c>
      <c r="Q17" t="str">
        <f t="shared" ref="Q17" si="54">IF(P17/60/60&gt;=1,INT(P17/60/60)&amp;"h","")
&amp;IF(INT(MOD(P17/60,60))&gt;0,INT(MOD(P17/60,60))&amp;"m","")
&amp;IF(INT(MOD(P17,60))&gt;0,INT(MOD(P17,60))&amp;"s","")</f>
        <v>4h</v>
      </c>
    </row>
    <row r="18" spans="1:17" x14ac:dyDescent="0.3">
      <c r="A18">
        <v>17</v>
      </c>
      <c r="B18">
        <v>9000</v>
      </c>
      <c r="C18" t="str">
        <f t="shared" si="29"/>
        <v>2h30m</v>
      </c>
      <c r="D18">
        <v>72300</v>
      </c>
      <c r="E18" t="str">
        <f t="shared" si="12"/>
        <v>20h5m</v>
      </c>
      <c r="F18">
        <v>7200</v>
      </c>
      <c r="G18" t="str">
        <f t="shared" ref="G18" si="55">IF(F18/60/60&gt;=1,INT(F18/60/60)&amp;"h","")
&amp;IF(INT(MOD(F18/60,60))&gt;0,INT(MOD(F18/60,60))&amp;"m","")
&amp;IF(INT(MOD(F18,60))&gt;0,INT(MOD(F18,60))&amp;"s","")</f>
        <v>2h</v>
      </c>
      <c r="H18">
        <v>5</v>
      </c>
      <c r="I18">
        <f t="shared" si="9"/>
        <v>94.5</v>
      </c>
      <c r="J18">
        <f t="shared" si="23"/>
        <v>172800</v>
      </c>
      <c r="K18" t="str">
        <f t="shared" si="31"/>
        <v>48h</v>
      </c>
      <c r="L18">
        <f t="shared" si="3"/>
        <v>259200</v>
      </c>
      <c r="M18" t="str">
        <f t="shared" ref="M18:O18" si="56">IF(L18/60/60&gt;=1,INT(L18/60/60)&amp;"h","")
&amp;IF(INT(MOD(L18/60,60))&gt;0,INT(MOD(L18/60,60))&amp;"m","")
&amp;IF(INT(MOD(L18,60))&gt;0,INT(MOD(L18,60))&amp;"s","")</f>
        <v>72h</v>
      </c>
      <c r="N18">
        <f t="shared" si="5"/>
        <v>259200</v>
      </c>
      <c r="O18" t="str">
        <f t="shared" si="56"/>
        <v>72h</v>
      </c>
      <c r="P18">
        <f t="shared" si="6"/>
        <v>14400</v>
      </c>
      <c r="Q18" t="str">
        <f t="shared" ref="Q18" si="57">IF(P18/60/60&gt;=1,INT(P18/60/60)&amp;"h","")
&amp;IF(INT(MOD(P18/60,60))&gt;0,INT(MOD(P18/60,60))&amp;"m","")
&amp;IF(INT(MOD(P18,60))&gt;0,INT(MOD(P18,60))&amp;"s","")</f>
        <v>4h</v>
      </c>
    </row>
    <row r="19" spans="1:17" x14ac:dyDescent="0.3">
      <c r="A19">
        <v>18</v>
      </c>
      <c r="B19">
        <v>9600</v>
      </c>
      <c r="C19" t="str">
        <f t="shared" si="29"/>
        <v>2h40m</v>
      </c>
      <c r="D19">
        <v>81900</v>
      </c>
      <c r="E19" t="str">
        <f t="shared" si="12"/>
        <v>22h45m</v>
      </c>
      <c r="F19">
        <v>7200</v>
      </c>
      <c r="G19" t="str">
        <f t="shared" ref="G19" si="58">IF(F19/60/60&gt;=1,INT(F19/60/60)&amp;"h","")
&amp;IF(INT(MOD(F19/60,60))&gt;0,INT(MOD(F19/60,60))&amp;"m","")
&amp;IF(INT(MOD(F19,60))&gt;0,INT(MOD(F19,60))&amp;"s","")</f>
        <v>2h</v>
      </c>
      <c r="H19">
        <v>5</v>
      </c>
      <c r="I19">
        <f t="shared" si="9"/>
        <v>96.5</v>
      </c>
      <c r="J19">
        <f t="shared" si="23"/>
        <v>172800</v>
      </c>
      <c r="K19" t="str">
        <f t="shared" si="31"/>
        <v>48h</v>
      </c>
      <c r="L19">
        <f t="shared" si="3"/>
        <v>259200</v>
      </c>
      <c r="M19" t="str">
        <f t="shared" ref="M19:O19" si="59">IF(L19/60/60&gt;=1,INT(L19/60/60)&amp;"h","")
&amp;IF(INT(MOD(L19/60,60))&gt;0,INT(MOD(L19/60,60))&amp;"m","")
&amp;IF(INT(MOD(L19,60))&gt;0,INT(MOD(L19,60))&amp;"s","")</f>
        <v>72h</v>
      </c>
      <c r="N19">
        <f t="shared" si="5"/>
        <v>259200</v>
      </c>
      <c r="O19" t="str">
        <f t="shared" si="59"/>
        <v>72h</v>
      </c>
      <c r="P19">
        <f t="shared" si="6"/>
        <v>14400</v>
      </c>
      <c r="Q19" t="str">
        <f t="shared" ref="Q19" si="60">IF(P19/60/60&gt;=1,INT(P19/60/60)&amp;"h","")
&amp;IF(INT(MOD(P19/60,60))&gt;0,INT(MOD(P19/60,60))&amp;"m","")
&amp;IF(INT(MOD(P19,60))&gt;0,INT(MOD(P19,60))&amp;"s","")</f>
        <v>4h</v>
      </c>
    </row>
    <row r="20" spans="1:17" x14ac:dyDescent="0.3">
      <c r="A20">
        <v>19</v>
      </c>
      <c r="B20">
        <v>10200</v>
      </c>
      <c r="C20" t="str">
        <f t="shared" si="29"/>
        <v>2h50m</v>
      </c>
      <c r="D20">
        <v>92100</v>
      </c>
      <c r="E20" t="str">
        <f t="shared" si="12"/>
        <v>1d1h35m</v>
      </c>
      <c r="F20">
        <v>7200</v>
      </c>
      <c r="G20" t="str">
        <f t="shared" ref="G20" si="61">IF(F20/60/60&gt;=1,INT(F20/60/60)&amp;"h","")
&amp;IF(INT(MOD(F20/60,60))&gt;0,INT(MOD(F20/60,60))&amp;"m","")
&amp;IF(INT(MOD(F20,60))&gt;0,INT(MOD(F20,60))&amp;"s","")</f>
        <v>2h</v>
      </c>
      <c r="H20">
        <v>10</v>
      </c>
      <c r="I20">
        <f t="shared" si="9"/>
        <v>98.5</v>
      </c>
      <c r="J20">
        <f t="shared" si="23"/>
        <v>172800</v>
      </c>
      <c r="K20" t="str">
        <f t="shared" si="31"/>
        <v>48h</v>
      </c>
      <c r="L20">
        <f t="shared" si="3"/>
        <v>259200</v>
      </c>
      <c r="M20" t="str">
        <f t="shared" ref="M20:O20" si="62">IF(L20/60/60&gt;=1,INT(L20/60/60)&amp;"h","")
&amp;IF(INT(MOD(L20/60,60))&gt;0,INT(MOD(L20/60,60))&amp;"m","")
&amp;IF(INT(MOD(L20,60))&gt;0,INT(MOD(L20,60))&amp;"s","")</f>
        <v>72h</v>
      </c>
      <c r="N20">
        <f t="shared" si="5"/>
        <v>259200</v>
      </c>
      <c r="O20" t="str">
        <f t="shared" si="62"/>
        <v>72h</v>
      </c>
      <c r="P20">
        <f t="shared" si="6"/>
        <v>14400</v>
      </c>
      <c r="Q20" t="str">
        <f t="shared" ref="Q20" si="63">IF(P20/60/60&gt;=1,INT(P20/60/60)&amp;"h","")
&amp;IF(INT(MOD(P20/60,60))&gt;0,INT(MOD(P20/60,60))&amp;"m","")
&amp;IF(INT(MOD(P20,60))&gt;0,INT(MOD(P20,60))&amp;"s","")</f>
        <v>4h</v>
      </c>
    </row>
    <row r="21" spans="1:17" x14ac:dyDescent="0.3">
      <c r="A21">
        <v>20</v>
      </c>
      <c r="B21">
        <v>10800</v>
      </c>
      <c r="C21" t="str">
        <f t="shared" si="29"/>
        <v>3h</v>
      </c>
      <c r="D21">
        <v>102900</v>
      </c>
      <c r="E21" t="str">
        <f t="shared" si="12"/>
        <v>1d4h35m</v>
      </c>
      <c r="F21">
        <v>10800</v>
      </c>
      <c r="G21" t="str">
        <f t="shared" ref="G21" si="64">IF(F21/60/60&gt;=1,INT(F21/60/60)&amp;"h","")
&amp;IF(INT(MOD(F21/60,60))&gt;0,INT(MOD(F21/60,60))&amp;"m","")
&amp;IF(INT(MOD(F21,60))&gt;0,INT(MOD(F21,60))&amp;"s","")</f>
        <v>3h</v>
      </c>
      <c r="H21">
        <v>10</v>
      </c>
      <c r="I21">
        <f t="shared" si="9"/>
        <v>100.5</v>
      </c>
      <c r="J21">
        <f t="shared" si="23"/>
        <v>172800</v>
      </c>
      <c r="K21" t="str">
        <f t="shared" si="31"/>
        <v>48h</v>
      </c>
      <c r="L21">
        <f t="shared" si="3"/>
        <v>259200</v>
      </c>
      <c r="M21" t="str">
        <f t="shared" ref="M21:O21" si="65">IF(L21/60/60&gt;=1,INT(L21/60/60)&amp;"h","")
&amp;IF(INT(MOD(L21/60,60))&gt;0,INT(MOD(L21/60,60))&amp;"m","")
&amp;IF(INT(MOD(L21,60))&gt;0,INT(MOD(L21,60))&amp;"s","")</f>
        <v>72h</v>
      </c>
      <c r="N21">
        <f t="shared" si="5"/>
        <v>259200</v>
      </c>
      <c r="O21" t="str">
        <f t="shared" si="65"/>
        <v>72h</v>
      </c>
      <c r="P21">
        <f t="shared" si="6"/>
        <v>14400</v>
      </c>
      <c r="Q21" t="str">
        <f t="shared" ref="Q21" si="66">IF(P21/60/60&gt;=1,INT(P21/60/60)&amp;"h","")
&amp;IF(INT(MOD(P21/60,60))&gt;0,INT(MOD(P21/60,60))&amp;"m","")
&amp;IF(INT(MOD(P21,60))&gt;0,INT(MOD(P21,60))&amp;"s","")</f>
        <v>4h</v>
      </c>
    </row>
    <row r="22" spans="1:17" x14ac:dyDescent="0.3">
      <c r="A22">
        <v>21</v>
      </c>
      <c r="B22">
        <v>11400</v>
      </c>
      <c r="C22" t="str">
        <f t="shared" si="29"/>
        <v>3h10m</v>
      </c>
      <c r="D22">
        <v>114300</v>
      </c>
      <c r="E22" t="str">
        <f t="shared" si="12"/>
        <v>1d7h45m</v>
      </c>
      <c r="F22">
        <v>10800</v>
      </c>
      <c r="G22" t="str">
        <f t="shared" ref="G22" si="67">IF(F22/60/60&gt;=1,INT(F22/60/60)&amp;"h","")
&amp;IF(INT(MOD(F22/60,60))&gt;0,INT(MOD(F22/60,60))&amp;"m","")
&amp;IF(INT(MOD(F22,60))&gt;0,INT(MOD(F22,60))&amp;"s","")</f>
        <v>3h</v>
      </c>
      <c r="H22">
        <v>10</v>
      </c>
      <c r="I22">
        <f t="shared" si="9"/>
        <v>102.5</v>
      </c>
      <c r="J22">
        <f t="shared" si="23"/>
        <v>172800</v>
      </c>
      <c r="K22" t="str">
        <f t="shared" si="31"/>
        <v>48h</v>
      </c>
      <c r="L22">
        <f t="shared" si="3"/>
        <v>259200</v>
      </c>
      <c r="M22" t="str">
        <f t="shared" ref="M22:O22" si="68">IF(L22/60/60&gt;=1,INT(L22/60/60)&amp;"h","")
&amp;IF(INT(MOD(L22/60,60))&gt;0,INT(MOD(L22/60,60))&amp;"m","")
&amp;IF(INT(MOD(L22,60))&gt;0,INT(MOD(L22,60))&amp;"s","")</f>
        <v>72h</v>
      </c>
      <c r="N22">
        <f t="shared" si="5"/>
        <v>259200</v>
      </c>
      <c r="O22" t="str">
        <f t="shared" si="68"/>
        <v>72h</v>
      </c>
      <c r="P22">
        <f t="shared" si="6"/>
        <v>14400</v>
      </c>
      <c r="Q22" t="str">
        <f t="shared" ref="Q22" si="69">IF(P22/60/60&gt;=1,INT(P22/60/60)&amp;"h","")
&amp;IF(INT(MOD(P22/60,60))&gt;0,INT(MOD(P22/60,60))&amp;"m","")
&amp;IF(INT(MOD(P22,60))&gt;0,INT(MOD(P22,60))&amp;"s","")</f>
        <v>4h</v>
      </c>
    </row>
    <row r="23" spans="1:17" x14ac:dyDescent="0.3">
      <c r="A23">
        <v>22</v>
      </c>
      <c r="B23">
        <v>12000</v>
      </c>
      <c r="C23" t="str">
        <f t="shared" si="29"/>
        <v>3h20m</v>
      </c>
      <c r="D23">
        <v>126300</v>
      </c>
      <c r="E23" t="str">
        <f t="shared" si="12"/>
        <v>1d11h5m</v>
      </c>
      <c r="F23">
        <v>10800</v>
      </c>
      <c r="G23" t="str">
        <f t="shared" ref="G23" si="70">IF(F23/60/60&gt;=1,INT(F23/60/60)&amp;"h","")
&amp;IF(INT(MOD(F23/60,60))&gt;0,INT(MOD(F23/60,60))&amp;"m","")
&amp;IF(INT(MOD(F23,60))&gt;0,INT(MOD(F23,60))&amp;"s","")</f>
        <v>3h</v>
      </c>
      <c r="H23">
        <v>10</v>
      </c>
      <c r="I23">
        <f t="shared" si="9"/>
        <v>104.5</v>
      </c>
      <c r="J23">
        <f t="shared" si="23"/>
        <v>172800</v>
      </c>
      <c r="K23" t="str">
        <f t="shared" si="31"/>
        <v>48h</v>
      </c>
      <c r="L23">
        <f t="shared" si="3"/>
        <v>259200</v>
      </c>
      <c r="M23" t="str">
        <f t="shared" ref="M23:O23" si="71">IF(L23/60/60&gt;=1,INT(L23/60/60)&amp;"h","")
&amp;IF(INT(MOD(L23/60,60))&gt;0,INT(MOD(L23/60,60))&amp;"m","")
&amp;IF(INT(MOD(L23,60))&gt;0,INT(MOD(L23,60))&amp;"s","")</f>
        <v>72h</v>
      </c>
      <c r="N23">
        <f t="shared" si="5"/>
        <v>259200</v>
      </c>
      <c r="O23" t="str">
        <f t="shared" si="71"/>
        <v>72h</v>
      </c>
      <c r="P23">
        <f t="shared" si="6"/>
        <v>14400</v>
      </c>
      <c r="Q23" t="str">
        <f t="shared" ref="Q23" si="72">IF(P23/60/60&gt;=1,INT(P23/60/60)&amp;"h","")
&amp;IF(INT(MOD(P23/60,60))&gt;0,INT(MOD(P23/60,60))&amp;"m","")
&amp;IF(INT(MOD(P23,60))&gt;0,INT(MOD(P23,60))&amp;"s","")</f>
        <v>4h</v>
      </c>
    </row>
    <row r="24" spans="1:17" x14ac:dyDescent="0.3">
      <c r="A24">
        <v>23</v>
      </c>
      <c r="B24">
        <v>12600</v>
      </c>
      <c r="C24" t="str">
        <f t="shared" si="29"/>
        <v>3h30m</v>
      </c>
      <c r="D24">
        <v>138900</v>
      </c>
      <c r="E24" t="str">
        <f t="shared" si="12"/>
        <v>1d14h35m</v>
      </c>
      <c r="F24">
        <v>10800</v>
      </c>
      <c r="G24" t="str">
        <f t="shared" ref="G24" si="73">IF(F24/60/60&gt;=1,INT(F24/60/60)&amp;"h","")
&amp;IF(INT(MOD(F24/60,60))&gt;0,INT(MOD(F24/60,60))&amp;"m","")
&amp;IF(INT(MOD(F24,60))&gt;0,INT(MOD(F24,60))&amp;"s","")</f>
        <v>3h</v>
      </c>
      <c r="H24">
        <v>10</v>
      </c>
      <c r="I24">
        <f t="shared" si="9"/>
        <v>106.5</v>
      </c>
      <c r="J24">
        <f t="shared" si="23"/>
        <v>172800</v>
      </c>
      <c r="K24" t="str">
        <f t="shared" si="31"/>
        <v>48h</v>
      </c>
      <c r="L24">
        <f t="shared" si="3"/>
        <v>259200</v>
      </c>
      <c r="M24" t="str">
        <f t="shared" ref="M24:O24" si="74">IF(L24/60/60&gt;=1,INT(L24/60/60)&amp;"h","")
&amp;IF(INT(MOD(L24/60,60))&gt;0,INT(MOD(L24/60,60))&amp;"m","")
&amp;IF(INT(MOD(L24,60))&gt;0,INT(MOD(L24,60))&amp;"s","")</f>
        <v>72h</v>
      </c>
      <c r="N24">
        <f t="shared" si="5"/>
        <v>259200</v>
      </c>
      <c r="O24" t="str">
        <f t="shared" si="74"/>
        <v>72h</v>
      </c>
      <c r="P24">
        <f t="shared" si="6"/>
        <v>14400</v>
      </c>
      <c r="Q24" t="str">
        <f t="shared" ref="Q24" si="75">IF(P24/60/60&gt;=1,INT(P24/60/60)&amp;"h","")
&amp;IF(INT(MOD(P24/60,60))&gt;0,INT(MOD(P24/60,60))&amp;"m","")
&amp;IF(INT(MOD(P24,60))&gt;0,INT(MOD(P24,60))&amp;"s","")</f>
        <v>4h</v>
      </c>
    </row>
    <row r="25" spans="1:17" x14ac:dyDescent="0.3">
      <c r="A25">
        <v>24</v>
      </c>
      <c r="B25">
        <v>13200</v>
      </c>
      <c r="C25" t="str">
        <f t="shared" si="29"/>
        <v>3h40m</v>
      </c>
      <c r="D25">
        <v>152100</v>
      </c>
      <c r="E25" t="str">
        <f t="shared" si="12"/>
        <v>1d18h15m</v>
      </c>
      <c r="F25">
        <v>10800</v>
      </c>
      <c r="G25" t="str">
        <f t="shared" ref="G25" si="76">IF(F25/60/60&gt;=1,INT(F25/60/60)&amp;"h","")
&amp;IF(INT(MOD(F25/60,60))&gt;0,INT(MOD(F25/60,60))&amp;"m","")
&amp;IF(INT(MOD(F25,60))&gt;0,INT(MOD(F25,60))&amp;"s","")</f>
        <v>3h</v>
      </c>
      <c r="H25">
        <v>10</v>
      </c>
      <c r="I25">
        <f t="shared" si="9"/>
        <v>108.5</v>
      </c>
      <c r="J25">
        <f t="shared" si="23"/>
        <v>172800</v>
      </c>
      <c r="K25" t="str">
        <f t="shared" si="31"/>
        <v>48h</v>
      </c>
      <c r="L25">
        <f t="shared" si="3"/>
        <v>259200</v>
      </c>
      <c r="M25" t="str">
        <f t="shared" ref="M25:O25" si="77">IF(L25/60/60&gt;=1,INT(L25/60/60)&amp;"h","")
&amp;IF(INT(MOD(L25/60,60))&gt;0,INT(MOD(L25/60,60))&amp;"m","")
&amp;IF(INT(MOD(L25,60))&gt;0,INT(MOD(L25,60))&amp;"s","")</f>
        <v>72h</v>
      </c>
      <c r="N25">
        <f t="shared" si="5"/>
        <v>259200</v>
      </c>
      <c r="O25" t="str">
        <f t="shared" si="77"/>
        <v>72h</v>
      </c>
      <c r="P25">
        <f t="shared" si="6"/>
        <v>14400</v>
      </c>
      <c r="Q25" t="str">
        <f t="shared" ref="Q25" si="78">IF(P25/60/60&gt;=1,INT(P25/60/60)&amp;"h","")
&amp;IF(INT(MOD(P25/60,60))&gt;0,INT(MOD(P25/60,60))&amp;"m","")
&amp;IF(INT(MOD(P25,60))&gt;0,INT(MOD(P25,60))&amp;"s","")</f>
        <v>4h</v>
      </c>
    </row>
    <row r="26" spans="1:17" x14ac:dyDescent="0.3">
      <c r="A26">
        <v>25</v>
      </c>
      <c r="B26">
        <v>13800</v>
      </c>
      <c r="C26" t="str">
        <f t="shared" si="29"/>
        <v>3h50m</v>
      </c>
      <c r="D26">
        <v>165900</v>
      </c>
      <c r="E26" t="str">
        <f t="shared" si="12"/>
        <v>1d22h5m</v>
      </c>
      <c r="F26">
        <v>10800</v>
      </c>
      <c r="G26" t="str">
        <f t="shared" ref="G26" si="79">IF(F26/60/60&gt;=1,INT(F26/60/60)&amp;"h","")
&amp;IF(INT(MOD(F26/60,60))&gt;0,INT(MOD(F26/60,60))&amp;"m","")
&amp;IF(INT(MOD(F26,60))&gt;0,INT(MOD(F26,60))&amp;"s","")</f>
        <v>3h</v>
      </c>
      <c r="H26">
        <v>10</v>
      </c>
      <c r="I26">
        <f t="shared" si="9"/>
        <v>110.5</v>
      </c>
      <c r="J26">
        <f t="shared" si="23"/>
        <v>172800</v>
      </c>
      <c r="K26" t="str">
        <f t="shared" si="31"/>
        <v>48h</v>
      </c>
      <c r="L26">
        <f t="shared" si="3"/>
        <v>259200</v>
      </c>
      <c r="M26" t="str">
        <f t="shared" ref="M26:O26" si="80">IF(L26/60/60&gt;=1,INT(L26/60/60)&amp;"h","")
&amp;IF(INT(MOD(L26/60,60))&gt;0,INT(MOD(L26/60,60))&amp;"m","")
&amp;IF(INT(MOD(L26,60))&gt;0,INT(MOD(L26,60))&amp;"s","")</f>
        <v>72h</v>
      </c>
      <c r="N26">
        <f t="shared" si="5"/>
        <v>259200</v>
      </c>
      <c r="O26" t="str">
        <f t="shared" si="80"/>
        <v>72h</v>
      </c>
      <c r="P26">
        <f t="shared" si="6"/>
        <v>14400</v>
      </c>
      <c r="Q26" t="str">
        <f t="shared" ref="Q26" si="81">IF(P26/60/60&gt;=1,INT(P26/60/60)&amp;"h","")
&amp;IF(INT(MOD(P26/60,60))&gt;0,INT(MOD(P26/60,60))&amp;"m","")
&amp;IF(INT(MOD(P26,60))&gt;0,INT(MOD(P26,60))&amp;"s","")</f>
        <v>4h</v>
      </c>
    </row>
    <row r="27" spans="1:17" x14ac:dyDescent="0.3">
      <c r="A27">
        <v>26</v>
      </c>
      <c r="B27">
        <v>14400</v>
      </c>
      <c r="C27" t="str">
        <f t="shared" si="29"/>
        <v>4h</v>
      </c>
      <c r="D27">
        <v>180300</v>
      </c>
      <c r="E27" t="str">
        <f t="shared" si="12"/>
        <v>2d2h5m</v>
      </c>
      <c r="F27">
        <v>10800</v>
      </c>
      <c r="G27" t="str">
        <f t="shared" ref="G27" si="82">IF(F27/60/60&gt;=1,INT(F27/60/60)&amp;"h","")
&amp;IF(INT(MOD(F27/60,60))&gt;0,INT(MOD(F27/60,60))&amp;"m","")
&amp;IF(INT(MOD(F27,60))&gt;0,INT(MOD(F27,60))&amp;"s","")</f>
        <v>3h</v>
      </c>
      <c r="H27">
        <v>10</v>
      </c>
      <c r="I27">
        <f t="shared" si="9"/>
        <v>112.5</v>
      </c>
      <c r="J27">
        <f t="shared" si="23"/>
        <v>172800</v>
      </c>
      <c r="K27" t="str">
        <f t="shared" si="31"/>
        <v>48h</v>
      </c>
      <c r="L27">
        <f t="shared" si="3"/>
        <v>259200</v>
      </c>
      <c r="M27" t="str">
        <f t="shared" ref="M27:O27" si="83">IF(L27/60/60&gt;=1,INT(L27/60/60)&amp;"h","")
&amp;IF(INT(MOD(L27/60,60))&gt;0,INT(MOD(L27/60,60))&amp;"m","")
&amp;IF(INT(MOD(L27,60))&gt;0,INT(MOD(L27,60))&amp;"s","")</f>
        <v>72h</v>
      </c>
      <c r="N27">
        <f t="shared" si="5"/>
        <v>259200</v>
      </c>
      <c r="O27" t="str">
        <f t="shared" si="83"/>
        <v>72h</v>
      </c>
      <c r="P27">
        <f t="shared" si="6"/>
        <v>14400</v>
      </c>
      <c r="Q27" t="str">
        <f t="shared" ref="Q27" si="84">IF(P27/60/60&gt;=1,INT(P27/60/60)&amp;"h","")
&amp;IF(INT(MOD(P27/60,60))&gt;0,INT(MOD(P27/60,60))&amp;"m","")
&amp;IF(INT(MOD(P27,60))&gt;0,INT(MOD(P27,60))&amp;"s","")</f>
        <v>4h</v>
      </c>
    </row>
    <row r="28" spans="1:17" x14ac:dyDescent="0.3">
      <c r="A28">
        <v>27</v>
      </c>
      <c r="B28">
        <v>15000</v>
      </c>
      <c r="C28" t="str">
        <f t="shared" si="29"/>
        <v>4h10m</v>
      </c>
      <c r="D28">
        <v>195300</v>
      </c>
      <c r="E28" t="str">
        <f t="shared" si="12"/>
        <v>2d6h15m</v>
      </c>
      <c r="F28">
        <v>10800</v>
      </c>
      <c r="G28" t="str">
        <f t="shared" ref="G28" si="85">IF(F28/60/60&gt;=1,INT(F28/60/60)&amp;"h","")
&amp;IF(INT(MOD(F28/60,60))&gt;0,INT(MOD(F28/60,60))&amp;"m","")
&amp;IF(INT(MOD(F28,60))&gt;0,INT(MOD(F28,60))&amp;"s","")</f>
        <v>3h</v>
      </c>
      <c r="H28">
        <v>10</v>
      </c>
      <c r="I28">
        <f t="shared" si="9"/>
        <v>114.5</v>
      </c>
      <c r="J28">
        <f t="shared" si="23"/>
        <v>172800</v>
      </c>
      <c r="K28" t="str">
        <f t="shared" si="31"/>
        <v>48h</v>
      </c>
      <c r="L28">
        <f t="shared" si="3"/>
        <v>259200</v>
      </c>
      <c r="M28" t="str">
        <f t="shared" ref="M28:O28" si="86">IF(L28/60/60&gt;=1,INT(L28/60/60)&amp;"h","")
&amp;IF(INT(MOD(L28/60,60))&gt;0,INT(MOD(L28/60,60))&amp;"m","")
&amp;IF(INT(MOD(L28,60))&gt;0,INT(MOD(L28,60))&amp;"s","")</f>
        <v>72h</v>
      </c>
      <c r="N28">
        <f t="shared" si="5"/>
        <v>259200</v>
      </c>
      <c r="O28" t="str">
        <f t="shared" si="86"/>
        <v>72h</v>
      </c>
      <c r="P28">
        <f t="shared" si="6"/>
        <v>14400</v>
      </c>
      <c r="Q28" t="str">
        <f t="shared" ref="Q28" si="87">IF(P28/60/60&gt;=1,INT(P28/60/60)&amp;"h","")
&amp;IF(INT(MOD(P28/60,60))&gt;0,INT(MOD(P28/60,60))&amp;"m","")
&amp;IF(INT(MOD(P28,60))&gt;0,INT(MOD(P28,60))&amp;"s","")</f>
        <v>4h</v>
      </c>
    </row>
    <row r="29" spans="1:17" x14ac:dyDescent="0.3">
      <c r="A29">
        <v>28</v>
      </c>
      <c r="B29">
        <v>15600</v>
      </c>
      <c r="C29" t="str">
        <f t="shared" si="29"/>
        <v>4h20m</v>
      </c>
      <c r="D29">
        <v>210900</v>
      </c>
      <c r="E29" t="str">
        <f t="shared" si="12"/>
        <v>2d10h35m</v>
      </c>
      <c r="F29">
        <v>10800</v>
      </c>
      <c r="G29" t="str">
        <f t="shared" ref="G29" si="88">IF(F29/60/60&gt;=1,INT(F29/60/60)&amp;"h","")
&amp;IF(INT(MOD(F29/60,60))&gt;0,INT(MOD(F29/60,60))&amp;"m","")
&amp;IF(INT(MOD(F29,60))&gt;0,INT(MOD(F29,60))&amp;"s","")</f>
        <v>3h</v>
      </c>
      <c r="H29">
        <v>10</v>
      </c>
      <c r="I29">
        <f t="shared" si="9"/>
        <v>116.5</v>
      </c>
      <c r="J29">
        <f t="shared" si="23"/>
        <v>172800</v>
      </c>
      <c r="K29" t="str">
        <f t="shared" si="31"/>
        <v>48h</v>
      </c>
      <c r="L29">
        <f t="shared" si="3"/>
        <v>259200</v>
      </c>
      <c r="M29" t="str">
        <f t="shared" ref="M29:O29" si="89">IF(L29/60/60&gt;=1,INT(L29/60/60)&amp;"h","")
&amp;IF(INT(MOD(L29/60,60))&gt;0,INT(MOD(L29/60,60))&amp;"m","")
&amp;IF(INT(MOD(L29,60))&gt;0,INT(MOD(L29,60))&amp;"s","")</f>
        <v>72h</v>
      </c>
      <c r="N29">
        <f t="shared" si="5"/>
        <v>259200</v>
      </c>
      <c r="O29" t="str">
        <f t="shared" si="89"/>
        <v>72h</v>
      </c>
      <c r="P29">
        <f t="shared" si="6"/>
        <v>14400</v>
      </c>
      <c r="Q29" t="str">
        <f t="shared" ref="Q29" si="90">IF(P29/60/60&gt;=1,INT(P29/60/60)&amp;"h","")
&amp;IF(INT(MOD(P29/60,60))&gt;0,INT(MOD(P29/60,60))&amp;"m","")
&amp;IF(INT(MOD(P29,60))&gt;0,INT(MOD(P29,60))&amp;"s","")</f>
        <v>4h</v>
      </c>
    </row>
    <row r="30" spans="1:17" x14ac:dyDescent="0.3">
      <c r="A30">
        <v>29</v>
      </c>
      <c r="B30">
        <v>16200</v>
      </c>
      <c r="C30" t="str">
        <f t="shared" si="29"/>
        <v>4h30m</v>
      </c>
      <c r="D30">
        <v>227100</v>
      </c>
      <c r="E30" t="str">
        <f t="shared" si="12"/>
        <v>2d15h5m</v>
      </c>
      <c r="F30">
        <v>10800</v>
      </c>
      <c r="G30" t="str">
        <f t="shared" ref="G30" si="91">IF(F30/60/60&gt;=1,INT(F30/60/60)&amp;"h","")
&amp;IF(INT(MOD(F30/60,60))&gt;0,INT(MOD(F30/60,60))&amp;"m","")
&amp;IF(INT(MOD(F30,60))&gt;0,INT(MOD(F30,60))&amp;"s","")</f>
        <v>3h</v>
      </c>
      <c r="H30">
        <v>10</v>
      </c>
      <c r="I30">
        <f t="shared" si="9"/>
        <v>118.5</v>
      </c>
      <c r="J30">
        <f t="shared" si="23"/>
        <v>172800</v>
      </c>
      <c r="K30" t="str">
        <f t="shared" si="31"/>
        <v>48h</v>
      </c>
      <c r="L30">
        <f t="shared" si="3"/>
        <v>259200</v>
      </c>
      <c r="M30" t="str">
        <f t="shared" ref="M30:O30" si="92">IF(L30/60/60&gt;=1,INT(L30/60/60)&amp;"h","")
&amp;IF(INT(MOD(L30/60,60))&gt;0,INT(MOD(L30/60,60))&amp;"m","")
&amp;IF(INT(MOD(L30,60))&gt;0,INT(MOD(L30,60))&amp;"s","")</f>
        <v>72h</v>
      </c>
      <c r="N30">
        <f t="shared" si="5"/>
        <v>259200</v>
      </c>
      <c r="O30" t="str">
        <f t="shared" si="92"/>
        <v>72h</v>
      </c>
      <c r="P30">
        <f t="shared" si="6"/>
        <v>14400</v>
      </c>
      <c r="Q30" t="str">
        <f t="shared" ref="Q30" si="93">IF(P30/60/60&gt;=1,INT(P30/60/60)&amp;"h","")
&amp;IF(INT(MOD(P30/60,60))&gt;0,INT(MOD(P30/60,60))&amp;"m","")
&amp;IF(INT(MOD(P30,60))&gt;0,INT(MOD(P30,60))&amp;"s","")</f>
        <v>4h</v>
      </c>
    </row>
    <row r="31" spans="1:17" x14ac:dyDescent="0.3">
      <c r="A31">
        <v>30</v>
      </c>
      <c r="B31">
        <v>16800</v>
      </c>
      <c r="C31" t="str">
        <f t="shared" si="29"/>
        <v>4h40m</v>
      </c>
      <c r="D31">
        <v>243900</v>
      </c>
      <c r="E31" t="str">
        <f t="shared" si="12"/>
        <v>2d19h45m</v>
      </c>
      <c r="F31">
        <v>14400</v>
      </c>
      <c r="G31" t="str">
        <f t="shared" ref="G31" si="94">IF(F31/60/60&gt;=1,INT(F31/60/60)&amp;"h","")
&amp;IF(INT(MOD(F31/60,60))&gt;0,INT(MOD(F31/60,60))&amp;"m","")
&amp;IF(INT(MOD(F31,60))&gt;0,INT(MOD(F31,60))&amp;"s","")</f>
        <v>4h</v>
      </c>
      <c r="H31">
        <v>10</v>
      </c>
      <c r="I31">
        <f t="shared" si="9"/>
        <v>120.5</v>
      </c>
      <c r="J31">
        <f t="shared" si="23"/>
        <v>172800</v>
      </c>
      <c r="K31" t="str">
        <f t="shared" si="31"/>
        <v>48h</v>
      </c>
      <c r="L31">
        <f t="shared" si="3"/>
        <v>259200</v>
      </c>
      <c r="M31" t="str">
        <f t="shared" ref="M31:O31" si="95">IF(L31/60/60&gt;=1,INT(L31/60/60)&amp;"h","")
&amp;IF(INT(MOD(L31/60,60))&gt;0,INT(MOD(L31/60,60))&amp;"m","")
&amp;IF(INT(MOD(L31,60))&gt;0,INT(MOD(L31,60))&amp;"s","")</f>
        <v>72h</v>
      </c>
      <c r="N31">
        <f t="shared" si="5"/>
        <v>259200</v>
      </c>
      <c r="O31" t="str">
        <f t="shared" si="95"/>
        <v>72h</v>
      </c>
      <c r="P31">
        <f t="shared" si="6"/>
        <v>14400</v>
      </c>
      <c r="Q31" t="str">
        <f t="shared" ref="Q31" si="96">IF(P31/60/60&gt;=1,INT(P31/60/60)&amp;"h","")
&amp;IF(INT(MOD(P31/60,60))&gt;0,INT(MOD(P31/60,60))&amp;"m","")
&amp;IF(INT(MOD(P31,60))&gt;0,INT(MOD(P31,60))&amp;"s","")</f>
        <v>4h</v>
      </c>
    </row>
    <row r="32" spans="1:17" x14ac:dyDescent="0.3">
      <c r="A32">
        <v>31</v>
      </c>
      <c r="B32">
        <v>17400</v>
      </c>
      <c r="C32" t="str">
        <f t="shared" si="29"/>
        <v>4h50m</v>
      </c>
      <c r="D32">
        <v>261300</v>
      </c>
      <c r="E32" t="str">
        <f t="shared" si="12"/>
        <v>3d35m</v>
      </c>
      <c r="F32">
        <v>14400</v>
      </c>
      <c r="G32" t="str">
        <f t="shared" ref="G32" si="97">IF(F32/60/60&gt;=1,INT(F32/60/60)&amp;"h","")
&amp;IF(INT(MOD(F32/60,60))&gt;0,INT(MOD(F32/60,60))&amp;"m","")
&amp;IF(INT(MOD(F32,60))&gt;0,INT(MOD(F32,60))&amp;"s","")</f>
        <v>4h</v>
      </c>
      <c r="H32">
        <v>10</v>
      </c>
      <c r="I32">
        <f t="shared" si="9"/>
        <v>122.5</v>
      </c>
      <c r="J32">
        <f t="shared" si="23"/>
        <v>172800</v>
      </c>
      <c r="K32" t="str">
        <f t="shared" si="31"/>
        <v>48h</v>
      </c>
      <c r="L32">
        <f t="shared" si="3"/>
        <v>259200</v>
      </c>
      <c r="M32" t="str">
        <f t="shared" ref="M32:O32" si="98">IF(L32/60/60&gt;=1,INT(L32/60/60)&amp;"h","")
&amp;IF(INT(MOD(L32/60,60))&gt;0,INT(MOD(L32/60,60))&amp;"m","")
&amp;IF(INT(MOD(L32,60))&gt;0,INT(MOD(L32,60))&amp;"s","")</f>
        <v>72h</v>
      </c>
      <c r="N32">
        <f t="shared" si="5"/>
        <v>259200</v>
      </c>
      <c r="O32" t="str">
        <f t="shared" si="98"/>
        <v>72h</v>
      </c>
      <c r="P32">
        <f t="shared" si="6"/>
        <v>14400</v>
      </c>
      <c r="Q32" t="str">
        <f t="shared" ref="Q32" si="99">IF(P32/60/60&gt;=1,INT(P32/60/60)&amp;"h","")
&amp;IF(INT(MOD(P32/60,60))&gt;0,INT(MOD(P32/60,60))&amp;"m","")
&amp;IF(INT(MOD(P32,60))&gt;0,INT(MOD(P32,60))&amp;"s","")</f>
        <v>4h</v>
      </c>
    </row>
    <row r="33" spans="1:17" x14ac:dyDescent="0.3">
      <c r="A33">
        <v>32</v>
      </c>
      <c r="B33">
        <v>18000</v>
      </c>
      <c r="C33" t="str">
        <f t="shared" si="29"/>
        <v>5h</v>
      </c>
      <c r="D33">
        <v>279300</v>
      </c>
      <c r="E33" t="str">
        <f t="shared" si="12"/>
        <v>3d5h35m</v>
      </c>
      <c r="F33">
        <v>14400</v>
      </c>
      <c r="G33" t="str">
        <f t="shared" ref="G33" si="100">IF(F33/60/60&gt;=1,INT(F33/60/60)&amp;"h","")
&amp;IF(INT(MOD(F33/60,60))&gt;0,INT(MOD(F33/60,60))&amp;"m","")
&amp;IF(INT(MOD(F33,60))&gt;0,INT(MOD(F33,60))&amp;"s","")</f>
        <v>4h</v>
      </c>
      <c r="H33">
        <v>10</v>
      </c>
      <c r="I33">
        <f t="shared" si="9"/>
        <v>124.5</v>
      </c>
      <c r="J33">
        <f t="shared" si="23"/>
        <v>172800</v>
      </c>
      <c r="K33" t="str">
        <f t="shared" si="31"/>
        <v>48h</v>
      </c>
      <c r="L33">
        <f t="shared" si="3"/>
        <v>259200</v>
      </c>
      <c r="M33" t="str">
        <f t="shared" ref="M33:O33" si="101">IF(L33/60/60&gt;=1,INT(L33/60/60)&amp;"h","")
&amp;IF(INT(MOD(L33/60,60))&gt;0,INT(MOD(L33/60,60))&amp;"m","")
&amp;IF(INT(MOD(L33,60))&gt;0,INT(MOD(L33,60))&amp;"s","")</f>
        <v>72h</v>
      </c>
      <c r="N33">
        <f t="shared" si="5"/>
        <v>259200</v>
      </c>
      <c r="O33" t="str">
        <f t="shared" si="101"/>
        <v>72h</v>
      </c>
      <c r="P33">
        <f t="shared" si="6"/>
        <v>14400</v>
      </c>
      <c r="Q33" t="str">
        <f t="shared" ref="Q33" si="102">IF(P33/60/60&gt;=1,INT(P33/60/60)&amp;"h","")
&amp;IF(INT(MOD(P33/60,60))&gt;0,INT(MOD(P33/60,60))&amp;"m","")
&amp;IF(INT(MOD(P33,60))&gt;0,INT(MOD(P33,60))&amp;"s","")</f>
        <v>4h</v>
      </c>
    </row>
    <row r="34" spans="1:17" x14ac:dyDescent="0.3">
      <c r="A34">
        <v>33</v>
      </c>
      <c r="B34">
        <v>18600</v>
      </c>
      <c r="C34" t="str">
        <f t="shared" si="29"/>
        <v>5h10m</v>
      </c>
      <c r="D34">
        <v>297900</v>
      </c>
      <c r="E34" t="str">
        <f t="shared" si="12"/>
        <v>3d10h45m</v>
      </c>
      <c r="F34">
        <v>14400</v>
      </c>
      <c r="G34" t="str">
        <f t="shared" ref="G34" si="103">IF(F34/60/60&gt;=1,INT(F34/60/60)&amp;"h","")
&amp;IF(INT(MOD(F34/60,60))&gt;0,INT(MOD(F34/60,60))&amp;"m","")
&amp;IF(INT(MOD(F34,60))&gt;0,INT(MOD(F34,60))&amp;"s","")</f>
        <v>4h</v>
      </c>
      <c r="H34">
        <v>10</v>
      </c>
      <c r="I34">
        <f t="shared" si="9"/>
        <v>126.5</v>
      </c>
      <c r="J34">
        <f t="shared" si="23"/>
        <v>172800</v>
      </c>
      <c r="K34" t="str">
        <f t="shared" si="31"/>
        <v>48h</v>
      </c>
      <c r="L34">
        <f t="shared" ref="L34:L65" si="104">3*24*60*60</f>
        <v>259200</v>
      </c>
      <c r="M34" t="str">
        <f t="shared" ref="M34:O34" si="105">IF(L34/60/60&gt;=1,INT(L34/60/60)&amp;"h","")
&amp;IF(INT(MOD(L34/60,60))&gt;0,INT(MOD(L34/60,60))&amp;"m","")
&amp;IF(INT(MOD(L34,60))&gt;0,INT(MOD(L34,60))&amp;"s","")</f>
        <v>72h</v>
      </c>
      <c r="N34">
        <f t="shared" ref="N34:N65" si="106">3*24*60*60</f>
        <v>259200</v>
      </c>
      <c r="O34" t="str">
        <f t="shared" si="105"/>
        <v>72h</v>
      </c>
      <c r="P34">
        <f t="shared" ref="P34:P65" si="107">4*60*60</f>
        <v>14400</v>
      </c>
      <c r="Q34" t="str">
        <f t="shared" ref="Q34" si="108">IF(P34/60/60&gt;=1,INT(P34/60/60)&amp;"h","")
&amp;IF(INT(MOD(P34/60,60))&gt;0,INT(MOD(P34/60,60))&amp;"m","")
&amp;IF(INT(MOD(P34,60))&gt;0,INT(MOD(P34,60))&amp;"s","")</f>
        <v>4h</v>
      </c>
    </row>
    <row r="35" spans="1:17" x14ac:dyDescent="0.3">
      <c r="A35">
        <v>34</v>
      </c>
      <c r="B35">
        <v>19200</v>
      </c>
      <c r="C35" t="str">
        <f t="shared" si="29"/>
        <v>5h20m</v>
      </c>
      <c r="D35">
        <v>317100</v>
      </c>
      <c r="E35" t="str">
        <f t="shared" si="12"/>
        <v>3d16h5m</v>
      </c>
      <c r="F35">
        <v>14400</v>
      </c>
      <c r="G35" t="str">
        <f t="shared" ref="G35" si="109">IF(F35/60/60&gt;=1,INT(F35/60/60)&amp;"h","")
&amp;IF(INT(MOD(F35/60,60))&gt;0,INT(MOD(F35/60,60))&amp;"m","")
&amp;IF(INT(MOD(F35,60))&gt;0,INT(MOD(F35,60))&amp;"s","")</f>
        <v>4h</v>
      </c>
      <c r="H35">
        <v>10</v>
      </c>
      <c r="I35">
        <f t="shared" ref="I35:I66" si="110">I34+2</f>
        <v>128.5</v>
      </c>
      <c r="J35">
        <f t="shared" si="23"/>
        <v>172800</v>
      </c>
      <c r="K35" t="str">
        <f t="shared" si="31"/>
        <v>48h</v>
      </c>
      <c r="L35">
        <f t="shared" si="104"/>
        <v>259200</v>
      </c>
      <c r="M35" t="str">
        <f t="shared" ref="M35:O35" si="111">IF(L35/60/60&gt;=1,INT(L35/60/60)&amp;"h","")
&amp;IF(INT(MOD(L35/60,60))&gt;0,INT(MOD(L35/60,60))&amp;"m","")
&amp;IF(INT(MOD(L35,60))&gt;0,INT(MOD(L35,60))&amp;"s","")</f>
        <v>72h</v>
      </c>
      <c r="N35">
        <f t="shared" si="106"/>
        <v>259200</v>
      </c>
      <c r="O35" t="str">
        <f t="shared" si="111"/>
        <v>72h</v>
      </c>
      <c r="P35">
        <f t="shared" si="107"/>
        <v>14400</v>
      </c>
      <c r="Q35" t="str">
        <f t="shared" ref="Q35" si="112">IF(P35/60/60&gt;=1,INT(P35/60/60)&amp;"h","")
&amp;IF(INT(MOD(P35/60,60))&gt;0,INT(MOD(P35/60,60))&amp;"m","")
&amp;IF(INT(MOD(P35,60))&gt;0,INT(MOD(P35,60))&amp;"s","")</f>
        <v>4h</v>
      </c>
    </row>
    <row r="36" spans="1:17" x14ac:dyDescent="0.3">
      <c r="A36">
        <v>35</v>
      </c>
      <c r="B36">
        <v>19800</v>
      </c>
      <c r="C36" t="str">
        <f t="shared" si="29"/>
        <v>5h30m</v>
      </c>
      <c r="D36">
        <v>336900</v>
      </c>
      <c r="E36" t="str">
        <f t="shared" si="12"/>
        <v>3d21h35m</v>
      </c>
      <c r="F36">
        <v>14400</v>
      </c>
      <c r="G36" t="str">
        <f t="shared" ref="G36" si="113">IF(F36/60/60&gt;=1,INT(F36/60/60)&amp;"h","")
&amp;IF(INT(MOD(F36/60,60))&gt;0,INT(MOD(F36/60,60))&amp;"m","")
&amp;IF(INT(MOD(F36,60))&gt;0,INT(MOD(F36,60))&amp;"s","")</f>
        <v>4h</v>
      </c>
      <c r="H36">
        <v>10</v>
      </c>
      <c r="I36">
        <f t="shared" si="110"/>
        <v>130.5</v>
      </c>
      <c r="J36">
        <f t="shared" ref="J36:J67" si="114">2*24*60*60</f>
        <v>172800</v>
      </c>
      <c r="K36" t="str">
        <f t="shared" si="31"/>
        <v>48h</v>
      </c>
      <c r="L36">
        <f t="shared" si="104"/>
        <v>259200</v>
      </c>
      <c r="M36" t="str">
        <f t="shared" ref="M36:O36" si="115">IF(L36/60/60&gt;=1,INT(L36/60/60)&amp;"h","")
&amp;IF(INT(MOD(L36/60,60))&gt;0,INT(MOD(L36/60,60))&amp;"m","")
&amp;IF(INT(MOD(L36,60))&gt;0,INT(MOD(L36,60))&amp;"s","")</f>
        <v>72h</v>
      </c>
      <c r="N36">
        <f t="shared" si="106"/>
        <v>259200</v>
      </c>
      <c r="O36" t="str">
        <f t="shared" si="115"/>
        <v>72h</v>
      </c>
      <c r="P36">
        <f t="shared" si="107"/>
        <v>14400</v>
      </c>
      <c r="Q36" t="str">
        <f t="shared" ref="Q36" si="116">IF(P36/60/60&gt;=1,INT(P36/60/60)&amp;"h","")
&amp;IF(INT(MOD(P36/60,60))&gt;0,INT(MOD(P36/60,60))&amp;"m","")
&amp;IF(INT(MOD(P36,60))&gt;0,INT(MOD(P36,60))&amp;"s","")</f>
        <v>4h</v>
      </c>
    </row>
    <row r="37" spans="1:17" x14ac:dyDescent="0.3">
      <c r="A37">
        <v>36</v>
      </c>
      <c r="B37">
        <v>20400</v>
      </c>
      <c r="C37" t="str">
        <f t="shared" si="29"/>
        <v>5h40m</v>
      </c>
      <c r="D37">
        <v>357300</v>
      </c>
      <c r="E37" t="str">
        <f t="shared" si="12"/>
        <v>4d3h15m</v>
      </c>
      <c r="F37">
        <v>14400</v>
      </c>
      <c r="G37" t="str">
        <f t="shared" ref="G37" si="117">IF(F37/60/60&gt;=1,INT(F37/60/60)&amp;"h","")
&amp;IF(INT(MOD(F37/60,60))&gt;0,INT(MOD(F37/60,60))&amp;"m","")
&amp;IF(INT(MOD(F37,60))&gt;0,INT(MOD(F37,60))&amp;"s","")</f>
        <v>4h</v>
      </c>
      <c r="H37">
        <v>10</v>
      </c>
      <c r="I37">
        <f t="shared" si="110"/>
        <v>132.5</v>
      </c>
      <c r="J37">
        <f t="shared" si="114"/>
        <v>172800</v>
      </c>
      <c r="K37" t="str">
        <f t="shared" si="31"/>
        <v>48h</v>
      </c>
      <c r="L37">
        <f t="shared" si="104"/>
        <v>259200</v>
      </c>
      <c r="M37" t="str">
        <f t="shared" ref="M37:O37" si="118">IF(L37/60/60&gt;=1,INT(L37/60/60)&amp;"h","")
&amp;IF(INT(MOD(L37/60,60))&gt;0,INT(MOD(L37/60,60))&amp;"m","")
&amp;IF(INT(MOD(L37,60))&gt;0,INT(MOD(L37,60))&amp;"s","")</f>
        <v>72h</v>
      </c>
      <c r="N37">
        <f t="shared" si="106"/>
        <v>259200</v>
      </c>
      <c r="O37" t="str">
        <f t="shared" si="118"/>
        <v>72h</v>
      </c>
      <c r="P37">
        <f t="shared" si="107"/>
        <v>14400</v>
      </c>
      <c r="Q37" t="str">
        <f t="shared" ref="Q37" si="119">IF(P37/60/60&gt;=1,INT(P37/60/60)&amp;"h","")
&amp;IF(INT(MOD(P37/60,60))&gt;0,INT(MOD(P37/60,60))&amp;"m","")
&amp;IF(INT(MOD(P37,60))&gt;0,INT(MOD(P37,60))&amp;"s","")</f>
        <v>4h</v>
      </c>
    </row>
    <row r="38" spans="1:17" x14ac:dyDescent="0.3">
      <c r="A38">
        <v>37</v>
      </c>
      <c r="B38">
        <v>21000</v>
      </c>
      <c r="C38" t="str">
        <f t="shared" si="29"/>
        <v>5h50m</v>
      </c>
      <c r="D38">
        <v>378300</v>
      </c>
      <c r="E38" t="str">
        <f t="shared" si="12"/>
        <v>4d9h5m</v>
      </c>
      <c r="F38">
        <v>14400</v>
      </c>
      <c r="G38" t="str">
        <f t="shared" ref="G38" si="120">IF(F38/60/60&gt;=1,INT(F38/60/60)&amp;"h","")
&amp;IF(INT(MOD(F38/60,60))&gt;0,INT(MOD(F38/60,60))&amp;"m","")
&amp;IF(INT(MOD(F38,60))&gt;0,INT(MOD(F38,60))&amp;"s","")</f>
        <v>4h</v>
      </c>
      <c r="H38">
        <v>10</v>
      </c>
      <c r="I38">
        <f t="shared" si="110"/>
        <v>134.5</v>
      </c>
      <c r="J38">
        <f t="shared" si="114"/>
        <v>172800</v>
      </c>
      <c r="K38" t="str">
        <f t="shared" si="31"/>
        <v>48h</v>
      </c>
      <c r="L38">
        <f t="shared" si="104"/>
        <v>259200</v>
      </c>
      <c r="M38" t="str">
        <f t="shared" ref="M38:O38" si="121">IF(L38/60/60&gt;=1,INT(L38/60/60)&amp;"h","")
&amp;IF(INT(MOD(L38/60,60))&gt;0,INT(MOD(L38/60,60))&amp;"m","")
&amp;IF(INT(MOD(L38,60))&gt;0,INT(MOD(L38,60))&amp;"s","")</f>
        <v>72h</v>
      </c>
      <c r="N38">
        <f t="shared" si="106"/>
        <v>259200</v>
      </c>
      <c r="O38" t="str">
        <f t="shared" si="121"/>
        <v>72h</v>
      </c>
      <c r="P38">
        <f t="shared" si="107"/>
        <v>14400</v>
      </c>
      <c r="Q38" t="str">
        <f t="shared" ref="Q38" si="122">IF(P38/60/60&gt;=1,INT(P38/60/60)&amp;"h","")
&amp;IF(INT(MOD(P38/60,60))&gt;0,INT(MOD(P38/60,60))&amp;"m","")
&amp;IF(INT(MOD(P38,60))&gt;0,INT(MOD(P38,60))&amp;"s","")</f>
        <v>4h</v>
      </c>
    </row>
    <row r="39" spans="1:17" x14ac:dyDescent="0.3">
      <c r="A39">
        <v>38</v>
      </c>
      <c r="B39">
        <v>21600</v>
      </c>
      <c r="C39" t="str">
        <f t="shared" si="29"/>
        <v>6h</v>
      </c>
      <c r="D39">
        <v>399900</v>
      </c>
      <c r="E39" t="str">
        <f t="shared" si="12"/>
        <v>4d15h5m</v>
      </c>
      <c r="F39">
        <v>14400</v>
      </c>
      <c r="G39" t="str">
        <f t="shared" ref="G39" si="123">IF(F39/60/60&gt;=1,INT(F39/60/60)&amp;"h","")
&amp;IF(INT(MOD(F39/60,60))&gt;0,INT(MOD(F39/60,60))&amp;"m","")
&amp;IF(INT(MOD(F39,60))&gt;0,INT(MOD(F39,60))&amp;"s","")</f>
        <v>4h</v>
      </c>
      <c r="H39">
        <v>10</v>
      </c>
      <c r="I39">
        <f t="shared" si="110"/>
        <v>136.5</v>
      </c>
      <c r="J39">
        <f t="shared" si="114"/>
        <v>172800</v>
      </c>
      <c r="K39" t="str">
        <f t="shared" si="31"/>
        <v>48h</v>
      </c>
      <c r="L39">
        <f t="shared" si="104"/>
        <v>259200</v>
      </c>
      <c r="M39" t="str">
        <f t="shared" ref="M39:O39" si="124">IF(L39/60/60&gt;=1,INT(L39/60/60)&amp;"h","")
&amp;IF(INT(MOD(L39/60,60))&gt;0,INT(MOD(L39/60,60))&amp;"m","")
&amp;IF(INT(MOD(L39,60))&gt;0,INT(MOD(L39,60))&amp;"s","")</f>
        <v>72h</v>
      </c>
      <c r="N39">
        <f t="shared" si="106"/>
        <v>259200</v>
      </c>
      <c r="O39" t="str">
        <f t="shared" si="124"/>
        <v>72h</v>
      </c>
      <c r="P39">
        <f t="shared" si="107"/>
        <v>14400</v>
      </c>
      <c r="Q39" t="str">
        <f t="shared" ref="Q39" si="125">IF(P39/60/60&gt;=1,INT(P39/60/60)&amp;"h","")
&amp;IF(INT(MOD(P39/60,60))&gt;0,INT(MOD(P39/60,60))&amp;"m","")
&amp;IF(INT(MOD(P39,60))&gt;0,INT(MOD(P39,60))&amp;"s","")</f>
        <v>4h</v>
      </c>
    </row>
    <row r="40" spans="1:17" x14ac:dyDescent="0.3">
      <c r="A40">
        <v>39</v>
      </c>
      <c r="B40">
        <v>22200</v>
      </c>
      <c r="C40" t="str">
        <f t="shared" si="29"/>
        <v>6h10m</v>
      </c>
      <c r="D40">
        <v>422100</v>
      </c>
      <c r="E40" t="str">
        <f t="shared" si="12"/>
        <v>4d21h15m</v>
      </c>
      <c r="F40">
        <v>14400</v>
      </c>
      <c r="G40" t="str">
        <f t="shared" ref="G40" si="126">IF(F40/60/60&gt;=1,INT(F40/60/60)&amp;"h","")
&amp;IF(INT(MOD(F40/60,60))&gt;0,INT(MOD(F40/60,60))&amp;"m","")
&amp;IF(INT(MOD(F40,60))&gt;0,INT(MOD(F40,60))&amp;"s","")</f>
        <v>4h</v>
      </c>
      <c r="H40">
        <v>10</v>
      </c>
      <c r="I40">
        <f t="shared" si="110"/>
        <v>138.5</v>
      </c>
      <c r="J40">
        <f t="shared" si="114"/>
        <v>172800</v>
      </c>
      <c r="K40" t="str">
        <f t="shared" si="31"/>
        <v>48h</v>
      </c>
      <c r="L40">
        <f t="shared" si="104"/>
        <v>259200</v>
      </c>
      <c r="M40" t="str">
        <f t="shared" ref="M40:O40" si="127">IF(L40/60/60&gt;=1,INT(L40/60/60)&amp;"h","")
&amp;IF(INT(MOD(L40/60,60))&gt;0,INT(MOD(L40/60,60))&amp;"m","")
&amp;IF(INT(MOD(L40,60))&gt;0,INT(MOD(L40,60))&amp;"s","")</f>
        <v>72h</v>
      </c>
      <c r="N40">
        <f t="shared" si="106"/>
        <v>259200</v>
      </c>
      <c r="O40" t="str">
        <f t="shared" si="127"/>
        <v>72h</v>
      </c>
      <c r="P40">
        <f t="shared" si="107"/>
        <v>14400</v>
      </c>
      <c r="Q40" t="str">
        <f t="shared" ref="Q40" si="128">IF(P40/60/60&gt;=1,INT(P40/60/60)&amp;"h","")
&amp;IF(INT(MOD(P40/60,60))&gt;0,INT(MOD(P40/60,60))&amp;"m","")
&amp;IF(INT(MOD(P40,60))&gt;0,INT(MOD(P40,60))&amp;"s","")</f>
        <v>4h</v>
      </c>
    </row>
    <row r="41" spans="1:17" x14ac:dyDescent="0.3">
      <c r="A41">
        <v>40</v>
      </c>
      <c r="B41">
        <v>22800</v>
      </c>
      <c r="C41" t="str">
        <f t="shared" si="29"/>
        <v>6h20m</v>
      </c>
      <c r="D41">
        <v>444900</v>
      </c>
      <c r="E41" t="str">
        <f t="shared" si="12"/>
        <v>5d3h35m</v>
      </c>
      <c r="F41">
        <v>21600</v>
      </c>
      <c r="G41" t="str">
        <f t="shared" ref="G41" si="129">IF(F41/60/60&gt;=1,INT(F41/60/60)&amp;"h","")
&amp;IF(INT(MOD(F41/60,60))&gt;0,INT(MOD(F41/60,60))&amp;"m","")
&amp;IF(INT(MOD(F41,60))&gt;0,INT(MOD(F41,60))&amp;"s","")</f>
        <v>6h</v>
      </c>
      <c r="H41">
        <v>10</v>
      </c>
      <c r="I41">
        <f t="shared" si="110"/>
        <v>140.5</v>
      </c>
      <c r="J41">
        <f t="shared" si="114"/>
        <v>172800</v>
      </c>
      <c r="K41" t="str">
        <f t="shared" si="31"/>
        <v>48h</v>
      </c>
      <c r="L41">
        <f t="shared" si="104"/>
        <v>259200</v>
      </c>
      <c r="M41" t="str">
        <f t="shared" ref="M41:O41" si="130">IF(L41/60/60&gt;=1,INT(L41/60/60)&amp;"h","")
&amp;IF(INT(MOD(L41/60,60))&gt;0,INT(MOD(L41/60,60))&amp;"m","")
&amp;IF(INT(MOD(L41,60))&gt;0,INT(MOD(L41,60))&amp;"s","")</f>
        <v>72h</v>
      </c>
      <c r="N41">
        <f t="shared" si="106"/>
        <v>259200</v>
      </c>
      <c r="O41" t="str">
        <f t="shared" si="130"/>
        <v>72h</v>
      </c>
      <c r="P41">
        <f t="shared" si="107"/>
        <v>14400</v>
      </c>
      <c r="Q41" t="str">
        <f t="shared" ref="Q41" si="131">IF(P41/60/60&gt;=1,INT(P41/60/60)&amp;"h","")
&amp;IF(INT(MOD(P41/60,60))&gt;0,INT(MOD(P41/60,60))&amp;"m","")
&amp;IF(INT(MOD(P41,60))&gt;0,INT(MOD(P41,60))&amp;"s","")</f>
        <v>4h</v>
      </c>
    </row>
    <row r="42" spans="1:17" x14ac:dyDescent="0.3">
      <c r="A42">
        <v>41</v>
      </c>
      <c r="B42">
        <v>23400</v>
      </c>
      <c r="C42" t="str">
        <f t="shared" si="29"/>
        <v>6h30m</v>
      </c>
      <c r="D42">
        <v>468300</v>
      </c>
      <c r="E42" t="str">
        <f t="shared" si="12"/>
        <v>5d10h5m</v>
      </c>
      <c r="F42">
        <v>21600</v>
      </c>
      <c r="G42" t="str">
        <f t="shared" ref="G42" si="132">IF(F42/60/60&gt;=1,INT(F42/60/60)&amp;"h","")
&amp;IF(INT(MOD(F42/60,60))&gt;0,INT(MOD(F42/60,60))&amp;"m","")
&amp;IF(INT(MOD(F42,60))&gt;0,INT(MOD(F42,60))&amp;"s","")</f>
        <v>6h</v>
      </c>
      <c r="H42">
        <v>10</v>
      </c>
      <c r="I42">
        <f t="shared" si="110"/>
        <v>142.5</v>
      </c>
      <c r="J42">
        <f t="shared" si="114"/>
        <v>172800</v>
      </c>
      <c r="K42" t="str">
        <f t="shared" si="31"/>
        <v>48h</v>
      </c>
      <c r="L42">
        <f t="shared" si="104"/>
        <v>259200</v>
      </c>
      <c r="M42" t="str">
        <f t="shared" ref="M42:O42" si="133">IF(L42/60/60&gt;=1,INT(L42/60/60)&amp;"h","")
&amp;IF(INT(MOD(L42/60,60))&gt;0,INT(MOD(L42/60,60))&amp;"m","")
&amp;IF(INT(MOD(L42,60))&gt;0,INT(MOD(L42,60))&amp;"s","")</f>
        <v>72h</v>
      </c>
      <c r="N42">
        <f t="shared" si="106"/>
        <v>259200</v>
      </c>
      <c r="O42" t="str">
        <f t="shared" si="133"/>
        <v>72h</v>
      </c>
      <c r="P42">
        <f t="shared" si="107"/>
        <v>14400</v>
      </c>
      <c r="Q42" t="str">
        <f t="shared" ref="Q42" si="134">IF(P42/60/60&gt;=1,INT(P42/60/60)&amp;"h","")
&amp;IF(INT(MOD(P42/60,60))&gt;0,INT(MOD(P42/60,60))&amp;"m","")
&amp;IF(INT(MOD(P42,60))&gt;0,INT(MOD(P42,60))&amp;"s","")</f>
        <v>4h</v>
      </c>
    </row>
    <row r="43" spans="1:17" x14ac:dyDescent="0.3">
      <c r="A43">
        <v>42</v>
      </c>
      <c r="B43">
        <v>24000</v>
      </c>
      <c r="C43" t="str">
        <f t="shared" si="29"/>
        <v>6h40m</v>
      </c>
      <c r="D43">
        <v>492300</v>
      </c>
      <c r="E43" t="str">
        <f t="shared" si="12"/>
        <v>5d16h45m</v>
      </c>
      <c r="F43">
        <v>21600</v>
      </c>
      <c r="G43" t="str">
        <f t="shared" ref="G43" si="135">IF(F43/60/60&gt;=1,INT(F43/60/60)&amp;"h","")
&amp;IF(INT(MOD(F43/60,60))&gt;0,INT(MOD(F43/60,60))&amp;"m","")
&amp;IF(INT(MOD(F43,60))&gt;0,INT(MOD(F43,60))&amp;"s","")</f>
        <v>6h</v>
      </c>
      <c r="H43">
        <v>10</v>
      </c>
      <c r="I43">
        <f t="shared" si="110"/>
        <v>144.5</v>
      </c>
      <c r="J43">
        <f t="shared" si="114"/>
        <v>172800</v>
      </c>
      <c r="K43" t="str">
        <f t="shared" si="31"/>
        <v>48h</v>
      </c>
      <c r="L43">
        <f t="shared" si="104"/>
        <v>259200</v>
      </c>
      <c r="M43" t="str">
        <f t="shared" ref="M43:O43" si="136">IF(L43/60/60&gt;=1,INT(L43/60/60)&amp;"h","")
&amp;IF(INT(MOD(L43/60,60))&gt;0,INT(MOD(L43/60,60))&amp;"m","")
&amp;IF(INT(MOD(L43,60))&gt;0,INT(MOD(L43,60))&amp;"s","")</f>
        <v>72h</v>
      </c>
      <c r="N43">
        <f t="shared" si="106"/>
        <v>259200</v>
      </c>
      <c r="O43" t="str">
        <f t="shared" si="136"/>
        <v>72h</v>
      </c>
      <c r="P43">
        <f t="shared" si="107"/>
        <v>14400</v>
      </c>
      <c r="Q43" t="str">
        <f t="shared" ref="Q43" si="137">IF(P43/60/60&gt;=1,INT(P43/60/60)&amp;"h","")
&amp;IF(INT(MOD(P43/60,60))&gt;0,INT(MOD(P43/60,60))&amp;"m","")
&amp;IF(INT(MOD(P43,60))&gt;0,INT(MOD(P43,60))&amp;"s","")</f>
        <v>4h</v>
      </c>
    </row>
    <row r="44" spans="1:17" x14ac:dyDescent="0.3">
      <c r="A44">
        <v>43</v>
      </c>
      <c r="B44">
        <v>24600</v>
      </c>
      <c r="C44" t="str">
        <f t="shared" si="29"/>
        <v>6h50m</v>
      </c>
      <c r="D44">
        <v>516900</v>
      </c>
      <c r="E44" t="str">
        <f t="shared" si="12"/>
        <v>5d23h35m</v>
      </c>
      <c r="F44">
        <v>21600</v>
      </c>
      <c r="G44" t="str">
        <f t="shared" ref="G44" si="138">IF(F44/60/60&gt;=1,INT(F44/60/60)&amp;"h","")
&amp;IF(INT(MOD(F44/60,60))&gt;0,INT(MOD(F44/60,60))&amp;"m","")
&amp;IF(INT(MOD(F44,60))&gt;0,INT(MOD(F44,60))&amp;"s","")</f>
        <v>6h</v>
      </c>
      <c r="H44">
        <v>10</v>
      </c>
      <c r="I44">
        <f t="shared" si="110"/>
        <v>146.5</v>
      </c>
      <c r="J44">
        <f t="shared" si="114"/>
        <v>172800</v>
      </c>
      <c r="K44" t="str">
        <f t="shared" si="31"/>
        <v>48h</v>
      </c>
      <c r="L44">
        <f t="shared" si="104"/>
        <v>259200</v>
      </c>
      <c r="M44" t="str">
        <f t="shared" ref="M44:O44" si="139">IF(L44/60/60&gt;=1,INT(L44/60/60)&amp;"h","")
&amp;IF(INT(MOD(L44/60,60))&gt;0,INT(MOD(L44/60,60))&amp;"m","")
&amp;IF(INT(MOD(L44,60))&gt;0,INT(MOD(L44,60))&amp;"s","")</f>
        <v>72h</v>
      </c>
      <c r="N44">
        <f t="shared" si="106"/>
        <v>259200</v>
      </c>
      <c r="O44" t="str">
        <f t="shared" si="139"/>
        <v>72h</v>
      </c>
      <c r="P44">
        <f t="shared" si="107"/>
        <v>14400</v>
      </c>
      <c r="Q44" t="str">
        <f t="shared" ref="Q44" si="140">IF(P44/60/60&gt;=1,INT(P44/60/60)&amp;"h","")
&amp;IF(INT(MOD(P44/60,60))&gt;0,INT(MOD(P44/60,60))&amp;"m","")
&amp;IF(INT(MOD(P44,60))&gt;0,INT(MOD(P44,60))&amp;"s","")</f>
        <v>4h</v>
      </c>
    </row>
    <row r="45" spans="1:17" x14ac:dyDescent="0.3">
      <c r="A45">
        <v>44</v>
      </c>
      <c r="B45">
        <v>25200</v>
      </c>
      <c r="C45" t="str">
        <f t="shared" si="29"/>
        <v>7h</v>
      </c>
      <c r="D45">
        <v>542100</v>
      </c>
      <c r="E45" t="str">
        <f t="shared" si="12"/>
        <v>6d6h35m</v>
      </c>
      <c r="F45">
        <v>21600</v>
      </c>
      <c r="G45" t="str">
        <f t="shared" ref="G45" si="141">IF(F45/60/60&gt;=1,INT(F45/60/60)&amp;"h","")
&amp;IF(INT(MOD(F45/60,60))&gt;0,INT(MOD(F45/60,60))&amp;"m","")
&amp;IF(INT(MOD(F45,60))&gt;0,INT(MOD(F45,60))&amp;"s","")</f>
        <v>6h</v>
      </c>
      <c r="H45">
        <v>10</v>
      </c>
      <c r="I45">
        <f t="shared" si="110"/>
        <v>148.5</v>
      </c>
      <c r="J45">
        <f t="shared" si="114"/>
        <v>172800</v>
      </c>
      <c r="K45" t="str">
        <f t="shared" si="31"/>
        <v>48h</v>
      </c>
      <c r="L45">
        <f t="shared" si="104"/>
        <v>259200</v>
      </c>
      <c r="M45" t="str">
        <f t="shared" ref="M45:O45" si="142">IF(L45/60/60&gt;=1,INT(L45/60/60)&amp;"h","")
&amp;IF(INT(MOD(L45/60,60))&gt;0,INT(MOD(L45/60,60))&amp;"m","")
&amp;IF(INT(MOD(L45,60))&gt;0,INT(MOD(L45,60))&amp;"s","")</f>
        <v>72h</v>
      </c>
      <c r="N45">
        <f t="shared" si="106"/>
        <v>259200</v>
      </c>
      <c r="O45" t="str">
        <f t="shared" si="142"/>
        <v>72h</v>
      </c>
      <c r="P45">
        <f t="shared" si="107"/>
        <v>14400</v>
      </c>
      <c r="Q45" t="str">
        <f t="shared" ref="Q45" si="143">IF(P45/60/60&gt;=1,INT(P45/60/60)&amp;"h","")
&amp;IF(INT(MOD(P45/60,60))&gt;0,INT(MOD(P45/60,60))&amp;"m","")
&amp;IF(INT(MOD(P45,60))&gt;0,INT(MOD(P45,60))&amp;"s","")</f>
        <v>4h</v>
      </c>
    </row>
    <row r="46" spans="1:17" x14ac:dyDescent="0.3">
      <c r="A46">
        <v>45</v>
      </c>
      <c r="B46">
        <v>25800</v>
      </c>
      <c r="C46" t="str">
        <f t="shared" si="29"/>
        <v>7h10m</v>
      </c>
      <c r="D46">
        <v>567900</v>
      </c>
      <c r="E46" t="str">
        <f t="shared" si="12"/>
        <v>6d13h45m</v>
      </c>
      <c r="F46">
        <v>21600</v>
      </c>
      <c r="G46" t="str">
        <f t="shared" ref="G46" si="144">IF(F46/60/60&gt;=1,INT(F46/60/60)&amp;"h","")
&amp;IF(INT(MOD(F46/60,60))&gt;0,INT(MOD(F46/60,60))&amp;"m","")
&amp;IF(INT(MOD(F46,60))&gt;0,INT(MOD(F46,60))&amp;"s","")</f>
        <v>6h</v>
      </c>
      <c r="H46">
        <v>10</v>
      </c>
      <c r="I46">
        <f t="shared" si="110"/>
        <v>150.5</v>
      </c>
      <c r="J46">
        <f t="shared" si="114"/>
        <v>172800</v>
      </c>
      <c r="K46" t="str">
        <f t="shared" si="31"/>
        <v>48h</v>
      </c>
      <c r="L46">
        <f t="shared" si="104"/>
        <v>259200</v>
      </c>
      <c r="M46" t="str">
        <f t="shared" ref="M46:O46" si="145">IF(L46/60/60&gt;=1,INT(L46/60/60)&amp;"h","")
&amp;IF(INT(MOD(L46/60,60))&gt;0,INT(MOD(L46/60,60))&amp;"m","")
&amp;IF(INT(MOD(L46,60))&gt;0,INT(MOD(L46,60))&amp;"s","")</f>
        <v>72h</v>
      </c>
      <c r="N46">
        <f t="shared" si="106"/>
        <v>259200</v>
      </c>
      <c r="O46" t="str">
        <f t="shared" si="145"/>
        <v>72h</v>
      </c>
      <c r="P46">
        <f t="shared" si="107"/>
        <v>14400</v>
      </c>
      <c r="Q46" t="str">
        <f t="shared" ref="Q46" si="146">IF(P46/60/60&gt;=1,INT(P46/60/60)&amp;"h","")
&amp;IF(INT(MOD(P46/60,60))&gt;0,INT(MOD(P46/60,60))&amp;"m","")
&amp;IF(INT(MOD(P46,60))&gt;0,INT(MOD(P46,60))&amp;"s","")</f>
        <v>4h</v>
      </c>
    </row>
    <row r="47" spans="1:17" x14ac:dyDescent="0.3">
      <c r="A47">
        <v>46</v>
      </c>
      <c r="B47">
        <v>26400</v>
      </c>
      <c r="C47" t="str">
        <f t="shared" si="29"/>
        <v>7h20m</v>
      </c>
      <c r="D47">
        <v>594300</v>
      </c>
      <c r="E47" t="str">
        <f t="shared" si="12"/>
        <v>6d21h5m</v>
      </c>
      <c r="F47">
        <v>21600</v>
      </c>
      <c r="G47" t="str">
        <f t="shared" ref="G47" si="147">IF(F47/60/60&gt;=1,INT(F47/60/60)&amp;"h","")
&amp;IF(INT(MOD(F47/60,60))&gt;0,INT(MOD(F47/60,60))&amp;"m","")
&amp;IF(INT(MOD(F47,60))&gt;0,INT(MOD(F47,60))&amp;"s","")</f>
        <v>6h</v>
      </c>
      <c r="H47">
        <v>10</v>
      </c>
      <c r="I47">
        <f t="shared" si="110"/>
        <v>152.5</v>
      </c>
      <c r="J47">
        <f t="shared" si="114"/>
        <v>172800</v>
      </c>
      <c r="K47" t="str">
        <f t="shared" si="31"/>
        <v>48h</v>
      </c>
      <c r="L47">
        <f t="shared" si="104"/>
        <v>259200</v>
      </c>
      <c r="M47" t="str">
        <f t="shared" ref="M47:O47" si="148">IF(L47/60/60&gt;=1,INT(L47/60/60)&amp;"h","")
&amp;IF(INT(MOD(L47/60,60))&gt;0,INT(MOD(L47/60,60))&amp;"m","")
&amp;IF(INT(MOD(L47,60))&gt;0,INT(MOD(L47,60))&amp;"s","")</f>
        <v>72h</v>
      </c>
      <c r="N47">
        <f t="shared" si="106"/>
        <v>259200</v>
      </c>
      <c r="O47" t="str">
        <f t="shared" si="148"/>
        <v>72h</v>
      </c>
      <c r="P47">
        <f t="shared" si="107"/>
        <v>14400</v>
      </c>
      <c r="Q47" t="str">
        <f t="shared" ref="Q47" si="149">IF(P47/60/60&gt;=1,INT(P47/60/60)&amp;"h","")
&amp;IF(INT(MOD(P47/60,60))&gt;0,INT(MOD(P47/60,60))&amp;"m","")
&amp;IF(INT(MOD(P47,60))&gt;0,INT(MOD(P47,60))&amp;"s","")</f>
        <v>4h</v>
      </c>
    </row>
    <row r="48" spans="1:17" x14ac:dyDescent="0.3">
      <c r="A48">
        <v>47</v>
      </c>
      <c r="B48">
        <v>27000</v>
      </c>
      <c r="C48" t="str">
        <f t="shared" si="29"/>
        <v>7h30m</v>
      </c>
      <c r="D48">
        <v>621300</v>
      </c>
      <c r="E48" t="str">
        <f t="shared" si="12"/>
        <v>7d4h35m</v>
      </c>
      <c r="F48">
        <v>21600</v>
      </c>
      <c r="G48" t="str">
        <f t="shared" ref="G48" si="150">IF(F48/60/60&gt;=1,INT(F48/60/60)&amp;"h","")
&amp;IF(INT(MOD(F48/60,60))&gt;0,INT(MOD(F48/60,60))&amp;"m","")
&amp;IF(INT(MOD(F48,60))&gt;0,INT(MOD(F48,60))&amp;"s","")</f>
        <v>6h</v>
      </c>
      <c r="H48">
        <v>10</v>
      </c>
      <c r="I48">
        <f t="shared" si="110"/>
        <v>154.5</v>
      </c>
      <c r="J48">
        <f t="shared" si="114"/>
        <v>172800</v>
      </c>
      <c r="K48" t="str">
        <f t="shared" si="31"/>
        <v>48h</v>
      </c>
      <c r="L48">
        <f t="shared" si="104"/>
        <v>259200</v>
      </c>
      <c r="M48" t="str">
        <f t="shared" ref="M48:O48" si="151">IF(L48/60/60&gt;=1,INT(L48/60/60)&amp;"h","")
&amp;IF(INT(MOD(L48/60,60))&gt;0,INT(MOD(L48/60,60))&amp;"m","")
&amp;IF(INT(MOD(L48,60))&gt;0,INT(MOD(L48,60))&amp;"s","")</f>
        <v>72h</v>
      </c>
      <c r="N48">
        <f t="shared" si="106"/>
        <v>259200</v>
      </c>
      <c r="O48" t="str">
        <f t="shared" si="151"/>
        <v>72h</v>
      </c>
      <c r="P48">
        <f t="shared" si="107"/>
        <v>14400</v>
      </c>
      <c r="Q48" t="str">
        <f t="shared" ref="Q48" si="152">IF(P48/60/60&gt;=1,INT(P48/60/60)&amp;"h","")
&amp;IF(INT(MOD(P48/60,60))&gt;0,INT(MOD(P48/60,60))&amp;"m","")
&amp;IF(INT(MOD(P48,60))&gt;0,INT(MOD(P48,60))&amp;"s","")</f>
        <v>4h</v>
      </c>
    </row>
    <row r="49" spans="1:17" x14ac:dyDescent="0.3">
      <c r="A49">
        <v>48</v>
      </c>
      <c r="B49">
        <v>27600</v>
      </c>
      <c r="C49" t="str">
        <f t="shared" si="29"/>
        <v>7h40m</v>
      </c>
      <c r="D49">
        <v>648900</v>
      </c>
      <c r="E49" t="str">
        <f t="shared" si="12"/>
        <v>7d12h15m</v>
      </c>
      <c r="F49">
        <v>21600</v>
      </c>
      <c r="G49" t="str">
        <f t="shared" ref="G49" si="153">IF(F49/60/60&gt;=1,INT(F49/60/60)&amp;"h","")
&amp;IF(INT(MOD(F49/60,60))&gt;0,INT(MOD(F49/60,60))&amp;"m","")
&amp;IF(INT(MOD(F49,60))&gt;0,INT(MOD(F49,60))&amp;"s","")</f>
        <v>6h</v>
      </c>
      <c r="H49">
        <v>10</v>
      </c>
      <c r="I49">
        <f t="shared" si="110"/>
        <v>156.5</v>
      </c>
      <c r="J49">
        <f t="shared" si="114"/>
        <v>172800</v>
      </c>
      <c r="K49" t="str">
        <f t="shared" si="31"/>
        <v>48h</v>
      </c>
      <c r="L49">
        <f t="shared" si="104"/>
        <v>259200</v>
      </c>
      <c r="M49" t="str">
        <f t="shared" ref="M49:O49" si="154">IF(L49/60/60&gt;=1,INT(L49/60/60)&amp;"h","")
&amp;IF(INT(MOD(L49/60,60))&gt;0,INT(MOD(L49/60,60))&amp;"m","")
&amp;IF(INT(MOD(L49,60))&gt;0,INT(MOD(L49,60))&amp;"s","")</f>
        <v>72h</v>
      </c>
      <c r="N49">
        <f t="shared" si="106"/>
        <v>259200</v>
      </c>
      <c r="O49" t="str">
        <f t="shared" si="154"/>
        <v>72h</v>
      </c>
      <c r="P49">
        <f t="shared" si="107"/>
        <v>14400</v>
      </c>
      <c r="Q49" t="str">
        <f t="shared" ref="Q49" si="155">IF(P49/60/60&gt;=1,INT(P49/60/60)&amp;"h","")
&amp;IF(INT(MOD(P49/60,60))&gt;0,INT(MOD(P49/60,60))&amp;"m","")
&amp;IF(INT(MOD(P49,60))&gt;0,INT(MOD(P49,60))&amp;"s","")</f>
        <v>4h</v>
      </c>
    </row>
    <row r="50" spans="1:17" x14ac:dyDescent="0.3">
      <c r="A50">
        <v>49</v>
      </c>
      <c r="B50">
        <v>28200</v>
      </c>
      <c r="C50" t="str">
        <f t="shared" si="29"/>
        <v>7h50m</v>
      </c>
      <c r="D50">
        <v>677100</v>
      </c>
      <c r="E50" t="str">
        <f t="shared" si="12"/>
        <v>7d20h5m</v>
      </c>
      <c r="F50">
        <v>21600</v>
      </c>
      <c r="G50" t="str">
        <f t="shared" ref="G50" si="156">IF(F50/60/60&gt;=1,INT(F50/60/60)&amp;"h","")
&amp;IF(INT(MOD(F50/60,60))&gt;0,INT(MOD(F50/60,60))&amp;"m","")
&amp;IF(INT(MOD(F50,60))&gt;0,INT(MOD(F50,60))&amp;"s","")</f>
        <v>6h</v>
      </c>
      <c r="H50">
        <v>10</v>
      </c>
      <c r="I50">
        <f t="shared" si="110"/>
        <v>158.5</v>
      </c>
      <c r="J50">
        <f t="shared" si="114"/>
        <v>172800</v>
      </c>
      <c r="K50" t="str">
        <f t="shared" si="31"/>
        <v>48h</v>
      </c>
      <c r="L50">
        <f t="shared" si="104"/>
        <v>259200</v>
      </c>
      <c r="M50" t="str">
        <f t="shared" ref="M50:O50" si="157">IF(L50/60/60&gt;=1,INT(L50/60/60)&amp;"h","")
&amp;IF(INT(MOD(L50/60,60))&gt;0,INT(MOD(L50/60,60))&amp;"m","")
&amp;IF(INT(MOD(L50,60))&gt;0,INT(MOD(L50,60))&amp;"s","")</f>
        <v>72h</v>
      </c>
      <c r="N50">
        <f t="shared" si="106"/>
        <v>259200</v>
      </c>
      <c r="O50" t="str">
        <f t="shared" si="157"/>
        <v>72h</v>
      </c>
      <c r="P50">
        <f t="shared" si="107"/>
        <v>14400</v>
      </c>
      <c r="Q50" t="str">
        <f t="shared" ref="Q50" si="158">IF(P50/60/60&gt;=1,INT(P50/60/60)&amp;"h","")
&amp;IF(INT(MOD(P50/60,60))&gt;0,INT(MOD(P50/60,60))&amp;"m","")
&amp;IF(INT(MOD(P50,60))&gt;0,INT(MOD(P50,60))&amp;"s","")</f>
        <v>4h</v>
      </c>
    </row>
    <row r="51" spans="1:17" x14ac:dyDescent="0.3">
      <c r="A51">
        <v>50</v>
      </c>
      <c r="B51">
        <v>28800</v>
      </c>
      <c r="C51" t="str">
        <f t="shared" si="29"/>
        <v>8h</v>
      </c>
      <c r="D51">
        <v>705900</v>
      </c>
      <c r="E51" t="str">
        <f t="shared" si="12"/>
        <v>8d4h5m</v>
      </c>
      <c r="F51">
        <v>28800</v>
      </c>
      <c r="G51" t="str">
        <f t="shared" ref="G51" si="159">IF(F51/60/60&gt;=1,INT(F51/60/60)&amp;"h","")
&amp;IF(INT(MOD(F51/60,60))&gt;0,INT(MOD(F51/60,60))&amp;"m","")
&amp;IF(INT(MOD(F51,60))&gt;0,INT(MOD(F51,60))&amp;"s","")</f>
        <v>8h</v>
      </c>
      <c r="H51">
        <v>10</v>
      </c>
      <c r="I51">
        <f t="shared" si="110"/>
        <v>160.5</v>
      </c>
      <c r="J51">
        <f t="shared" si="114"/>
        <v>172800</v>
      </c>
      <c r="K51" t="str">
        <f t="shared" si="31"/>
        <v>48h</v>
      </c>
      <c r="L51">
        <f t="shared" si="104"/>
        <v>259200</v>
      </c>
      <c r="M51" t="str">
        <f t="shared" ref="M51:O51" si="160">IF(L51/60/60&gt;=1,INT(L51/60/60)&amp;"h","")
&amp;IF(INT(MOD(L51/60,60))&gt;0,INT(MOD(L51/60,60))&amp;"m","")
&amp;IF(INT(MOD(L51,60))&gt;0,INT(MOD(L51,60))&amp;"s","")</f>
        <v>72h</v>
      </c>
      <c r="N51">
        <f t="shared" si="106"/>
        <v>259200</v>
      </c>
      <c r="O51" t="str">
        <f t="shared" si="160"/>
        <v>72h</v>
      </c>
      <c r="P51">
        <f t="shared" si="107"/>
        <v>14400</v>
      </c>
      <c r="Q51" t="str">
        <f t="shared" ref="Q51" si="161">IF(P51/60/60&gt;=1,INT(P51/60/60)&amp;"h","")
&amp;IF(INT(MOD(P51/60,60))&gt;0,INT(MOD(P51/60,60))&amp;"m","")
&amp;IF(INT(MOD(P51,60))&gt;0,INT(MOD(P51,60))&amp;"s","")</f>
        <v>4h</v>
      </c>
    </row>
    <row r="52" spans="1:17" x14ac:dyDescent="0.3">
      <c r="A52">
        <v>51</v>
      </c>
      <c r="B52">
        <v>29400</v>
      </c>
      <c r="C52" t="str">
        <f t="shared" si="29"/>
        <v>8h10m</v>
      </c>
      <c r="D52">
        <v>735300</v>
      </c>
      <c r="E52" t="str">
        <f t="shared" si="12"/>
        <v>8d12h15m</v>
      </c>
      <c r="F52">
        <v>28800</v>
      </c>
      <c r="G52" t="str">
        <f t="shared" ref="G52" si="162">IF(F52/60/60&gt;=1,INT(F52/60/60)&amp;"h","")
&amp;IF(INT(MOD(F52/60,60))&gt;0,INT(MOD(F52/60,60))&amp;"m","")
&amp;IF(INT(MOD(F52,60))&gt;0,INT(MOD(F52,60))&amp;"s","")</f>
        <v>8h</v>
      </c>
      <c r="H52">
        <v>10</v>
      </c>
      <c r="I52">
        <f t="shared" si="110"/>
        <v>162.5</v>
      </c>
      <c r="J52">
        <f t="shared" si="114"/>
        <v>172800</v>
      </c>
      <c r="K52" t="str">
        <f t="shared" si="31"/>
        <v>48h</v>
      </c>
      <c r="L52">
        <f t="shared" si="104"/>
        <v>259200</v>
      </c>
      <c r="M52" t="str">
        <f t="shared" ref="M52:O52" si="163">IF(L52/60/60&gt;=1,INT(L52/60/60)&amp;"h","")
&amp;IF(INT(MOD(L52/60,60))&gt;0,INT(MOD(L52/60,60))&amp;"m","")
&amp;IF(INT(MOD(L52,60))&gt;0,INT(MOD(L52,60))&amp;"s","")</f>
        <v>72h</v>
      </c>
      <c r="N52">
        <f t="shared" si="106"/>
        <v>259200</v>
      </c>
      <c r="O52" t="str">
        <f t="shared" si="163"/>
        <v>72h</v>
      </c>
      <c r="P52">
        <f t="shared" si="107"/>
        <v>14400</v>
      </c>
      <c r="Q52" t="str">
        <f t="shared" ref="Q52" si="164">IF(P52/60/60&gt;=1,INT(P52/60/60)&amp;"h","")
&amp;IF(INT(MOD(P52/60,60))&gt;0,INT(MOD(P52/60,60))&amp;"m","")
&amp;IF(INT(MOD(P52,60))&gt;0,INT(MOD(P52,60))&amp;"s","")</f>
        <v>4h</v>
      </c>
    </row>
    <row r="53" spans="1:17" x14ac:dyDescent="0.3">
      <c r="A53">
        <v>52</v>
      </c>
      <c r="B53">
        <v>30000</v>
      </c>
      <c r="C53" t="str">
        <f t="shared" si="29"/>
        <v>8h20m</v>
      </c>
      <c r="D53">
        <v>765300</v>
      </c>
      <c r="E53" t="str">
        <f t="shared" si="12"/>
        <v>8d20h35m</v>
      </c>
      <c r="F53">
        <v>28800</v>
      </c>
      <c r="G53" t="str">
        <f t="shared" ref="G53" si="165">IF(F53/60/60&gt;=1,INT(F53/60/60)&amp;"h","")
&amp;IF(INT(MOD(F53/60,60))&gt;0,INT(MOD(F53/60,60))&amp;"m","")
&amp;IF(INT(MOD(F53,60))&gt;0,INT(MOD(F53,60))&amp;"s","")</f>
        <v>8h</v>
      </c>
      <c r="H53">
        <v>10</v>
      </c>
      <c r="I53">
        <f t="shared" si="110"/>
        <v>164.5</v>
      </c>
      <c r="J53">
        <f t="shared" si="114"/>
        <v>172800</v>
      </c>
      <c r="K53" t="str">
        <f t="shared" si="31"/>
        <v>48h</v>
      </c>
      <c r="L53">
        <f t="shared" si="104"/>
        <v>259200</v>
      </c>
      <c r="M53" t="str">
        <f t="shared" ref="M53:O53" si="166">IF(L53/60/60&gt;=1,INT(L53/60/60)&amp;"h","")
&amp;IF(INT(MOD(L53/60,60))&gt;0,INT(MOD(L53/60,60))&amp;"m","")
&amp;IF(INT(MOD(L53,60))&gt;0,INT(MOD(L53,60))&amp;"s","")</f>
        <v>72h</v>
      </c>
      <c r="N53">
        <f t="shared" si="106"/>
        <v>259200</v>
      </c>
      <c r="O53" t="str">
        <f t="shared" si="166"/>
        <v>72h</v>
      </c>
      <c r="P53">
        <f t="shared" si="107"/>
        <v>14400</v>
      </c>
      <c r="Q53" t="str">
        <f t="shared" ref="Q53" si="167">IF(P53/60/60&gt;=1,INT(P53/60/60)&amp;"h","")
&amp;IF(INT(MOD(P53/60,60))&gt;0,INT(MOD(P53/60,60))&amp;"m","")
&amp;IF(INT(MOD(P53,60))&gt;0,INT(MOD(P53,60))&amp;"s","")</f>
        <v>4h</v>
      </c>
    </row>
    <row r="54" spans="1:17" x14ac:dyDescent="0.3">
      <c r="A54">
        <v>53</v>
      </c>
      <c r="B54">
        <v>30600</v>
      </c>
      <c r="C54" t="str">
        <f t="shared" si="29"/>
        <v>8h30m</v>
      </c>
      <c r="D54">
        <v>795900</v>
      </c>
      <c r="E54" t="str">
        <f t="shared" si="12"/>
        <v>9d5h5m</v>
      </c>
      <c r="F54">
        <v>28800</v>
      </c>
      <c r="G54" t="str">
        <f t="shared" ref="G54" si="168">IF(F54/60/60&gt;=1,INT(F54/60/60)&amp;"h","")
&amp;IF(INT(MOD(F54/60,60))&gt;0,INT(MOD(F54/60,60))&amp;"m","")
&amp;IF(INT(MOD(F54,60))&gt;0,INT(MOD(F54,60))&amp;"s","")</f>
        <v>8h</v>
      </c>
      <c r="H54">
        <v>10</v>
      </c>
      <c r="I54">
        <f t="shared" si="110"/>
        <v>166.5</v>
      </c>
      <c r="J54">
        <f t="shared" si="114"/>
        <v>172800</v>
      </c>
      <c r="K54" t="str">
        <f t="shared" si="31"/>
        <v>48h</v>
      </c>
      <c r="L54">
        <f t="shared" si="104"/>
        <v>259200</v>
      </c>
      <c r="M54" t="str">
        <f t="shared" ref="M54:O54" si="169">IF(L54/60/60&gt;=1,INT(L54/60/60)&amp;"h","")
&amp;IF(INT(MOD(L54/60,60))&gt;0,INT(MOD(L54/60,60))&amp;"m","")
&amp;IF(INT(MOD(L54,60))&gt;0,INT(MOD(L54,60))&amp;"s","")</f>
        <v>72h</v>
      </c>
      <c r="N54">
        <f t="shared" si="106"/>
        <v>259200</v>
      </c>
      <c r="O54" t="str">
        <f t="shared" si="169"/>
        <v>72h</v>
      </c>
      <c r="P54">
        <f t="shared" si="107"/>
        <v>14400</v>
      </c>
      <c r="Q54" t="str">
        <f t="shared" ref="Q54" si="170">IF(P54/60/60&gt;=1,INT(P54/60/60)&amp;"h","")
&amp;IF(INT(MOD(P54/60,60))&gt;0,INT(MOD(P54/60,60))&amp;"m","")
&amp;IF(INT(MOD(P54,60))&gt;0,INT(MOD(P54,60))&amp;"s","")</f>
        <v>4h</v>
      </c>
    </row>
    <row r="55" spans="1:17" x14ac:dyDescent="0.3">
      <c r="A55">
        <v>54</v>
      </c>
      <c r="B55">
        <v>31200</v>
      </c>
      <c r="C55" t="str">
        <f t="shared" si="29"/>
        <v>8h40m</v>
      </c>
      <c r="D55">
        <v>827100</v>
      </c>
      <c r="E55" t="str">
        <f t="shared" si="12"/>
        <v>9d13h45m</v>
      </c>
      <c r="F55">
        <v>28800</v>
      </c>
      <c r="G55" t="str">
        <f t="shared" ref="G55" si="171">IF(F55/60/60&gt;=1,INT(F55/60/60)&amp;"h","")
&amp;IF(INT(MOD(F55/60,60))&gt;0,INT(MOD(F55/60,60))&amp;"m","")
&amp;IF(INT(MOD(F55,60))&gt;0,INT(MOD(F55,60))&amp;"s","")</f>
        <v>8h</v>
      </c>
      <c r="H55">
        <v>10</v>
      </c>
      <c r="I55">
        <f t="shared" si="110"/>
        <v>168.5</v>
      </c>
      <c r="J55">
        <f t="shared" si="114"/>
        <v>172800</v>
      </c>
      <c r="K55" t="str">
        <f t="shared" si="31"/>
        <v>48h</v>
      </c>
      <c r="L55">
        <f t="shared" si="104"/>
        <v>259200</v>
      </c>
      <c r="M55" t="str">
        <f t="shared" ref="M55:O55" si="172">IF(L55/60/60&gt;=1,INT(L55/60/60)&amp;"h","")
&amp;IF(INT(MOD(L55/60,60))&gt;0,INT(MOD(L55/60,60))&amp;"m","")
&amp;IF(INT(MOD(L55,60))&gt;0,INT(MOD(L55,60))&amp;"s","")</f>
        <v>72h</v>
      </c>
      <c r="N55">
        <f t="shared" si="106"/>
        <v>259200</v>
      </c>
      <c r="O55" t="str">
        <f t="shared" si="172"/>
        <v>72h</v>
      </c>
      <c r="P55">
        <f t="shared" si="107"/>
        <v>14400</v>
      </c>
      <c r="Q55" t="str">
        <f t="shared" ref="Q55" si="173">IF(P55/60/60&gt;=1,INT(P55/60/60)&amp;"h","")
&amp;IF(INT(MOD(P55/60,60))&gt;0,INT(MOD(P55/60,60))&amp;"m","")
&amp;IF(INT(MOD(P55,60))&gt;0,INT(MOD(P55,60))&amp;"s","")</f>
        <v>4h</v>
      </c>
    </row>
    <row r="56" spans="1:17" x14ac:dyDescent="0.3">
      <c r="A56">
        <v>55</v>
      </c>
      <c r="B56">
        <v>31800</v>
      </c>
      <c r="C56" t="str">
        <f t="shared" si="29"/>
        <v>8h50m</v>
      </c>
      <c r="D56">
        <v>858900</v>
      </c>
      <c r="E56" t="str">
        <f t="shared" si="12"/>
        <v>9d22h35m</v>
      </c>
      <c r="F56">
        <v>28800</v>
      </c>
      <c r="G56" t="str">
        <f t="shared" ref="G56" si="174">IF(F56/60/60&gt;=1,INT(F56/60/60)&amp;"h","")
&amp;IF(INT(MOD(F56/60,60))&gt;0,INT(MOD(F56/60,60))&amp;"m","")
&amp;IF(INT(MOD(F56,60))&gt;0,INT(MOD(F56,60))&amp;"s","")</f>
        <v>8h</v>
      </c>
      <c r="H56">
        <v>10</v>
      </c>
      <c r="I56">
        <f t="shared" si="110"/>
        <v>170.5</v>
      </c>
      <c r="J56">
        <f t="shared" si="114"/>
        <v>172800</v>
      </c>
      <c r="K56" t="str">
        <f t="shared" si="31"/>
        <v>48h</v>
      </c>
      <c r="L56">
        <f t="shared" si="104"/>
        <v>259200</v>
      </c>
      <c r="M56" t="str">
        <f t="shared" ref="M56:O56" si="175">IF(L56/60/60&gt;=1,INT(L56/60/60)&amp;"h","")
&amp;IF(INT(MOD(L56/60,60))&gt;0,INT(MOD(L56/60,60))&amp;"m","")
&amp;IF(INT(MOD(L56,60))&gt;0,INT(MOD(L56,60))&amp;"s","")</f>
        <v>72h</v>
      </c>
      <c r="N56">
        <f t="shared" si="106"/>
        <v>259200</v>
      </c>
      <c r="O56" t="str">
        <f t="shared" si="175"/>
        <v>72h</v>
      </c>
      <c r="P56">
        <f t="shared" si="107"/>
        <v>14400</v>
      </c>
      <c r="Q56" t="str">
        <f t="shared" ref="Q56" si="176">IF(P56/60/60&gt;=1,INT(P56/60/60)&amp;"h","")
&amp;IF(INT(MOD(P56/60,60))&gt;0,INT(MOD(P56/60,60))&amp;"m","")
&amp;IF(INT(MOD(P56,60))&gt;0,INT(MOD(P56,60))&amp;"s","")</f>
        <v>4h</v>
      </c>
    </row>
    <row r="57" spans="1:17" x14ac:dyDescent="0.3">
      <c r="A57">
        <v>56</v>
      </c>
      <c r="B57">
        <v>32400</v>
      </c>
      <c r="C57" t="str">
        <f t="shared" si="29"/>
        <v>9h</v>
      </c>
      <c r="D57">
        <v>891300</v>
      </c>
      <c r="E57" t="str">
        <f t="shared" si="12"/>
        <v>10d7h35m</v>
      </c>
      <c r="F57">
        <v>28800</v>
      </c>
      <c r="G57" t="str">
        <f t="shared" ref="G57" si="177">IF(F57/60/60&gt;=1,INT(F57/60/60)&amp;"h","")
&amp;IF(INT(MOD(F57/60,60))&gt;0,INT(MOD(F57/60,60))&amp;"m","")
&amp;IF(INT(MOD(F57,60))&gt;0,INT(MOD(F57,60))&amp;"s","")</f>
        <v>8h</v>
      </c>
      <c r="H57">
        <v>10</v>
      </c>
      <c r="I57">
        <f t="shared" si="110"/>
        <v>172.5</v>
      </c>
      <c r="J57">
        <f t="shared" si="114"/>
        <v>172800</v>
      </c>
      <c r="K57" t="str">
        <f t="shared" si="31"/>
        <v>48h</v>
      </c>
      <c r="L57">
        <f t="shared" si="104"/>
        <v>259200</v>
      </c>
      <c r="M57" t="str">
        <f t="shared" ref="M57:O57" si="178">IF(L57/60/60&gt;=1,INT(L57/60/60)&amp;"h","")
&amp;IF(INT(MOD(L57/60,60))&gt;0,INT(MOD(L57/60,60))&amp;"m","")
&amp;IF(INT(MOD(L57,60))&gt;0,INT(MOD(L57,60))&amp;"s","")</f>
        <v>72h</v>
      </c>
      <c r="N57">
        <f t="shared" si="106"/>
        <v>259200</v>
      </c>
      <c r="O57" t="str">
        <f t="shared" si="178"/>
        <v>72h</v>
      </c>
      <c r="P57">
        <f t="shared" si="107"/>
        <v>14400</v>
      </c>
      <c r="Q57" t="str">
        <f t="shared" ref="Q57" si="179">IF(P57/60/60&gt;=1,INT(P57/60/60)&amp;"h","")
&amp;IF(INT(MOD(P57/60,60))&gt;0,INT(MOD(P57/60,60))&amp;"m","")
&amp;IF(INT(MOD(P57,60))&gt;0,INT(MOD(P57,60))&amp;"s","")</f>
        <v>4h</v>
      </c>
    </row>
    <row r="58" spans="1:17" x14ac:dyDescent="0.3">
      <c r="A58">
        <v>57</v>
      </c>
      <c r="B58">
        <v>33000</v>
      </c>
      <c r="C58" t="str">
        <f t="shared" si="29"/>
        <v>9h10m</v>
      </c>
      <c r="D58">
        <v>924300</v>
      </c>
      <c r="E58" t="str">
        <f t="shared" si="12"/>
        <v>10d16h45m</v>
      </c>
      <c r="F58">
        <v>28800</v>
      </c>
      <c r="G58" t="str">
        <f t="shared" ref="G58" si="180">IF(F58/60/60&gt;=1,INT(F58/60/60)&amp;"h","")
&amp;IF(INT(MOD(F58/60,60))&gt;0,INT(MOD(F58/60,60))&amp;"m","")
&amp;IF(INT(MOD(F58,60))&gt;0,INT(MOD(F58,60))&amp;"s","")</f>
        <v>8h</v>
      </c>
      <c r="H58">
        <v>10</v>
      </c>
      <c r="I58">
        <f t="shared" si="110"/>
        <v>174.5</v>
      </c>
      <c r="J58">
        <f t="shared" si="114"/>
        <v>172800</v>
      </c>
      <c r="K58" t="str">
        <f t="shared" si="31"/>
        <v>48h</v>
      </c>
      <c r="L58">
        <f t="shared" si="104"/>
        <v>259200</v>
      </c>
      <c r="M58" t="str">
        <f t="shared" ref="M58:O58" si="181">IF(L58/60/60&gt;=1,INT(L58/60/60)&amp;"h","")
&amp;IF(INT(MOD(L58/60,60))&gt;0,INT(MOD(L58/60,60))&amp;"m","")
&amp;IF(INT(MOD(L58,60))&gt;0,INT(MOD(L58,60))&amp;"s","")</f>
        <v>72h</v>
      </c>
      <c r="N58">
        <f t="shared" si="106"/>
        <v>259200</v>
      </c>
      <c r="O58" t="str">
        <f t="shared" si="181"/>
        <v>72h</v>
      </c>
      <c r="P58">
        <f t="shared" si="107"/>
        <v>14400</v>
      </c>
      <c r="Q58" t="str">
        <f t="shared" ref="Q58" si="182">IF(P58/60/60&gt;=1,INT(P58/60/60)&amp;"h","")
&amp;IF(INT(MOD(P58/60,60))&gt;0,INT(MOD(P58/60,60))&amp;"m","")
&amp;IF(INT(MOD(P58,60))&gt;0,INT(MOD(P58,60))&amp;"s","")</f>
        <v>4h</v>
      </c>
    </row>
    <row r="59" spans="1:17" x14ac:dyDescent="0.3">
      <c r="A59">
        <v>58</v>
      </c>
      <c r="B59">
        <v>33600</v>
      </c>
      <c r="C59" t="str">
        <f t="shared" si="29"/>
        <v>9h20m</v>
      </c>
      <c r="D59">
        <v>957900</v>
      </c>
      <c r="E59" t="str">
        <f t="shared" si="12"/>
        <v>11d2h5m</v>
      </c>
      <c r="F59">
        <v>28800</v>
      </c>
      <c r="G59" t="str">
        <f t="shared" ref="G59" si="183">IF(F59/60/60&gt;=1,INT(F59/60/60)&amp;"h","")
&amp;IF(INT(MOD(F59/60,60))&gt;0,INT(MOD(F59/60,60))&amp;"m","")
&amp;IF(INT(MOD(F59,60))&gt;0,INT(MOD(F59,60))&amp;"s","")</f>
        <v>8h</v>
      </c>
      <c r="H59">
        <v>10</v>
      </c>
      <c r="I59">
        <f t="shared" si="110"/>
        <v>176.5</v>
      </c>
      <c r="J59">
        <f t="shared" si="114"/>
        <v>172800</v>
      </c>
      <c r="K59" t="str">
        <f t="shared" si="31"/>
        <v>48h</v>
      </c>
      <c r="L59">
        <f t="shared" si="104"/>
        <v>259200</v>
      </c>
      <c r="M59" t="str">
        <f t="shared" ref="M59:O59" si="184">IF(L59/60/60&gt;=1,INT(L59/60/60)&amp;"h","")
&amp;IF(INT(MOD(L59/60,60))&gt;0,INT(MOD(L59/60,60))&amp;"m","")
&amp;IF(INT(MOD(L59,60))&gt;0,INT(MOD(L59,60))&amp;"s","")</f>
        <v>72h</v>
      </c>
      <c r="N59">
        <f t="shared" si="106"/>
        <v>259200</v>
      </c>
      <c r="O59" t="str">
        <f t="shared" si="184"/>
        <v>72h</v>
      </c>
      <c r="P59">
        <f t="shared" si="107"/>
        <v>14400</v>
      </c>
      <c r="Q59" t="str">
        <f t="shared" ref="Q59" si="185">IF(P59/60/60&gt;=1,INT(P59/60/60)&amp;"h","")
&amp;IF(INT(MOD(P59/60,60))&gt;0,INT(MOD(P59/60,60))&amp;"m","")
&amp;IF(INT(MOD(P59,60))&gt;0,INT(MOD(P59,60))&amp;"s","")</f>
        <v>4h</v>
      </c>
    </row>
    <row r="60" spans="1:17" x14ac:dyDescent="0.3">
      <c r="A60">
        <v>59</v>
      </c>
      <c r="B60">
        <v>34200</v>
      </c>
      <c r="C60" t="str">
        <f t="shared" si="29"/>
        <v>9h30m</v>
      </c>
      <c r="D60">
        <v>992100</v>
      </c>
      <c r="E60" t="str">
        <f t="shared" si="12"/>
        <v>11d11h35m</v>
      </c>
      <c r="F60">
        <v>28800</v>
      </c>
      <c r="G60" t="str">
        <f t="shared" ref="G60" si="186">IF(F60/60/60&gt;=1,INT(F60/60/60)&amp;"h","")
&amp;IF(INT(MOD(F60/60,60))&gt;0,INT(MOD(F60/60,60))&amp;"m","")
&amp;IF(INT(MOD(F60,60))&gt;0,INT(MOD(F60,60))&amp;"s","")</f>
        <v>8h</v>
      </c>
      <c r="H60">
        <v>10</v>
      </c>
      <c r="I60">
        <f t="shared" si="110"/>
        <v>178.5</v>
      </c>
      <c r="J60">
        <f t="shared" si="114"/>
        <v>172800</v>
      </c>
      <c r="K60" t="str">
        <f t="shared" si="31"/>
        <v>48h</v>
      </c>
      <c r="L60">
        <f t="shared" si="104"/>
        <v>259200</v>
      </c>
      <c r="M60" t="str">
        <f t="shared" ref="M60:O60" si="187">IF(L60/60/60&gt;=1,INT(L60/60/60)&amp;"h","")
&amp;IF(INT(MOD(L60/60,60))&gt;0,INT(MOD(L60/60,60))&amp;"m","")
&amp;IF(INT(MOD(L60,60))&gt;0,INT(MOD(L60,60))&amp;"s","")</f>
        <v>72h</v>
      </c>
      <c r="N60">
        <f t="shared" si="106"/>
        <v>259200</v>
      </c>
      <c r="O60" t="str">
        <f t="shared" si="187"/>
        <v>72h</v>
      </c>
      <c r="P60">
        <f t="shared" si="107"/>
        <v>14400</v>
      </c>
      <c r="Q60" t="str">
        <f t="shared" ref="Q60" si="188">IF(P60/60/60&gt;=1,INT(P60/60/60)&amp;"h","")
&amp;IF(INT(MOD(P60/60,60))&gt;0,INT(MOD(P60/60,60))&amp;"m","")
&amp;IF(INT(MOD(P60,60))&gt;0,INT(MOD(P60,60))&amp;"s","")</f>
        <v>4h</v>
      </c>
    </row>
    <row r="61" spans="1:17" x14ac:dyDescent="0.3">
      <c r="A61">
        <v>60</v>
      </c>
      <c r="B61">
        <v>34800</v>
      </c>
      <c r="C61" t="str">
        <f t="shared" si="29"/>
        <v>9h40m</v>
      </c>
      <c r="D61">
        <v>1026900</v>
      </c>
      <c r="E61" t="str">
        <f t="shared" si="12"/>
        <v>11d21h15m</v>
      </c>
      <c r="F61">
        <v>36000</v>
      </c>
      <c r="G61" t="str">
        <f t="shared" ref="G61" si="189">IF(F61/60/60&gt;=1,INT(F61/60/60)&amp;"h","")
&amp;IF(INT(MOD(F61/60,60))&gt;0,INT(MOD(F61/60,60))&amp;"m","")
&amp;IF(INT(MOD(F61,60))&gt;0,INT(MOD(F61,60))&amp;"s","")</f>
        <v>10h</v>
      </c>
      <c r="H61">
        <v>10</v>
      </c>
      <c r="I61">
        <f t="shared" si="110"/>
        <v>180.5</v>
      </c>
      <c r="J61">
        <f t="shared" si="114"/>
        <v>172800</v>
      </c>
      <c r="K61" t="str">
        <f t="shared" si="31"/>
        <v>48h</v>
      </c>
      <c r="L61">
        <f t="shared" si="104"/>
        <v>259200</v>
      </c>
      <c r="M61" t="str">
        <f t="shared" ref="M61:O61" si="190">IF(L61/60/60&gt;=1,INT(L61/60/60)&amp;"h","")
&amp;IF(INT(MOD(L61/60,60))&gt;0,INT(MOD(L61/60,60))&amp;"m","")
&amp;IF(INT(MOD(L61,60))&gt;0,INT(MOD(L61,60))&amp;"s","")</f>
        <v>72h</v>
      </c>
      <c r="N61">
        <f t="shared" si="106"/>
        <v>259200</v>
      </c>
      <c r="O61" t="str">
        <f t="shared" si="190"/>
        <v>72h</v>
      </c>
      <c r="P61">
        <f t="shared" si="107"/>
        <v>14400</v>
      </c>
      <c r="Q61" t="str">
        <f t="shared" ref="Q61" si="191">IF(P61/60/60&gt;=1,INT(P61/60/60)&amp;"h","")
&amp;IF(INT(MOD(P61/60,60))&gt;0,INT(MOD(P61/60,60))&amp;"m","")
&amp;IF(INT(MOD(P61,60))&gt;0,INT(MOD(P61,60))&amp;"s","")</f>
        <v>4h</v>
      </c>
    </row>
    <row r="62" spans="1:17" x14ac:dyDescent="0.3">
      <c r="A62">
        <v>61</v>
      </c>
      <c r="B62">
        <v>35400</v>
      </c>
      <c r="C62" t="str">
        <f t="shared" si="29"/>
        <v>9h50m</v>
      </c>
      <c r="D62">
        <v>1062300</v>
      </c>
      <c r="E62" t="str">
        <f t="shared" si="12"/>
        <v>12d7h5m</v>
      </c>
      <c r="F62">
        <v>36000</v>
      </c>
      <c r="G62" t="str">
        <f t="shared" ref="G62" si="192">IF(F62/60/60&gt;=1,INT(F62/60/60)&amp;"h","")
&amp;IF(INT(MOD(F62/60,60))&gt;0,INT(MOD(F62/60,60))&amp;"m","")
&amp;IF(INT(MOD(F62,60))&gt;0,INT(MOD(F62,60))&amp;"s","")</f>
        <v>10h</v>
      </c>
      <c r="H62">
        <v>10</v>
      </c>
      <c r="I62">
        <f t="shared" si="110"/>
        <v>182.5</v>
      </c>
      <c r="J62">
        <f t="shared" si="114"/>
        <v>172800</v>
      </c>
      <c r="K62" t="str">
        <f t="shared" si="31"/>
        <v>48h</v>
      </c>
      <c r="L62">
        <f t="shared" si="104"/>
        <v>259200</v>
      </c>
      <c r="M62" t="str">
        <f t="shared" ref="M62:O62" si="193">IF(L62/60/60&gt;=1,INT(L62/60/60)&amp;"h","")
&amp;IF(INT(MOD(L62/60,60))&gt;0,INT(MOD(L62/60,60))&amp;"m","")
&amp;IF(INT(MOD(L62,60))&gt;0,INT(MOD(L62,60))&amp;"s","")</f>
        <v>72h</v>
      </c>
      <c r="N62">
        <f t="shared" si="106"/>
        <v>259200</v>
      </c>
      <c r="O62" t="str">
        <f t="shared" si="193"/>
        <v>72h</v>
      </c>
      <c r="P62">
        <f t="shared" si="107"/>
        <v>14400</v>
      </c>
      <c r="Q62" t="str">
        <f t="shared" ref="Q62" si="194">IF(P62/60/60&gt;=1,INT(P62/60/60)&amp;"h","")
&amp;IF(INT(MOD(P62/60,60))&gt;0,INT(MOD(P62/60,60))&amp;"m","")
&amp;IF(INT(MOD(P62,60))&gt;0,INT(MOD(P62,60))&amp;"s","")</f>
        <v>4h</v>
      </c>
    </row>
    <row r="63" spans="1:17" x14ac:dyDescent="0.3">
      <c r="A63">
        <v>62</v>
      </c>
      <c r="B63">
        <v>36000</v>
      </c>
      <c r="C63" t="str">
        <f t="shared" si="29"/>
        <v>10h</v>
      </c>
      <c r="D63">
        <v>1098300</v>
      </c>
      <c r="E63" t="str">
        <f t="shared" si="12"/>
        <v>12d17h5m</v>
      </c>
      <c r="F63">
        <v>36000</v>
      </c>
      <c r="G63" t="str">
        <f t="shared" ref="G63" si="195">IF(F63/60/60&gt;=1,INT(F63/60/60)&amp;"h","")
&amp;IF(INT(MOD(F63/60,60))&gt;0,INT(MOD(F63/60,60))&amp;"m","")
&amp;IF(INT(MOD(F63,60))&gt;0,INT(MOD(F63,60))&amp;"s","")</f>
        <v>10h</v>
      </c>
      <c r="H63">
        <v>10</v>
      </c>
      <c r="I63">
        <f t="shared" si="110"/>
        <v>184.5</v>
      </c>
      <c r="J63">
        <f t="shared" si="114"/>
        <v>172800</v>
      </c>
      <c r="K63" t="str">
        <f t="shared" si="31"/>
        <v>48h</v>
      </c>
      <c r="L63">
        <f t="shared" si="104"/>
        <v>259200</v>
      </c>
      <c r="M63" t="str">
        <f t="shared" ref="M63:O63" si="196">IF(L63/60/60&gt;=1,INT(L63/60/60)&amp;"h","")
&amp;IF(INT(MOD(L63/60,60))&gt;0,INT(MOD(L63/60,60))&amp;"m","")
&amp;IF(INT(MOD(L63,60))&gt;0,INT(MOD(L63,60))&amp;"s","")</f>
        <v>72h</v>
      </c>
      <c r="N63">
        <f t="shared" si="106"/>
        <v>259200</v>
      </c>
      <c r="O63" t="str">
        <f t="shared" si="196"/>
        <v>72h</v>
      </c>
      <c r="P63">
        <f t="shared" si="107"/>
        <v>14400</v>
      </c>
      <c r="Q63" t="str">
        <f t="shared" ref="Q63" si="197">IF(P63/60/60&gt;=1,INT(P63/60/60)&amp;"h","")
&amp;IF(INT(MOD(P63/60,60))&gt;0,INT(MOD(P63/60,60))&amp;"m","")
&amp;IF(INT(MOD(P63,60))&gt;0,INT(MOD(P63,60))&amp;"s","")</f>
        <v>4h</v>
      </c>
    </row>
    <row r="64" spans="1:17" x14ac:dyDescent="0.3">
      <c r="A64">
        <v>63</v>
      </c>
      <c r="B64">
        <v>36600</v>
      </c>
      <c r="C64" t="str">
        <f t="shared" si="29"/>
        <v>10h10m</v>
      </c>
      <c r="D64">
        <v>1134900</v>
      </c>
      <c r="E64" t="str">
        <f t="shared" si="12"/>
        <v>13d3h15m</v>
      </c>
      <c r="F64">
        <v>36000</v>
      </c>
      <c r="G64" t="str">
        <f t="shared" ref="G64" si="198">IF(F64/60/60&gt;=1,INT(F64/60/60)&amp;"h","")
&amp;IF(INT(MOD(F64/60,60))&gt;0,INT(MOD(F64/60,60))&amp;"m","")
&amp;IF(INT(MOD(F64,60))&gt;0,INT(MOD(F64,60))&amp;"s","")</f>
        <v>10h</v>
      </c>
      <c r="H64">
        <v>10</v>
      </c>
      <c r="I64">
        <f t="shared" si="110"/>
        <v>186.5</v>
      </c>
      <c r="J64">
        <f t="shared" si="114"/>
        <v>172800</v>
      </c>
      <c r="K64" t="str">
        <f t="shared" si="31"/>
        <v>48h</v>
      </c>
      <c r="L64">
        <f t="shared" si="104"/>
        <v>259200</v>
      </c>
      <c r="M64" t="str">
        <f t="shared" ref="M64:O64" si="199">IF(L64/60/60&gt;=1,INT(L64/60/60)&amp;"h","")
&amp;IF(INT(MOD(L64/60,60))&gt;0,INT(MOD(L64/60,60))&amp;"m","")
&amp;IF(INT(MOD(L64,60))&gt;0,INT(MOD(L64,60))&amp;"s","")</f>
        <v>72h</v>
      </c>
      <c r="N64">
        <f t="shared" si="106"/>
        <v>259200</v>
      </c>
      <c r="O64" t="str">
        <f t="shared" si="199"/>
        <v>72h</v>
      </c>
      <c r="P64">
        <f t="shared" si="107"/>
        <v>14400</v>
      </c>
      <c r="Q64" t="str">
        <f t="shared" ref="Q64" si="200">IF(P64/60/60&gt;=1,INT(P64/60/60)&amp;"h","")
&amp;IF(INT(MOD(P64/60,60))&gt;0,INT(MOD(P64/60,60))&amp;"m","")
&amp;IF(INT(MOD(P64,60))&gt;0,INT(MOD(P64,60))&amp;"s","")</f>
        <v>4h</v>
      </c>
    </row>
    <row r="65" spans="1:17" x14ac:dyDescent="0.3">
      <c r="A65">
        <v>64</v>
      </c>
      <c r="B65">
        <v>37200</v>
      </c>
      <c r="C65" t="str">
        <f t="shared" si="29"/>
        <v>10h20m</v>
      </c>
      <c r="D65">
        <v>1172100</v>
      </c>
      <c r="E65" t="str">
        <f t="shared" si="12"/>
        <v>13d13h35m</v>
      </c>
      <c r="F65">
        <v>36000</v>
      </c>
      <c r="G65" t="str">
        <f t="shared" ref="G65" si="201">IF(F65/60/60&gt;=1,INT(F65/60/60)&amp;"h","")
&amp;IF(INT(MOD(F65/60,60))&gt;0,INT(MOD(F65/60,60))&amp;"m","")
&amp;IF(INT(MOD(F65,60))&gt;0,INT(MOD(F65,60))&amp;"s","")</f>
        <v>10h</v>
      </c>
      <c r="H65">
        <v>10</v>
      </c>
      <c r="I65">
        <f t="shared" si="110"/>
        <v>188.5</v>
      </c>
      <c r="J65">
        <f t="shared" si="114"/>
        <v>172800</v>
      </c>
      <c r="K65" t="str">
        <f t="shared" si="31"/>
        <v>48h</v>
      </c>
      <c r="L65">
        <f t="shared" si="104"/>
        <v>259200</v>
      </c>
      <c r="M65" t="str">
        <f t="shared" ref="M65:O65" si="202">IF(L65/60/60&gt;=1,INT(L65/60/60)&amp;"h","")
&amp;IF(INT(MOD(L65/60,60))&gt;0,INT(MOD(L65/60,60))&amp;"m","")
&amp;IF(INT(MOD(L65,60))&gt;0,INT(MOD(L65,60))&amp;"s","")</f>
        <v>72h</v>
      </c>
      <c r="N65">
        <f t="shared" si="106"/>
        <v>259200</v>
      </c>
      <c r="O65" t="str">
        <f t="shared" si="202"/>
        <v>72h</v>
      </c>
      <c r="P65">
        <f t="shared" si="107"/>
        <v>14400</v>
      </c>
      <c r="Q65" t="str">
        <f t="shared" ref="Q65" si="203">IF(P65/60/60&gt;=1,INT(P65/60/60)&amp;"h","")
&amp;IF(INT(MOD(P65/60,60))&gt;0,INT(MOD(P65/60,60))&amp;"m","")
&amp;IF(INT(MOD(P65,60))&gt;0,INT(MOD(P65,60))&amp;"s","")</f>
        <v>4h</v>
      </c>
    </row>
    <row r="66" spans="1:17" x14ac:dyDescent="0.3">
      <c r="A66">
        <v>65</v>
      </c>
      <c r="B66">
        <v>37800</v>
      </c>
      <c r="C66" t="str">
        <f t="shared" si="29"/>
        <v>10h30m</v>
      </c>
      <c r="D66">
        <v>1209900</v>
      </c>
      <c r="E66" t="str">
        <f t="shared" si="12"/>
        <v>14d5m</v>
      </c>
      <c r="F66">
        <v>36000</v>
      </c>
      <c r="G66" t="str">
        <f t="shared" ref="G66" si="204">IF(F66/60/60&gt;=1,INT(F66/60/60)&amp;"h","")
&amp;IF(INT(MOD(F66/60,60))&gt;0,INT(MOD(F66/60,60))&amp;"m","")
&amp;IF(INT(MOD(F66,60))&gt;0,INT(MOD(F66,60))&amp;"s","")</f>
        <v>10h</v>
      </c>
      <c r="H66">
        <v>10</v>
      </c>
      <c r="I66">
        <f t="shared" si="110"/>
        <v>190.5</v>
      </c>
      <c r="J66">
        <f t="shared" si="114"/>
        <v>172800</v>
      </c>
      <c r="K66" t="str">
        <f t="shared" si="31"/>
        <v>48h</v>
      </c>
      <c r="L66">
        <f t="shared" ref="L66:L100" si="205">3*24*60*60</f>
        <v>259200</v>
      </c>
      <c r="M66" t="str">
        <f t="shared" ref="M66:O66" si="206">IF(L66/60/60&gt;=1,INT(L66/60/60)&amp;"h","")
&amp;IF(INT(MOD(L66/60,60))&gt;0,INT(MOD(L66/60,60))&amp;"m","")
&amp;IF(INT(MOD(L66,60))&gt;0,INT(MOD(L66,60))&amp;"s","")</f>
        <v>72h</v>
      </c>
      <c r="N66">
        <f t="shared" ref="N66:N100" si="207">3*24*60*60</f>
        <v>259200</v>
      </c>
      <c r="O66" t="str">
        <f t="shared" si="206"/>
        <v>72h</v>
      </c>
      <c r="P66">
        <f t="shared" ref="P66:P100" si="208">4*60*60</f>
        <v>14400</v>
      </c>
      <c r="Q66" t="str">
        <f t="shared" ref="Q66" si="209">IF(P66/60/60&gt;=1,INT(P66/60/60)&amp;"h","")
&amp;IF(INT(MOD(P66/60,60))&gt;0,INT(MOD(P66/60,60))&amp;"m","")
&amp;IF(INT(MOD(P66,60))&gt;0,INT(MOD(P66,60))&amp;"s","")</f>
        <v>4h</v>
      </c>
    </row>
    <row r="67" spans="1:17" x14ac:dyDescent="0.3">
      <c r="A67">
        <v>66</v>
      </c>
      <c r="B67">
        <v>38400</v>
      </c>
      <c r="C67" t="str">
        <f t="shared" si="29"/>
        <v>10h40m</v>
      </c>
      <c r="D67">
        <v>1248300</v>
      </c>
      <c r="E67" t="str">
        <f t="shared" si="12"/>
        <v>14d10h45m</v>
      </c>
      <c r="F67">
        <v>36000</v>
      </c>
      <c r="G67" t="str">
        <f t="shared" ref="G67" si="210">IF(F67/60/60&gt;=1,INT(F67/60/60)&amp;"h","")
&amp;IF(INT(MOD(F67/60,60))&gt;0,INT(MOD(F67/60,60))&amp;"m","")
&amp;IF(INT(MOD(F67,60))&gt;0,INT(MOD(F67,60))&amp;"s","")</f>
        <v>10h</v>
      </c>
      <c r="H67">
        <v>10</v>
      </c>
      <c r="I67">
        <f t="shared" ref="I67:I100" si="211">I66+2</f>
        <v>192.5</v>
      </c>
      <c r="J67">
        <f t="shared" si="114"/>
        <v>172800</v>
      </c>
      <c r="K67" t="str">
        <f t="shared" si="31"/>
        <v>48h</v>
      </c>
      <c r="L67">
        <f t="shared" si="205"/>
        <v>259200</v>
      </c>
      <c r="M67" t="str">
        <f t="shared" ref="M67:O67" si="212">IF(L67/60/60&gt;=1,INT(L67/60/60)&amp;"h","")
&amp;IF(INT(MOD(L67/60,60))&gt;0,INT(MOD(L67/60,60))&amp;"m","")
&amp;IF(INT(MOD(L67,60))&gt;0,INT(MOD(L67,60))&amp;"s","")</f>
        <v>72h</v>
      </c>
      <c r="N67">
        <f t="shared" si="207"/>
        <v>259200</v>
      </c>
      <c r="O67" t="str">
        <f t="shared" si="212"/>
        <v>72h</v>
      </c>
      <c r="P67">
        <f t="shared" si="208"/>
        <v>14400</v>
      </c>
      <c r="Q67" t="str">
        <f t="shared" ref="Q67" si="213">IF(P67/60/60&gt;=1,INT(P67/60/60)&amp;"h","")
&amp;IF(INT(MOD(P67/60,60))&gt;0,INT(MOD(P67/60,60))&amp;"m","")
&amp;IF(INT(MOD(P67,60))&gt;0,INT(MOD(P67,60))&amp;"s","")</f>
        <v>4h</v>
      </c>
    </row>
    <row r="68" spans="1:17" x14ac:dyDescent="0.3">
      <c r="A68">
        <v>67</v>
      </c>
      <c r="B68">
        <v>39000</v>
      </c>
      <c r="C68" t="str">
        <f t="shared" si="29"/>
        <v>10h50m</v>
      </c>
      <c r="D68">
        <v>1287300</v>
      </c>
      <c r="E68" t="str">
        <f t="shared" ref="E68:E100" si="214">IF(D68/60/60/24&gt;=1,INT(D68/60/60/24)&amp;"d","")
&amp;IF(INT(MOD(D68/60/60,24))&gt;0,INT(MOD(D68/60/60,24))&amp;"h","")
&amp;IF(INT(MOD(D68/60,60))&gt;0,INT(MOD(D68/60,60))&amp;"m","")
&amp;IF(INT(MOD(D68,60))&gt;0,INT(MOD(D68,60))&amp;"s","")</f>
        <v>14d21h35m</v>
      </c>
      <c r="F68">
        <v>36000</v>
      </c>
      <c r="G68" t="str">
        <f t="shared" ref="G68" si="215">IF(F68/60/60&gt;=1,INT(F68/60/60)&amp;"h","")
&amp;IF(INT(MOD(F68/60,60))&gt;0,INT(MOD(F68/60,60))&amp;"m","")
&amp;IF(INT(MOD(F68,60))&gt;0,INT(MOD(F68,60))&amp;"s","")</f>
        <v>10h</v>
      </c>
      <c r="H68">
        <v>10</v>
      </c>
      <c r="I68">
        <f t="shared" si="211"/>
        <v>194.5</v>
      </c>
      <c r="J68">
        <f t="shared" ref="J68:J100" si="216">2*24*60*60</f>
        <v>172800</v>
      </c>
      <c r="K68" t="str">
        <f t="shared" si="31"/>
        <v>48h</v>
      </c>
      <c r="L68">
        <f t="shared" si="205"/>
        <v>259200</v>
      </c>
      <c r="M68" t="str">
        <f t="shared" ref="M68:O68" si="217">IF(L68/60/60&gt;=1,INT(L68/60/60)&amp;"h","")
&amp;IF(INT(MOD(L68/60,60))&gt;0,INT(MOD(L68/60,60))&amp;"m","")
&amp;IF(INT(MOD(L68,60))&gt;0,INT(MOD(L68,60))&amp;"s","")</f>
        <v>72h</v>
      </c>
      <c r="N68">
        <f t="shared" si="207"/>
        <v>259200</v>
      </c>
      <c r="O68" t="str">
        <f t="shared" si="217"/>
        <v>72h</v>
      </c>
      <c r="P68">
        <f t="shared" si="208"/>
        <v>14400</v>
      </c>
      <c r="Q68" t="str">
        <f t="shared" ref="Q68" si="218">IF(P68/60/60&gt;=1,INT(P68/60/60)&amp;"h","")
&amp;IF(INT(MOD(P68/60,60))&gt;0,INT(MOD(P68/60,60))&amp;"m","")
&amp;IF(INT(MOD(P68,60))&gt;0,INT(MOD(P68,60))&amp;"s","")</f>
        <v>4h</v>
      </c>
    </row>
    <row r="69" spans="1:17" x14ac:dyDescent="0.3">
      <c r="A69">
        <v>68</v>
      </c>
      <c r="B69">
        <v>39600</v>
      </c>
      <c r="C69" t="str">
        <f t="shared" si="29"/>
        <v>11h</v>
      </c>
      <c r="D69">
        <v>1326900</v>
      </c>
      <c r="E69" t="str">
        <f t="shared" si="214"/>
        <v>15d8h35m</v>
      </c>
      <c r="F69">
        <v>36000</v>
      </c>
      <c r="G69" t="str">
        <f t="shared" ref="G69" si="219">IF(F69/60/60&gt;=1,INT(F69/60/60)&amp;"h","")
&amp;IF(INT(MOD(F69/60,60))&gt;0,INT(MOD(F69/60,60))&amp;"m","")
&amp;IF(INT(MOD(F69,60))&gt;0,INT(MOD(F69,60))&amp;"s","")</f>
        <v>10h</v>
      </c>
      <c r="H69">
        <v>10</v>
      </c>
      <c r="I69">
        <f t="shared" si="211"/>
        <v>196.5</v>
      </c>
      <c r="J69">
        <f t="shared" si="216"/>
        <v>172800</v>
      </c>
      <c r="K69" t="str">
        <f t="shared" si="31"/>
        <v>48h</v>
      </c>
      <c r="L69">
        <f t="shared" si="205"/>
        <v>259200</v>
      </c>
      <c r="M69" t="str">
        <f t="shared" ref="M69:O69" si="220">IF(L69/60/60&gt;=1,INT(L69/60/60)&amp;"h","")
&amp;IF(INT(MOD(L69/60,60))&gt;0,INT(MOD(L69/60,60))&amp;"m","")
&amp;IF(INT(MOD(L69,60))&gt;0,INT(MOD(L69,60))&amp;"s","")</f>
        <v>72h</v>
      </c>
      <c r="N69">
        <f t="shared" si="207"/>
        <v>259200</v>
      </c>
      <c r="O69" t="str">
        <f t="shared" si="220"/>
        <v>72h</v>
      </c>
      <c r="P69">
        <f t="shared" si="208"/>
        <v>14400</v>
      </c>
      <c r="Q69" t="str">
        <f t="shared" ref="Q69" si="221">IF(P69/60/60&gt;=1,INT(P69/60/60)&amp;"h","")
&amp;IF(INT(MOD(P69/60,60))&gt;0,INT(MOD(P69/60,60))&amp;"m","")
&amp;IF(INT(MOD(P69,60))&gt;0,INT(MOD(P69,60))&amp;"s","")</f>
        <v>4h</v>
      </c>
    </row>
    <row r="70" spans="1:17" x14ac:dyDescent="0.3">
      <c r="A70">
        <v>69</v>
      </c>
      <c r="B70">
        <v>40200</v>
      </c>
      <c r="C70" t="str">
        <f t="shared" si="29"/>
        <v>11h10m</v>
      </c>
      <c r="D70">
        <v>1367100</v>
      </c>
      <c r="E70" t="str">
        <f t="shared" si="214"/>
        <v>15d19h45m</v>
      </c>
      <c r="F70">
        <v>36000</v>
      </c>
      <c r="G70" t="str">
        <f t="shared" ref="G70" si="222">IF(F70/60/60&gt;=1,INT(F70/60/60)&amp;"h","")
&amp;IF(INT(MOD(F70/60,60))&gt;0,INT(MOD(F70/60,60))&amp;"m","")
&amp;IF(INT(MOD(F70,60))&gt;0,INT(MOD(F70,60))&amp;"s","")</f>
        <v>10h</v>
      </c>
      <c r="H70">
        <v>10</v>
      </c>
      <c r="I70">
        <f t="shared" si="211"/>
        <v>198.5</v>
      </c>
      <c r="J70">
        <f t="shared" si="216"/>
        <v>172800</v>
      </c>
      <c r="K70" t="str">
        <f t="shared" si="31"/>
        <v>48h</v>
      </c>
      <c r="L70">
        <f t="shared" si="205"/>
        <v>259200</v>
      </c>
      <c r="M70" t="str">
        <f t="shared" ref="M70:O70" si="223">IF(L70/60/60&gt;=1,INT(L70/60/60)&amp;"h","")
&amp;IF(INT(MOD(L70/60,60))&gt;0,INT(MOD(L70/60,60))&amp;"m","")
&amp;IF(INT(MOD(L70,60))&gt;0,INT(MOD(L70,60))&amp;"s","")</f>
        <v>72h</v>
      </c>
      <c r="N70">
        <f t="shared" si="207"/>
        <v>259200</v>
      </c>
      <c r="O70" t="str">
        <f t="shared" si="223"/>
        <v>72h</v>
      </c>
      <c r="P70">
        <f t="shared" si="208"/>
        <v>14400</v>
      </c>
      <c r="Q70" t="str">
        <f t="shared" ref="Q70" si="224">IF(P70/60/60&gt;=1,INT(P70/60/60)&amp;"h","")
&amp;IF(INT(MOD(P70/60,60))&gt;0,INT(MOD(P70/60,60))&amp;"m","")
&amp;IF(INT(MOD(P70,60))&gt;0,INT(MOD(P70,60))&amp;"s","")</f>
        <v>4h</v>
      </c>
    </row>
    <row r="71" spans="1:17" x14ac:dyDescent="0.3">
      <c r="A71">
        <v>70</v>
      </c>
      <c r="B71">
        <v>40800</v>
      </c>
      <c r="C71" t="str">
        <f t="shared" si="29"/>
        <v>11h20m</v>
      </c>
      <c r="D71">
        <v>1407900</v>
      </c>
      <c r="E71" t="str">
        <f t="shared" si="214"/>
        <v>16d7h5m</v>
      </c>
      <c r="F71">
        <v>43200</v>
      </c>
      <c r="G71" t="str">
        <f t="shared" ref="G71" si="225">IF(F71/60/60&gt;=1,INT(F71/60/60)&amp;"h","")
&amp;IF(INT(MOD(F71/60,60))&gt;0,INT(MOD(F71/60,60))&amp;"m","")
&amp;IF(INT(MOD(F71,60))&gt;0,INT(MOD(F71,60))&amp;"s","")</f>
        <v>12h</v>
      </c>
      <c r="H71">
        <v>10</v>
      </c>
      <c r="I71">
        <f t="shared" si="211"/>
        <v>200.5</v>
      </c>
      <c r="J71">
        <f t="shared" si="216"/>
        <v>172800</v>
      </c>
      <c r="K71" t="str">
        <f t="shared" si="31"/>
        <v>48h</v>
      </c>
      <c r="L71">
        <f t="shared" si="205"/>
        <v>259200</v>
      </c>
      <c r="M71" t="str">
        <f t="shared" ref="M71:O71" si="226">IF(L71/60/60&gt;=1,INT(L71/60/60)&amp;"h","")
&amp;IF(INT(MOD(L71/60,60))&gt;0,INT(MOD(L71/60,60))&amp;"m","")
&amp;IF(INT(MOD(L71,60))&gt;0,INT(MOD(L71,60))&amp;"s","")</f>
        <v>72h</v>
      </c>
      <c r="N71">
        <f t="shared" si="207"/>
        <v>259200</v>
      </c>
      <c r="O71" t="str">
        <f t="shared" si="226"/>
        <v>72h</v>
      </c>
      <c r="P71">
        <f t="shared" si="208"/>
        <v>14400</v>
      </c>
      <c r="Q71" t="str">
        <f t="shared" ref="Q71" si="227">IF(P71/60/60&gt;=1,INT(P71/60/60)&amp;"h","")
&amp;IF(INT(MOD(P71/60,60))&gt;0,INT(MOD(P71/60,60))&amp;"m","")
&amp;IF(INT(MOD(P71,60))&gt;0,INT(MOD(P71,60))&amp;"s","")</f>
        <v>4h</v>
      </c>
    </row>
    <row r="72" spans="1:17" x14ac:dyDescent="0.3">
      <c r="A72">
        <v>71</v>
      </c>
      <c r="B72">
        <v>41400</v>
      </c>
      <c r="C72" t="str">
        <f t="shared" si="29"/>
        <v>11h30m</v>
      </c>
      <c r="D72">
        <v>1449300</v>
      </c>
      <c r="E72" t="str">
        <f t="shared" si="214"/>
        <v>16d18h35m</v>
      </c>
      <c r="F72">
        <v>43200</v>
      </c>
      <c r="G72" t="str">
        <f t="shared" ref="G72" si="228">IF(F72/60/60&gt;=1,INT(F72/60/60)&amp;"h","")
&amp;IF(INT(MOD(F72/60,60))&gt;0,INT(MOD(F72/60,60))&amp;"m","")
&amp;IF(INT(MOD(F72,60))&gt;0,INT(MOD(F72,60))&amp;"s","")</f>
        <v>12h</v>
      </c>
      <c r="H72">
        <v>10</v>
      </c>
      <c r="I72">
        <f t="shared" si="211"/>
        <v>202.5</v>
      </c>
      <c r="J72">
        <f t="shared" si="216"/>
        <v>172800</v>
      </c>
      <c r="K72" t="str">
        <f t="shared" si="31"/>
        <v>48h</v>
      </c>
      <c r="L72">
        <f t="shared" si="205"/>
        <v>259200</v>
      </c>
      <c r="M72" t="str">
        <f t="shared" ref="M72:O72" si="229">IF(L72/60/60&gt;=1,INT(L72/60/60)&amp;"h","")
&amp;IF(INT(MOD(L72/60,60))&gt;0,INT(MOD(L72/60,60))&amp;"m","")
&amp;IF(INT(MOD(L72,60))&gt;0,INT(MOD(L72,60))&amp;"s","")</f>
        <v>72h</v>
      </c>
      <c r="N72">
        <f t="shared" si="207"/>
        <v>259200</v>
      </c>
      <c r="O72" t="str">
        <f t="shared" si="229"/>
        <v>72h</v>
      </c>
      <c r="P72">
        <f t="shared" si="208"/>
        <v>14400</v>
      </c>
      <c r="Q72" t="str">
        <f t="shared" ref="Q72" si="230">IF(P72/60/60&gt;=1,INT(P72/60/60)&amp;"h","")
&amp;IF(INT(MOD(P72/60,60))&gt;0,INT(MOD(P72/60,60))&amp;"m","")
&amp;IF(INT(MOD(P72,60))&gt;0,INT(MOD(P72,60))&amp;"s","")</f>
        <v>4h</v>
      </c>
    </row>
    <row r="73" spans="1:17" x14ac:dyDescent="0.3">
      <c r="A73">
        <v>72</v>
      </c>
      <c r="B73">
        <v>42000</v>
      </c>
      <c r="C73" t="str">
        <f t="shared" si="29"/>
        <v>11h40m</v>
      </c>
      <c r="D73">
        <v>1491300</v>
      </c>
      <c r="E73" t="str">
        <f t="shared" si="214"/>
        <v>17d6h15m</v>
      </c>
      <c r="F73">
        <v>43200</v>
      </c>
      <c r="G73" t="str">
        <f t="shared" ref="G73" si="231">IF(F73/60/60&gt;=1,INT(F73/60/60)&amp;"h","")
&amp;IF(INT(MOD(F73/60,60))&gt;0,INT(MOD(F73/60,60))&amp;"m","")
&amp;IF(INT(MOD(F73,60))&gt;0,INT(MOD(F73,60))&amp;"s","")</f>
        <v>12h</v>
      </c>
      <c r="H73">
        <v>10</v>
      </c>
      <c r="I73">
        <f t="shared" si="211"/>
        <v>204.5</v>
      </c>
      <c r="J73">
        <f t="shared" si="216"/>
        <v>172800</v>
      </c>
      <c r="K73" t="str">
        <f t="shared" si="31"/>
        <v>48h</v>
      </c>
      <c r="L73">
        <f t="shared" si="205"/>
        <v>259200</v>
      </c>
      <c r="M73" t="str">
        <f t="shared" ref="M73:O73" si="232">IF(L73/60/60&gt;=1,INT(L73/60/60)&amp;"h","")
&amp;IF(INT(MOD(L73/60,60))&gt;0,INT(MOD(L73/60,60))&amp;"m","")
&amp;IF(INT(MOD(L73,60))&gt;0,INT(MOD(L73,60))&amp;"s","")</f>
        <v>72h</v>
      </c>
      <c r="N73">
        <f t="shared" si="207"/>
        <v>259200</v>
      </c>
      <c r="O73" t="str">
        <f t="shared" si="232"/>
        <v>72h</v>
      </c>
      <c r="P73">
        <f t="shared" si="208"/>
        <v>14400</v>
      </c>
      <c r="Q73" t="str">
        <f t="shared" ref="Q73" si="233">IF(P73/60/60&gt;=1,INT(P73/60/60)&amp;"h","")
&amp;IF(INT(MOD(P73/60,60))&gt;0,INT(MOD(P73/60,60))&amp;"m","")
&amp;IF(INT(MOD(P73,60))&gt;0,INT(MOD(P73,60))&amp;"s","")</f>
        <v>4h</v>
      </c>
    </row>
    <row r="74" spans="1:17" x14ac:dyDescent="0.3">
      <c r="A74">
        <v>73</v>
      </c>
      <c r="B74">
        <v>42600</v>
      </c>
      <c r="C74" t="str">
        <f t="shared" ref="C74:C100" si="234">IF(B74/60/60&gt;=1,INT(B74/60/60)&amp;"h","")
&amp;IF(INT(MOD(B74/60,60))&gt;0,INT(MOD(B74/60,60))&amp;"m","")
&amp;IF(INT(MOD(B74,60))&gt;0,INT(MOD(B74,60))&amp;"s","")</f>
        <v>11h50m</v>
      </c>
      <c r="D74">
        <v>1533900</v>
      </c>
      <c r="E74" t="str">
        <f t="shared" si="214"/>
        <v>17d18h5m</v>
      </c>
      <c r="F74">
        <v>43200</v>
      </c>
      <c r="G74" t="str">
        <f t="shared" ref="G74" si="235">IF(F74/60/60&gt;=1,INT(F74/60/60)&amp;"h","")
&amp;IF(INT(MOD(F74/60,60))&gt;0,INT(MOD(F74/60,60))&amp;"m","")
&amp;IF(INT(MOD(F74,60))&gt;0,INT(MOD(F74,60))&amp;"s","")</f>
        <v>12h</v>
      </c>
      <c r="H74">
        <v>10</v>
      </c>
      <c r="I74">
        <f t="shared" si="211"/>
        <v>206.5</v>
      </c>
      <c r="J74">
        <f t="shared" si="216"/>
        <v>172800</v>
      </c>
      <c r="K74" t="str">
        <f t="shared" ref="K74:K100" si="236">IF(J74/60/60&gt;=1,INT(J74/60/60)&amp;"h","")
&amp;IF(INT(MOD(J74/60,60))&gt;0,INT(MOD(J74/60,60))&amp;"m","")
&amp;IF(INT(MOD(J74,60))&gt;0,INT(MOD(J74,60))&amp;"s","")</f>
        <v>48h</v>
      </c>
      <c r="L74">
        <f t="shared" si="205"/>
        <v>259200</v>
      </c>
      <c r="M74" t="str">
        <f t="shared" ref="M74:O74" si="237">IF(L74/60/60&gt;=1,INT(L74/60/60)&amp;"h","")
&amp;IF(INT(MOD(L74/60,60))&gt;0,INT(MOD(L74/60,60))&amp;"m","")
&amp;IF(INT(MOD(L74,60))&gt;0,INT(MOD(L74,60))&amp;"s","")</f>
        <v>72h</v>
      </c>
      <c r="N74">
        <f t="shared" si="207"/>
        <v>259200</v>
      </c>
      <c r="O74" t="str">
        <f t="shared" si="237"/>
        <v>72h</v>
      </c>
      <c r="P74">
        <f t="shared" si="208"/>
        <v>14400</v>
      </c>
      <c r="Q74" t="str">
        <f t="shared" ref="Q74" si="238">IF(P74/60/60&gt;=1,INT(P74/60/60)&amp;"h","")
&amp;IF(INT(MOD(P74/60,60))&gt;0,INT(MOD(P74/60,60))&amp;"m","")
&amp;IF(INT(MOD(P74,60))&gt;0,INT(MOD(P74,60))&amp;"s","")</f>
        <v>4h</v>
      </c>
    </row>
    <row r="75" spans="1:17" x14ac:dyDescent="0.3">
      <c r="A75">
        <v>74</v>
      </c>
      <c r="B75">
        <v>43200</v>
      </c>
      <c r="C75" t="str">
        <f t="shared" si="234"/>
        <v>12h</v>
      </c>
      <c r="D75">
        <v>1577100</v>
      </c>
      <c r="E75" t="str">
        <f t="shared" si="214"/>
        <v>18d6h5m</v>
      </c>
      <c r="F75">
        <v>43200</v>
      </c>
      <c r="G75" t="str">
        <f t="shared" ref="G75" si="239">IF(F75/60/60&gt;=1,INT(F75/60/60)&amp;"h","")
&amp;IF(INT(MOD(F75/60,60))&gt;0,INT(MOD(F75/60,60))&amp;"m","")
&amp;IF(INT(MOD(F75,60))&gt;0,INT(MOD(F75,60))&amp;"s","")</f>
        <v>12h</v>
      </c>
      <c r="H75">
        <v>10</v>
      </c>
      <c r="I75">
        <f t="shared" si="211"/>
        <v>208.5</v>
      </c>
      <c r="J75">
        <f t="shared" si="216"/>
        <v>172800</v>
      </c>
      <c r="K75" t="str">
        <f t="shared" si="236"/>
        <v>48h</v>
      </c>
      <c r="L75">
        <f t="shared" si="205"/>
        <v>259200</v>
      </c>
      <c r="M75" t="str">
        <f t="shared" ref="M75:O75" si="240">IF(L75/60/60&gt;=1,INT(L75/60/60)&amp;"h","")
&amp;IF(INT(MOD(L75/60,60))&gt;0,INT(MOD(L75/60,60))&amp;"m","")
&amp;IF(INT(MOD(L75,60))&gt;0,INT(MOD(L75,60))&amp;"s","")</f>
        <v>72h</v>
      </c>
      <c r="N75">
        <f t="shared" si="207"/>
        <v>259200</v>
      </c>
      <c r="O75" t="str">
        <f t="shared" si="240"/>
        <v>72h</v>
      </c>
      <c r="P75">
        <f t="shared" si="208"/>
        <v>14400</v>
      </c>
      <c r="Q75" t="str">
        <f t="shared" ref="Q75" si="241">IF(P75/60/60&gt;=1,INT(P75/60/60)&amp;"h","")
&amp;IF(INT(MOD(P75/60,60))&gt;0,INT(MOD(P75/60,60))&amp;"m","")
&amp;IF(INT(MOD(P75,60))&gt;0,INT(MOD(P75,60))&amp;"s","")</f>
        <v>4h</v>
      </c>
    </row>
    <row r="76" spans="1:17" x14ac:dyDescent="0.3">
      <c r="A76">
        <v>75</v>
      </c>
      <c r="B76">
        <v>43800</v>
      </c>
      <c r="C76" t="str">
        <f t="shared" si="234"/>
        <v>12h10m</v>
      </c>
      <c r="D76">
        <v>1620900</v>
      </c>
      <c r="E76" t="str">
        <f t="shared" si="214"/>
        <v>18d18h15m</v>
      </c>
      <c r="F76">
        <v>43200</v>
      </c>
      <c r="G76" t="str">
        <f t="shared" ref="G76" si="242">IF(F76/60/60&gt;=1,INT(F76/60/60)&amp;"h","")
&amp;IF(INT(MOD(F76/60,60))&gt;0,INT(MOD(F76/60,60))&amp;"m","")
&amp;IF(INT(MOD(F76,60))&gt;0,INT(MOD(F76,60))&amp;"s","")</f>
        <v>12h</v>
      </c>
      <c r="H76">
        <v>10</v>
      </c>
      <c r="I76">
        <f t="shared" si="211"/>
        <v>210.5</v>
      </c>
      <c r="J76">
        <f t="shared" si="216"/>
        <v>172800</v>
      </c>
      <c r="K76" t="str">
        <f t="shared" si="236"/>
        <v>48h</v>
      </c>
      <c r="L76">
        <f t="shared" si="205"/>
        <v>259200</v>
      </c>
      <c r="M76" t="str">
        <f t="shared" ref="M76:O76" si="243">IF(L76/60/60&gt;=1,INT(L76/60/60)&amp;"h","")
&amp;IF(INT(MOD(L76/60,60))&gt;0,INT(MOD(L76/60,60))&amp;"m","")
&amp;IF(INT(MOD(L76,60))&gt;0,INT(MOD(L76,60))&amp;"s","")</f>
        <v>72h</v>
      </c>
      <c r="N76">
        <f t="shared" si="207"/>
        <v>259200</v>
      </c>
      <c r="O76" t="str">
        <f t="shared" si="243"/>
        <v>72h</v>
      </c>
      <c r="P76">
        <f t="shared" si="208"/>
        <v>14400</v>
      </c>
      <c r="Q76" t="str">
        <f t="shared" ref="Q76" si="244">IF(P76/60/60&gt;=1,INT(P76/60/60)&amp;"h","")
&amp;IF(INT(MOD(P76/60,60))&gt;0,INT(MOD(P76/60,60))&amp;"m","")
&amp;IF(INT(MOD(P76,60))&gt;0,INT(MOD(P76,60))&amp;"s","")</f>
        <v>4h</v>
      </c>
    </row>
    <row r="77" spans="1:17" x14ac:dyDescent="0.3">
      <c r="A77">
        <v>76</v>
      </c>
      <c r="B77">
        <v>44400</v>
      </c>
      <c r="C77" t="str">
        <f t="shared" si="234"/>
        <v>12h20m</v>
      </c>
      <c r="D77">
        <v>1665300</v>
      </c>
      <c r="E77" t="str">
        <f t="shared" si="214"/>
        <v>19d6h35m</v>
      </c>
      <c r="F77">
        <v>43200</v>
      </c>
      <c r="G77" t="str">
        <f t="shared" ref="G77" si="245">IF(F77/60/60&gt;=1,INT(F77/60/60)&amp;"h","")
&amp;IF(INT(MOD(F77/60,60))&gt;0,INT(MOD(F77/60,60))&amp;"m","")
&amp;IF(INT(MOD(F77,60))&gt;0,INT(MOD(F77,60))&amp;"s","")</f>
        <v>12h</v>
      </c>
      <c r="H77">
        <v>10</v>
      </c>
      <c r="I77">
        <f t="shared" si="211"/>
        <v>212.5</v>
      </c>
      <c r="J77">
        <f t="shared" si="216"/>
        <v>172800</v>
      </c>
      <c r="K77" t="str">
        <f t="shared" si="236"/>
        <v>48h</v>
      </c>
      <c r="L77">
        <f t="shared" si="205"/>
        <v>259200</v>
      </c>
      <c r="M77" t="str">
        <f t="shared" ref="M77:O77" si="246">IF(L77/60/60&gt;=1,INT(L77/60/60)&amp;"h","")
&amp;IF(INT(MOD(L77/60,60))&gt;0,INT(MOD(L77/60,60))&amp;"m","")
&amp;IF(INT(MOD(L77,60))&gt;0,INT(MOD(L77,60))&amp;"s","")</f>
        <v>72h</v>
      </c>
      <c r="N77">
        <f t="shared" si="207"/>
        <v>259200</v>
      </c>
      <c r="O77" t="str">
        <f t="shared" si="246"/>
        <v>72h</v>
      </c>
      <c r="P77">
        <f t="shared" si="208"/>
        <v>14400</v>
      </c>
      <c r="Q77" t="str">
        <f t="shared" ref="Q77" si="247">IF(P77/60/60&gt;=1,INT(P77/60/60)&amp;"h","")
&amp;IF(INT(MOD(P77/60,60))&gt;0,INT(MOD(P77/60,60))&amp;"m","")
&amp;IF(INT(MOD(P77,60))&gt;0,INT(MOD(P77,60))&amp;"s","")</f>
        <v>4h</v>
      </c>
    </row>
    <row r="78" spans="1:17" x14ac:dyDescent="0.3">
      <c r="A78">
        <v>77</v>
      </c>
      <c r="B78">
        <v>45000</v>
      </c>
      <c r="C78" t="str">
        <f t="shared" si="234"/>
        <v>12h30m</v>
      </c>
      <c r="D78">
        <v>1710300</v>
      </c>
      <c r="E78" t="str">
        <f t="shared" si="214"/>
        <v>19d19h5m</v>
      </c>
      <c r="F78">
        <v>43200</v>
      </c>
      <c r="G78" t="str">
        <f t="shared" ref="G78" si="248">IF(F78/60/60&gt;=1,INT(F78/60/60)&amp;"h","")
&amp;IF(INT(MOD(F78/60,60))&gt;0,INT(MOD(F78/60,60))&amp;"m","")
&amp;IF(INT(MOD(F78,60))&gt;0,INT(MOD(F78,60))&amp;"s","")</f>
        <v>12h</v>
      </c>
      <c r="H78">
        <v>10</v>
      </c>
      <c r="I78">
        <f t="shared" si="211"/>
        <v>214.5</v>
      </c>
      <c r="J78">
        <f t="shared" si="216"/>
        <v>172800</v>
      </c>
      <c r="K78" t="str">
        <f t="shared" si="236"/>
        <v>48h</v>
      </c>
      <c r="L78">
        <f t="shared" si="205"/>
        <v>259200</v>
      </c>
      <c r="M78" t="str">
        <f t="shared" ref="M78:O78" si="249">IF(L78/60/60&gt;=1,INT(L78/60/60)&amp;"h","")
&amp;IF(INT(MOD(L78/60,60))&gt;0,INT(MOD(L78/60,60))&amp;"m","")
&amp;IF(INT(MOD(L78,60))&gt;0,INT(MOD(L78,60))&amp;"s","")</f>
        <v>72h</v>
      </c>
      <c r="N78">
        <f t="shared" si="207"/>
        <v>259200</v>
      </c>
      <c r="O78" t="str">
        <f t="shared" si="249"/>
        <v>72h</v>
      </c>
      <c r="P78">
        <f t="shared" si="208"/>
        <v>14400</v>
      </c>
      <c r="Q78" t="str">
        <f t="shared" ref="Q78" si="250">IF(P78/60/60&gt;=1,INT(P78/60/60)&amp;"h","")
&amp;IF(INT(MOD(P78/60,60))&gt;0,INT(MOD(P78/60,60))&amp;"m","")
&amp;IF(INT(MOD(P78,60))&gt;0,INT(MOD(P78,60))&amp;"s","")</f>
        <v>4h</v>
      </c>
    </row>
    <row r="79" spans="1:17" x14ac:dyDescent="0.3">
      <c r="A79">
        <v>78</v>
      </c>
      <c r="B79">
        <v>45600</v>
      </c>
      <c r="C79" t="str">
        <f t="shared" si="234"/>
        <v>12h40m</v>
      </c>
      <c r="D79">
        <v>1755900</v>
      </c>
      <c r="E79" t="str">
        <f t="shared" si="214"/>
        <v>20d7h45m</v>
      </c>
      <c r="F79">
        <v>43200</v>
      </c>
      <c r="G79" t="str">
        <f t="shared" ref="G79" si="251">IF(F79/60/60&gt;=1,INT(F79/60/60)&amp;"h","")
&amp;IF(INT(MOD(F79/60,60))&gt;0,INT(MOD(F79/60,60))&amp;"m","")
&amp;IF(INT(MOD(F79,60))&gt;0,INT(MOD(F79,60))&amp;"s","")</f>
        <v>12h</v>
      </c>
      <c r="H79">
        <v>10</v>
      </c>
      <c r="I79">
        <f t="shared" si="211"/>
        <v>216.5</v>
      </c>
      <c r="J79">
        <f t="shared" si="216"/>
        <v>172800</v>
      </c>
      <c r="K79" t="str">
        <f t="shared" si="236"/>
        <v>48h</v>
      </c>
      <c r="L79">
        <f t="shared" si="205"/>
        <v>259200</v>
      </c>
      <c r="M79" t="str">
        <f t="shared" ref="M79:O79" si="252">IF(L79/60/60&gt;=1,INT(L79/60/60)&amp;"h","")
&amp;IF(INT(MOD(L79/60,60))&gt;0,INT(MOD(L79/60,60))&amp;"m","")
&amp;IF(INT(MOD(L79,60))&gt;0,INT(MOD(L79,60))&amp;"s","")</f>
        <v>72h</v>
      </c>
      <c r="N79">
        <f t="shared" si="207"/>
        <v>259200</v>
      </c>
      <c r="O79" t="str">
        <f t="shared" si="252"/>
        <v>72h</v>
      </c>
      <c r="P79">
        <f t="shared" si="208"/>
        <v>14400</v>
      </c>
      <c r="Q79" t="str">
        <f t="shared" ref="Q79" si="253">IF(P79/60/60&gt;=1,INT(P79/60/60)&amp;"h","")
&amp;IF(INT(MOD(P79/60,60))&gt;0,INT(MOD(P79/60,60))&amp;"m","")
&amp;IF(INT(MOD(P79,60))&gt;0,INT(MOD(P79,60))&amp;"s","")</f>
        <v>4h</v>
      </c>
    </row>
    <row r="80" spans="1:17" x14ac:dyDescent="0.3">
      <c r="A80">
        <v>79</v>
      </c>
      <c r="B80">
        <v>46200</v>
      </c>
      <c r="C80" t="str">
        <f t="shared" si="234"/>
        <v>12h50m</v>
      </c>
      <c r="D80">
        <v>1802100</v>
      </c>
      <c r="E80" t="str">
        <f t="shared" si="214"/>
        <v>20d20h35m</v>
      </c>
      <c r="F80">
        <v>43200</v>
      </c>
      <c r="G80" t="str">
        <f t="shared" ref="G80" si="254">IF(F80/60/60&gt;=1,INT(F80/60/60)&amp;"h","")
&amp;IF(INT(MOD(F80/60,60))&gt;0,INT(MOD(F80/60,60))&amp;"m","")
&amp;IF(INT(MOD(F80,60))&gt;0,INT(MOD(F80,60))&amp;"s","")</f>
        <v>12h</v>
      </c>
      <c r="H80">
        <v>10</v>
      </c>
      <c r="I80">
        <f t="shared" si="211"/>
        <v>218.5</v>
      </c>
      <c r="J80">
        <f t="shared" si="216"/>
        <v>172800</v>
      </c>
      <c r="K80" t="str">
        <f t="shared" si="236"/>
        <v>48h</v>
      </c>
      <c r="L80">
        <f t="shared" si="205"/>
        <v>259200</v>
      </c>
      <c r="M80" t="str">
        <f t="shared" ref="M80:O80" si="255">IF(L80/60/60&gt;=1,INT(L80/60/60)&amp;"h","")
&amp;IF(INT(MOD(L80/60,60))&gt;0,INT(MOD(L80/60,60))&amp;"m","")
&amp;IF(INT(MOD(L80,60))&gt;0,INT(MOD(L80,60))&amp;"s","")</f>
        <v>72h</v>
      </c>
      <c r="N80">
        <f t="shared" si="207"/>
        <v>259200</v>
      </c>
      <c r="O80" t="str">
        <f t="shared" si="255"/>
        <v>72h</v>
      </c>
      <c r="P80">
        <f t="shared" si="208"/>
        <v>14400</v>
      </c>
      <c r="Q80" t="str">
        <f t="shared" ref="Q80" si="256">IF(P80/60/60&gt;=1,INT(P80/60/60)&amp;"h","")
&amp;IF(INT(MOD(P80/60,60))&gt;0,INT(MOD(P80/60,60))&amp;"m","")
&amp;IF(INT(MOD(P80,60))&gt;0,INT(MOD(P80,60))&amp;"s","")</f>
        <v>4h</v>
      </c>
    </row>
    <row r="81" spans="1:17" x14ac:dyDescent="0.3">
      <c r="A81">
        <v>80</v>
      </c>
      <c r="B81">
        <v>46800</v>
      </c>
      <c r="C81" t="str">
        <f t="shared" si="234"/>
        <v>13h</v>
      </c>
      <c r="D81">
        <v>1848900</v>
      </c>
      <c r="E81" t="str">
        <f t="shared" si="214"/>
        <v>21d9h35m</v>
      </c>
      <c r="F81">
        <v>50400</v>
      </c>
      <c r="G81" t="str">
        <f t="shared" ref="G81" si="257">IF(F81/60/60&gt;=1,INT(F81/60/60)&amp;"h","")
&amp;IF(INT(MOD(F81/60,60))&gt;0,INT(MOD(F81/60,60))&amp;"m","")
&amp;IF(INT(MOD(F81,60))&gt;0,INT(MOD(F81,60))&amp;"s","")</f>
        <v>14h</v>
      </c>
      <c r="H81">
        <v>10</v>
      </c>
      <c r="I81">
        <f t="shared" si="211"/>
        <v>220.5</v>
      </c>
      <c r="J81">
        <f t="shared" si="216"/>
        <v>172800</v>
      </c>
      <c r="K81" t="str">
        <f t="shared" si="236"/>
        <v>48h</v>
      </c>
      <c r="L81">
        <f t="shared" si="205"/>
        <v>259200</v>
      </c>
      <c r="M81" t="str">
        <f t="shared" ref="M81:O81" si="258">IF(L81/60/60&gt;=1,INT(L81/60/60)&amp;"h","")
&amp;IF(INT(MOD(L81/60,60))&gt;0,INT(MOD(L81/60,60))&amp;"m","")
&amp;IF(INT(MOD(L81,60))&gt;0,INT(MOD(L81,60))&amp;"s","")</f>
        <v>72h</v>
      </c>
      <c r="N81">
        <f t="shared" si="207"/>
        <v>259200</v>
      </c>
      <c r="O81" t="str">
        <f t="shared" si="258"/>
        <v>72h</v>
      </c>
      <c r="P81">
        <f t="shared" si="208"/>
        <v>14400</v>
      </c>
      <c r="Q81" t="str">
        <f t="shared" ref="Q81" si="259">IF(P81/60/60&gt;=1,INT(P81/60/60)&amp;"h","")
&amp;IF(INT(MOD(P81/60,60))&gt;0,INT(MOD(P81/60,60))&amp;"m","")
&amp;IF(INT(MOD(P81,60))&gt;0,INT(MOD(P81,60))&amp;"s","")</f>
        <v>4h</v>
      </c>
    </row>
    <row r="82" spans="1:17" x14ac:dyDescent="0.3">
      <c r="A82">
        <v>81</v>
      </c>
      <c r="B82">
        <v>47400</v>
      </c>
      <c r="C82" t="str">
        <f t="shared" si="234"/>
        <v>13h10m</v>
      </c>
      <c r="D82">
        <v>1896300</v>
      </c>
      <c r="E82" t="str">
        <f t="shared" si="214"/>
        <v>21d22h45m</v>
      </c>
      <c r="F82">
        <v>50400</v>
      </c>
      <c r="G82" t="str">
        <f t="shared" ref="G82" si="260">IF(F82/60/60&gt;=1,INT(F82/60/60)&amp;"h","")
&amp;IF(INT(MOD(F82/60,60))&gt;0,INT(MOD(F82/60,60))&amp;"m","")
&amp;IF(INT(MOD(F82,60))&gt;0,INT(MOD(F82,60))&amp;"s","")</f>
        <v>14h</v>
      </c>
      <c r="H82">
        <v>10</v>
      </c>
      <c r="I82">
        <f t="shared" si="211"/>
        <v>222.5</v>
      </c>
      <c r="J82">
        <f t="shared" si="216"/>
        <v>172800</v>
      </c>
      <c r="K82" t="str">
        <f t="shared" si="236"/>
        <v>48h</v>
      </c>
      <c r="L82">
        <f t="shared" si="205"/>
        <v>259200</v>
      </c>
      <c r="M82" t="str">
        <f t="shared" ref="M82:O82" si="261">IF(L82/60/60&gt;=1,INT(L82/60/60)&amp;"h","")
&amp;IF(INT(MOD(L82/60,60))&gt;0,INT(MOD(L82/60,60))&amp;"m","")
&amp;IF(INT(MOD(L82,60))&gt;0,INT(MOD(L82,60))&amp;"s","")</f>
        <v>72h</v>
      </c>
      <c r="N82">
        <f t="shared" si="207"/>
        <v>259200</v>
      </c>
      <c r="O82" t="str">
        <f t="shared" si="261"/>
        <v>72h</v>
      </c>
      <c r="P82">
        <f t="shared" si="208"/>
        <v>14400</v>
      </c>
      <c r="Q82" t="str">
        <f t="shared" ref="Q82" si="262">IF(P82/60/60&gt;=1,INT(P82/60/60)&amp;"h","")
&amp;IF(INT(MOD(P82/60,60))&gt;0,INT(MOD(P82/60,60))&amp;"m","")
&amp;IF(INT(MOD(P82,60))&gt;0,INT(MOD(P82,60))&amp;"s","")</f>
        <v>4h</v>
      </c>
    </row>
    <row r="83" spans="1:17" x14ac:dyDescent="0.3">
      <c r="A83">
        <v>82</v>
      </c>
      <c r="B83">
        <v>48000</v>
      </c>
      <c r="C83" t="str">
        <f t="shared" si="234"/>
        <v>13h20m</v>
      </c>
      <c r="D83">
        <v>1944300</v>
      </c>
      <c r="E83" t="str">
        <f t="shared" si="214"/>
        <v>22d12h5m</v>
      </c>
      <c r="F83">
        <v>50400</v>
      </c>
      <c r="G83" t="str">
        <f t="shared" ref="G83" si="263">IF(F83/60/60&gt;=1,INT(F83/60/60)&amp;"h","")
&amp;IF(INT(MOD(F83/60,60))&gt;0,INT(MOD(F83/60,60))&amp;"m","")
&amp;IF(INT(MOD(F83,60))&gt;0,INT(MOD(F83,60))&amp;"s","")</f>
        <v>14h</v>
      </c>
      <c r="H83">
        <v>10</v>
      </c>
      <c r="I83">
        <f t="shared" si="211"/>
        <v>224.5</v>
      </c>
      <c r="J83">
        <f t="shared" si="216"/>
        <v>172800</v>
      </c>
      <c r="K83" t="str">
        <f t="shared" si="236"/>
        <v>48h</v>
      </c>
      <c r="L83">
        <f t="shared" si="205"/>
        <v>259200</v>
      </c>
      <c r="M83" t="str">
        <f t="shared" ref="M83:O83" si="264">IF(L83/60/60&gt;=1,INT(L83/60/60)&amp;"h","")
&amp;IF(INT(MOD(L83/60,60))&gt;0,INT(MOD(L83/60,60))&amp;"m","")
&amp;IF(INT(MOD(L83,60))&gt;0,INT(MOD(L83,60))&amp;"s","")</f>
        <v>72h</v>
      </c>
      <c r="N83">
        <f t="shared" si="207"/>
        <v>259200</v>
      </c>
      <c r="O83" t="str">
        <f t="shared" si="264"/>
        <v>72h</v>
      </c>
      <c r="P83">
        <f t="shared" si="208"/>
        <v>14400</v>
      </c>
      <c r="Q83" t="str">
        <f t="shared" ref="Q83" si="265">IF(P83/60/60&gt;=1,INT(P83/60/60)&amp;"h","")
&amp;IF(INT(MOD(P83/60,60))&gt;0,INT(MOD(P83/60,60))&amp;"m","")
&amp;IF(INT(MOD(P83,60))&gt;0,INT(MOD(P83,60))&amp;"s","")</f>
        <v>4h</v>
      </c>
    </row>
    <row r="84" spans="1:17" x14ac:dyDescent="0.3">
      <c r="A84">
        <v>83</v>
      </c>
      <c r="B84">
        <v>48600</v>
      </c>
      <c r="C84" t="str">
        <f t="shared" si="234"/>
        <v>13h30m</v>
      </c>
      <c r="D84">
        <v>1992900</v>
      </c>
      <c r="E84" t="str">
        <f t="shared" si="214"/>
        <v>23d1h35m</v>
      </c>
      <c r="F84">
        <v>50400</v>
      </c>
      <c r="G84" t="str">
        <f t="shared" ref="G84" si="266">IF(F84/60/60&gt;=1,INT(F84/60/60)&amp;"h","")
&amp;IF(INT(MOD(F84/60,60))&gt;0,INT(MOD(F84/60,60))&amp;"m","")
&amp;IF(INT(MOD(F84,60))&gt;0,INT(MOD(F84,60))&amp;"s","")</f>
        <v>14h</v>
      </c>
      <c r="H84">
        <v>10</v>
      </c>
      <c r="I84">
        <f t="shared" si="211"/>
        <v>226.5</v>
      </c>
      <c r="J84">
        <f t="shared" si="216"/>
        <v>172800</v>
      </c>
      <c r="K84" t="str">
        <f t="shared" si="236"/>
        <v>48h</v>
      </c>
      <c r="L84">
        <f t="shared" si="205"/>
        <v>259200</v>
      </c>
      <c r="M84" t="str">
        <f t="shared" ref="M84:O84" si="267">IF(L84/60/60&gt;=1,INT(L84/60/60)&amp;"h","")
&amp;IF(INT(MOD(L84/60,60))&gt;0,INT(MOD(L84/60,60))&amp;"m","")
&amp;IF(INT(MOD(L84,60))&gt;0,INT(MOD(L84,60))&amp;"s","")</f>
        <v>72h</v>
      </c>
      <c r="N84">
        <f t="shared" si="207"/>
        <v>259200</v>
      </c>
      <c r="O84" t="str">
        <f t="shared" si="267"/>
        <v>72h</v>
      </c>
      <c r="P84">
        <f t="shared" si="208"/>
        <v>14400</v>
      </c>
      <c r="Q84" t="str">
        <f t="shared" ref="Q84" si="268">IF(P84/60/60&gt;=1,INT(P84/60/60)&amp;"h","")
&amp;IF(INT(MOD(P84/60,60))&gt;0,INT(MOD(P84/60,60))&amp;"m","")
&amp;IF(INT(MOD(P84,60))&gt;0,INT(MOD(P84,60))&amp;"s","")</f>
        <v>4h</v>
      </c>
    </row>
    <row r="85" spans="1:17" x14ac:dyDescent="0.3">
      <c r="A85">
        <v>84</v>
      </c>
      <c r="B85">
        <v>49200</v>
      </c>
      <c r="C85" t="str">
        <f t="shared" si="234"/>
        <v>13h40m</v>
      </c>
      <c r="D85">
        <v>2042100</v>
      </c>
      <c r="E85" t="str">
        <f t="shared" si="214"/>
        <v>23d15h15m</v>
      </c>
      <c r="F85">
        <v>50400</v>
      </c>
      <c r="G85" t="str">
        <f t="shared" ref="G85" si="269">IF(F85/60/60&gt;=1,INT(F85/60/60)&amp;"h","")
&amp;IF(INT(MOD(F85/60,60))&gt;0,INT(MOD(F85/60,60))&amp;"m","")
&amp;IF(INT(MOD(F85,60))&gt;0,INT(MOD(F85,60))&amp;"s","")</f>
        <v>14h</v>
      </c>
      <c r="H85">
        <v>10</v>
      </c>
      <c r="I85">
        <f t="shared" si="211"/>
        <v>228.5</v>
      </c>
      <c r="J85">
        <f t="shared" si="216"/>
        <v>172800</v>
      </c>
      <c r="K85" t="str">
        <f t="shared" si="236"/>
        <v>48h</v>
      </c>
      <c r="L85">
        <f t="shared" si="205"/>
        <v>259200</v>
      </c>
      <c r="M85" t="str">
        <f t="shared" ref="M85:O85" si="270">IF(L85/60/60&gt;=1,INT(L85/60/60)&amp;"h","")
&amp;IF(INT(MOD(L85/60,60))&gt;0,INT(MOD(L85/60,60))&amp;"m","")
&amp;IF(INT(MOD(L85,60))&gt;0,INT(MOD(L85,60))&amp;"s","")</f>
        <v>72h</v>
      </c>
      <c r="N85">
        <f t="shared" si="207"/>
        <v>259200</v>
      </c>
      <c r="O85" t="str">
        <f t="shared" si="270"/>
        <v>72h</v>
      </c>
      <c r="P85">
        <f t="shared" si="208"/>
        <v>14400</v>
      </c>
      <c r="Q85" t="str">
        <f t="shared" ref="Q85" si="271">IF(P85/60/60&gt;=1,INT(P85/60/60)&amp;"h","")
&amp;IF(INT(MOD(P85/60,60))&gt;0,INT(MOD(P85/60,60))&amp;"m","")
&amp;IF(INT(MOD(P85,60))&gt;0,INT(MOD(P85,60))&amp;"s","")</f>
        <v>4h</v>
      </c>
    </row>
    <row r="86" spans="1:17" x14ac:dyDescent="0.3">
      <c r="A86">
        <v>85</v>
      </c>
      <c r="B86">
        <v>49800</v>
      </c>
      <c r="C86" t="str">
        <f t="shared" si="234"/>
        <v>13h50m</v>
      </c>
      <c r="D86">
        <v>2091900</v>
      </c>
      <c r="E86" t="str">
        <f t="shared" si="214"/>
        <v>24d5h5m</v>
      </c>
      <c r="F86">
        <v>50400</v>
      </c>
      <c r="G86" t="str">
        <f t="shared" ref="G86" si="272">IF(F86/60/60&gt;=1,INT(F86/60/60)&amp;"h","")
&amp;IF(INT(MOD(F86/60,60))&gt;0,INT(MOD(F86/60,60))&amp;"m","")
&amp;IF(INT(MOD(F86,60))&gt;0,INT(MOD(F86,60))&amp;"s","")</f>
        <v>14h</v>
      </c>
      <c r="H86">
        <v>10</v>
      </c>
      <c r="I86">
        <f t="shared" si="211"/>
        <v>230.5</v>
      </c>
      <c r="J86">
        <f t="shared" si="216"/>
        <v>172800</v>
      </c>
      <c r="K86" t="str">
        <f t="shared" si="236"/>
        <v>48h</v>
      </c>
      <c r="L86">
        <f t="shared" si="205"/>
        <v>259200</v>
      </c>
      <c r="M86" t="str">
        <f t="shared" ref="M86:O86" si="273">IF(L86/60/60&gt;=1,INT(L86/60/60)&amp;"h","")
&amp;IF(INT(MOD(L86/60,60))&gt;0,INT(MOD(L86/60,60))&amp;"m","")
&amp;IF(INT(MOD(L86,60))&gt;0,INT(MOD(L86,60))&amp;"s","")</f>
        <v>72h</v>
      </c>
      <c r="N86">
        <f t="shared" si="207"/>
        <v>259200</v>
      </c>
      <c r="O86" t="str">
        <f t="shared" si="273"/>
        <v>72h</v>
      </c>
      <c r="P86">
        <f t="shared" si="208"/>
        <v>14400</v>
      </c>
      <c r="Q86" t="str">
        <f t="shared" ref="Q86" si="274">IF(P86/60/60&gt;=1,INT(P86/60/60)&amp;"h","")
&amp;IF(INT(MOD(P86/60,60))&gt;0,INT(MOD(P86/60,60))&amp;"m","")
&amp;IF(INT(MOD(P86,60))&gt;0,INT(MOD(P86,60))&amp;"s","")</f>
        <v>4h</v>
      </c>
    </row>
    <row r="87" spans="1:17" x14ac:dyDescent="0.3">
      <c r="A87">
        <v>86</v>
      </c>
      <c r="B87">
        <v>50400</v>
      </c>
      <c r="C87" t="str">
        <f t="shared" si="234"/>
        <v>14h</v>
      </c>
      <c r="D87">
        <v>2142300</v>
      </c>
      <c r="E87" t="str">
        <f t="shared" si="214"/>
        <v>24d19h5m</v>
      </c>
      <c r="F87">
        <v>50400</v>
      </c>
      <c r="G87" t="str">
        <f t="shared" ref="G87" si="275">IF(F87/60/60&gt;=1,INT(F87/60/60)&amp;"h","")
&amp;IF(INT(MOD(F87/60,60))&gt;0,INT(MOD(F87/60,60))&amp;"m","")
&amp;IF(INT(MOD(F87,60))&gt;0,INT(MOD(F87,60))&amp;"s","")</f>
        <v>14h</v>
      </c>
      <c r="H87">
        <v>10</v>
      </c>
      <c r="I87">
        <f t="shared" si="211"/>
        <v>232.5</v>
      </c>
      <c r="J87">
        <f t="shared" si="216"/>
        <v>172800</v>
      </c>
      <c r="K87" t="str">
        <f t="shared" si="236"/>
        <v>48h</v>
      </c>
      <c r="L87">
        <f t="shared" si="205"/>
        <v>259200</v>
      </c>
      <c r="M87" t="str">
        <f t="shared" ref="M87:O87" si="276">IF(L87/60/60&gt;=1,INT(L87/60/60)&amp;"h","")
&amp;IF(INT(MOD(L87/60,60))&gt;0,INT(MOD(L87/60,60))&amp;"m","")
&amp;IF(INT(MOD(L87,60))&gt;0,INT(MOD(L87,60))&amp;"s","")</f>
        <v>72h</v>
      </c>
      <c r="N87">
        <f t="shared" si="207"/>
        <v>259200</v>
      </c>
      <c r="O87" t="str">
        <f t="shared" si="276"/>
        <v>72h</v>
      </c>
      <c r="P87">
        <f t="shared" si="208"/>
        <v>14400</v>
      </c>
      <c r="Q87" t="str">
        <f t="shared" ref="Q87" si="277">IF(P87/60/60&gt;=1,INT(P87/60/60)&amp;"h","")
&amp;IF(INT(MOD(P87/60,60))&gt;0,INT(MOD(P87/60,60))&amp;"m","")
&amp;IF(INT(MOD(P87,60))&gt;0,INT(MOD(P87,60))&amp;"s","")</f>
        <v>4h</v>
      </c>
    </row>
    <row r="88" spans="1:17" x14ac:dyDescent="0.3">
      <c r="A88">
        <v>87</v>
      </c>
      <c r="B88">
        <v>51000</v>
      </c>
      <c r="C88" t="str">
        <f t="shared" si="234"/>
        <v>14h10m</v>
      </c>
      <c r="D88">
        <v>2193300</v>
      </c>
      <c r="E88" t="str">
        <f t="shared" si="214"/>
        <v>25d9h15m</v>
      </c>
      <c r="F88">
        <v>50400</v>
      </c>
      <c r="G88" t="str">
        <f t="shared" ref="G88" si="278">IF(F88/60/60&gt;=1,INT(F88/60/60)&amp;"h","")
&amp;IF(INT(MOD(F88/60,60))&gt;0,INT(MOD(F88/60,60))&amp;"m","")
&amp;IF(INT(MOD(F88,60))&gt;0,INT(MOD(F88,60))&amp;"s","")</f>
        <v>14h</v>
      </c>
      <c r="H88">
        <v>10</v>
      </c>
      <c r="I88">
        <f t="shared" si="211"/>
        <v>234.5</v>
      </c>
      <c r="J88">
        <f t="shared" si="216"/>
        <v>172800</v>
      </c>
      <c r="K88" t="str">
        <f t="shared" si="236"/>
        <v>48h</v>
      </c>
      <c r="L88">
        <f t="shared" si="205"/>
        <v>259200</v>
      </c>
      <c r="M88" t="str">
        <f t="shared" ref="M88:O88" si="279">IF(L88/60/60&gt;=1,INT(L88/60/60)&amp;"h","")
&amp;IF(INT(MOD(L88/60,60))&gt;0,INT(MOD(L88/60,60))&amp;"m","")
&amp;IF(INT(MOD(L88,60))&gt;0,INT(MOD(L88,60))&amp;"s","")</f>
        <v>72h</v>
      </c>
      <c r="N88">
        <f t="shared" si="207"/>
        <v>259200</v>
      </c>
      <c r="O88" t="str">
        <f t="shared" si="279"/>
        <v>72h</v>
      </c>
      <c r="P88">
        <f t="shared" si="208"/>
        <v>14400</v>
      </c>
      <c r="Q88" t="str">
        <f t="shared" ref="Q88" si="280">IF(P88/60/60&gt;=1,INT(P88/60/60)&amp;"h","")
&amp;IF(INT(MOD(P88/60,60))&gt;0,INT(MOD(P88/60,60))&amp;"m","")
&amp;IF(INT(MOD(P88,60))&gt;0,INT(MOD(P88,60))&amp;"s","")</f>
        <v>4h</v>
      </c>
    </row>
    <row r="89" spans="1:17" x14ac:dyDescent="0.3">
      <c r="A89">
        <v>88</v>
      </c>
      <c r="B89">
        <v>51600</v>
      </c>
      <c r="C89" t="str">
        <f t="shared" si="234"/>
        <v>14h20m</v>
      </c>
      <c r="D89">
        <v>2244900</v>
      </c>
      <c r="E89" t="str">
        <f t="shared" si="214"/>
        <v>25d23h35m</v>
      </c>
      <c r="F89">
        <v>50400</v>
      </c>
      <c r="G89" t="str">
        <f t="shared" ref="G89" si="281">IF(F89/60/60&gt;=1,INT(F89/60/60)&amp;"h","")
&amp;IF(INT(MOD(F89/60,60))&gt;0,INT(MOD(F89/60,60))&amp;"m","")
&amp;IF(INT(MOD(F89,60))&gt;0,INT(MOD(F89,60))&amp;"s","")</f>
        <v>14h</v>
      </c>
      <c r="H89">
        <v>10</v>
      </c>
      <c r="I89">
        <f t="shared" si="211"/>
        <v>236.5</v>
      </c>
      <c r="J89">
        <f t="shared" si="216"/>
        <v>172800</v>
      </c>
      <c r="K89" t="str">
        <f t="shared" si="236"/>
        <v>48h</v>
      </c>
      <c r="L89">
        <f t="shared" si="205"/>
        <v>259200</v>
      </c>
      <c r="M89" t="str">
        <f t="shared" ref="M89:O89" si="282">IF(L89/60/60&gt;=1,INT(L89/60/60)&amp;"h","")
&amp;IF(INT(MOD(L89/60,60))&gt;0,INT(MOD(L89/60,60))&amp;"m","")
&amp;IF(INT(MOD(L89,60))&gt;0,INT(MOD(L89,60))&amp;"s","")</f>
        <v>72h</v>
      </c>
      <c r="N89">
        <f t="shared" si="207"/>
        <v>259200</v>
      </c>
      <c r="O89" t="str">
        <f t="shared" si="282"/>
        <v>72h</v>
      </c>
      <c r="P89">
        <f t="shared" si="208"/>
        <v>14400</v>
      </c>
      <c r="Q89" t="str">
        <f t="shared" ref="Q89" si="283">IF(P89/60/60&gt;=1,INT(P89/60/60)&amp;"h","")
&amp;IF(INT(MOD(P89/60,60))&gt;0,INT(MOD(P89/60,60))&amp;"m","")
&amp;IF(INT(MOD(P89,60))&gt;0,INT(MOD(P89,60))&amp;"s","")</f>
        <v>4h</v>
      </c>
    </row>
    <row r="90" spans="1:17" x14ac:dyDescent="0.3">
      <c r="A90">
        <v>89</v>
      </c>
      <c r="B90">
        <v>52200</v>
      </c>
      <c r="C90" t="str">
        <f t="shared" si="234"/>
        <v>14h30m</v>
      </c>
      <c r="D90">
        <v>2297100</v>
      </c>
      <c r="E90" t="str">
        <f t="shared" si="214"/>
        <v>26d14h5m</v>
      </c>
      <c r="F90">
        <v>50400</v>
      </c>
      <c r="G90" t="str">
        <f t="shared" ref="G90" si="284">IF(F90/60/60&gt;=1,INT(F90/60/60)&amp;"h","")
&amp;IF(INT(MOD(F90/60,60))&gt;0,INT(MOD(F90/60,60))&amp;"m","")
&amp;IF(INT(MOD(F90,60))&gt;0,INT(MOD(F90,60))&amp;"s","")</f>
        <v>14h</v>
      </c>
      <c r="H90">
        <v>10</v>
      </c>
      <c r="I90">
        <f t="shared" si="211"/>
        <v>238.5</v>
      </c>
      <c r="J90">
        <f t="shared" si="216"/>
        <v>172800</v>
      </c>
      <c r="K90" t="str">
        <f t="shared" si="236"/>
        <v>48h</v>
      </c>
      <c r="L90">
        <f t="shared" si="205"/>
        <v>259200</v>
      </c>
      <c r="M90" t="str">
        <f t="shared" ref="M90:O90" si="285">IF(L90/60/60&gt;=1,INT(L90/60/60)&amp;"h","")
&amp;IF(INT(MOD(L90/60,60))&gt;0,INT(MOD(L90/60,60))&amp;"m","")
&amp;IF(INT(MOD(L90,60))&gt;0,INT(MOD(L90,60))&amp;"s","")</f>
        <v>72h</v>
      </c>
      <c r="N90">
        <f t="shared" si="207"/>
        <v>259200</v>
      </c>
      <c r="O90" t="str">
        <f t="shared" si="285"/>
        <v>72h</v>
      </c>
      <c r="P90">
        <f t="shared" si="208"/>
        <v>14400</v>
      </c>
      <c r="Q90" t="str">
        <f t="shared" ref="Q90" si="286">IF(P90/60/60&gt;=1,INT(P90/60/60)&amp;"h","")
&amp;IF(INT(MOD(P90/60,60))&gt;0,INT(MOD(P90/60,60))&amp;"m","")
&amp;IF(INT(MOD(P90,60))&gt;0,INT(MOD(P90,60))&amp;"s","")</f>
        <v>4h</v>
      </c>
    </row>
    <row r="91" spans="1:17" x14ac:dyDescent="0.3">
      <c r="A91">
        <v>90</v>
      </c>
      <c r="B91">
        <v>52800</v>
      </c>
      <c r="C91" t="str">
        <f t="shared" si="234"/>
        <v>14h40m</v>
      </c>
      <c r="D91">
        <v>2349900</v>
      </c>
      <c r="E91" t="str">
        <f t="shared" si="214"/>
        <v>27d4h45m</v>
      </c>
      <c r="F91">
        <v>57600</v>
      </c>
      <c r="G91" t="str">
        <f t="shared" ref="G91" si="287">IF(F91/60/60&gt;=1,INT(F91/60/60)&amp;"h","")
&amp;IF(INT(MOD(F91/60,60))&gt;0,INT(MOD(F91/60,60))&amp;"m","")
&amp;IF(INT(MOD(F91,60))&gt;0,INT(MOD(F91,60))&amp;"s","")</f>
        <v>16h</v>
      </c>
      <c r="H91">
        <v>10</v>
      </c>
      <c r="I91">
        <f t="shared" si="211"/>
        <v>240.5</v>
      </c>
      <c r="J91">
        <f t="shared" si="216"/>
        <v>172800</v>
      </c>
      <c r="K91" t="str">
        <f t="shared" si="236"/>
        <v>48h</v>
      </c>
      <c r="L91">
        <f t="shared" si="205"/>
        <v>259200</v>
      </c>
      <c r="M91" t="str">
        <f t="shared" ref="M91:O91" si="288">IF(L91/60/60&gt;=1,INT(L91/60/60)&amp;"h","")
&amp;IF(INT(MOD(L91/60,60))&gt;0,INT(MOD(L91/60,60))&amp;"m","")
&amp;IF(INT(MOD(L91,60))&gt;0,INT(MOD(L91,60))&amp;"s","")</f>
        <v>72h</v>
      </c>
      <c r="N91">
        <f t="shared" si="207"/>
        <v>259200</v>
      </c>
      <c r="O91" t="str">
        <f t="shared" si="288"/>
        <v>72h</v>
      </c>
      <c r="P91">
        <f t="shared" si="208"/>
        <v>14400</v>
      </c>
      <c r="Q91" t="str">
        <f t="shared" ref="Q91" si="289">IF(P91/60/60&gt;=1,INT(P91/60/60)&amp;"h","")
&amp;IF(INT(MOD(P91/60,60))&gt;0,INT(MOD(P91/60,60))&amp;"m","")
&amp;IF(INT(MOD(P91,60))&gt;0,INT(MOD(P91,60))&amp;"s","")</f>
        <v>4h</v>
      </c>
    </row>
    <row r="92" spans="1:17" x14ac:dyDescent="0.3">
      <c r="A92">
        <v>91</v>
      </c>
      <c r="B92">
        <v>53400</v>
      </c>
      <c r="C92" t="str">
        <f t="shared" si="234"/>
        <v>14h50m</v>
      </c>
      <c r="D92">
        <v>2403300</v>
      </c>
      <c r="E92" t="str">
        <f t="shared" si="214"/>
        <v>27d19h35m</v>
      </c>
      <c r="F92">
        <v>57600</v>
      </c>
      <c r="G92" t="str">
        <f t="shared" ref="G92" si="290">IF(F92/60/60&gt;=1,INT(F92/60/60)&amp;"h","")
&amp;IF(INT(MOD(F92/60,60))&gt;0,INT(MOD(F92/60,60))&amp;"m","")
&amp;IF(INT(MOD(F92,60))&gt;0,INT(MOD(F92,60))&amp;"s","")</f>
        <v>16h</v>
      </c>
      <c r="H92">
        <v>10</v>
      </c>
      <c r="I92">
        <f t="shared" si="211"/>
        <v>242.5</v>
      </c>
      <c r="J92">
        <f t="shared" si="216"/>
        <v>172800</v>
      </c>
      <c r="K92" t="str">
        <f t="shared" si="236"/>
        <v>48h</v>
      </c>
      <c r="L92">
        <f t="shared" si="205"/>
        <v>259200</v>
      </c>
      <c r="M92" t="str">
        <f t="shared" ref="M92:O92" si="291">IF(L92/60/60&gt;=1,INT(L92/60/60)&amp;"h","")
&amp;IF(INT(MOD(L92/60,60))&gt;0,INT(MOD(L92/60,60))&amp;"m","")
&amp;IF(INT(MOD(L92,60))&gt;0,INT(MOD(L92,60))&amp;"s","")</f>
        <v>72h</v>
      </c>
      <c r="N92">
        <f t="shared" si="207"/>
        <v>259200</v>
      </c>
      <c r="O92" t="str">
        <f t="shared" si="291"/>
        <v>72h</v>
      </c>
      <c r="P92">
        <f t="shared" si="208"/>
        <v>14400</v>
      </c>
      <c r="Q92" t="str">
        <f t="shared" ref="Q92" si="292">IF(P92/60/60&gt;=1,INT(P92/60/60)&amp;"h","")
&amp;IF(INT(MOD(P92/60,60))&gt;0,INT(MOD(P92/60,60))&amp;"m","")
&amp;IF(INT(MOD(P92,60))&gt;0,INT(MOD(P92,60))&amp;"s","")</f>
        <v>4h</v>
      </c>
    </row>
    <row r="93" spans="1:17" x14ac:dyDescent="0.3">
      <c r="A93">
        <v>92</v>
      </c>
      <c r="B93">
        <v>54000</v>
      </c>
      <c r="C93" t="str">
        <f t="shared" si="234"/>
        <v>15h</v>
      </c>
      <c r="D93">
        <v>2457300</v>
      </c>
      <c r="E93" t="str">
        <f t="shared" si="214"/>
        <v>28d10h35m</v>
      </c>
      <c r="F93">
        <v>57600</v>
      </c>
      <c r="G93" t="str">
        <f t="shared" ref="G93" si="293">IF(F93/60/60&gt;=1,INT(F93/60/60)&amp;"h","")
&amp;IF(INT(MOD(F93/60,60))&gt;0,INT(MOD(F93/60,60))&amp;"m","")
&amp;IF(INT(MOD(F93,60))&gt;0,INT(MOD(F93,60))&amp;"s","")</f>
        <v>16h</v>
      </c>
      <c r="H93">
        <v>10</v>
      </c>
      <c r="I93">
        <f t="shared" si="211"/>
        <v>244.5</v>
      </c>
      <c r="J93">
        <f t="shared" si="216"/>
        <v>172800</v>
      </c>
      <c r="K93" t="str">
        <f t="shared" si="236"/>
        <v>48h</v>
      </c>
      <c r="L93">
        <f t="shared" si="205"/>
        <v>259200</v>
      </c>
      <c r="M93" t="str">
        <f t="shared" ref="M93:O93" si="294">IF(L93/60/60&gt;=1,INT(L93/60/60)&amp;"h","")
&amp;IF(INT(MOD(L93/60,60))&gt;0,INT(MOD(L93/60,60))&amp;"m","")
&amp;IF(INT(MOD(L93,60))&gt;0,INT(MOD(L93,60))&amp;"s","")</f>
        <v>72h</v>
      </c>
      <c r="N93">
        <f t="shared" si="207"/>
        <v>259200</v>
      </c>
      <c r="O93" t="str">
        <f t="shared" si="294"/>
        <v>72h</v>
      </c>
      <c r="P93">
        <f t="shared" si="208"/>
        <v>14400</v>
      </c>
      <c r="Q93" t="str">
        <f t="shared" ref="Q93" si="295">IF(P93/60/60&gt;=1,INT(P93/60/60)&amp;"h","")
&amp;IF(INT(MOD(P93/60,60))&gt;0,INT(MOD(P93/60,60))&amp;"m","")
&amp;IF(INT(MOD(P93,60))&gt;0,INT(MOD(P93,60))&amp;"s","")</f>
        <v>4h</v>
      </c>
    </row>
    <row r="94" spans="1:17" x14ac:dyDescent="0.3">
      <c r="A94">
        <v>93</v>
      </c>
      <c r="B94">
        <v>54600</v>
      </c>
      <c r="C94" t="str">
        <f t="shared" si="234"/>
        <v>15h10m</v>
      </c>
      <c r="D94">
        <v>2511900</v>
      </c>
      <c r="E94" t="str">
        <f t="shared" si="214"/>
        <v>29d1h45m</v>
      </c>
      <c r="F94">
        <v>57600</v>
      </c>
      <c r="G94" t="str">
        <f t="shared" ref="G94" si="296">IF(F94/60/60&gt;=1,INT(F94/60/60)&amp;"h","")
&amp;IF(INT(MOD(F94/60,60))&gt;0,INT(MOD(F94/60,60))&amp;"m","")
&amp;IF(INT(MOD(F94,60))&gt;0,INT(MOD(F94,60))&amp;"s","")</f>
        <v>16h</v>
      </c>
      <c r="H94">
        <v>10</v>
      </c>
      <c r="I94">
        <f t="shared" si="211"/>
        <v>246.5</v>
      </c>
      <c r="J94">
        <f t="shared" si="216"/>
        <v>172800</v>
      </c>
      <c r="K94" t="str">
        <f t="shared" si="236"/>
        <v>48h</v>
      </c>
      <c r="L94">
        <f t="shared" si="205"/>
        <v>259200</v>
      </c>
      <c r="M94" t="str">
        <f t="shared" ref="M94:O94" si="297">IF(L94/60/60&gt;=1,INT(L94/60/60)&amp;"h","")
&amp;IF(INT(MOD(L94/60,60))&gt;0,INT(MOD(L94/60,60))&amp;"m","")
&amp;IF(INT(MOD(L94,60))&gt;0,INT(MOD(L94,60))&amp;"s","")</f>
        <v>72h</v>
      </c>
      <c r="N94">
        <f t="shared" si="207"/>
        <v>259200</v>
      </c>
      <c r="O94" t="str">
        <f t="shared" si="297"/>
        <v>72h</v>
      </c>
      <c r="P94">
        <f t="shared" si="208"/>
        <v>14400</v>
      </c>
      <c r="Q94" t="str">
        <f t="shared" ref="Q94" si="298">IF(P94/60/60&gt;=1,INT(P94/60/60)&amp;"h","")
&amp;IF(INT(MOD(P94/60,60))&gt;0,INT(MOD(P94/60,60))&amp;"m","")
&amp;IF(INT(MOD(P94,60))&gt;0,INT(MOD(P94,60))&amp;"s","")</f>
        <v>4h</v>
      </c>
    </row>
    <row r="95" spans="1:17" x14ac:dyDescent="0.3">
      <c r="A95">
        <v>94</v>
      </c>
      <c r="B95">
        <v>55200</v>
      </c>
      <c r="C95" t="str">
        <f t="shared" si="234"/>
        <v>15h20m</v>
      </c>
      <c r="D95">
        <v>2567100</v>
      </c>
      <c r="E95" t="str">
        <f t="shared" si="214"/>
        <v>29d17h5m</v>
      </c>
      <c r="F95">
        <v>57600</v>
      </c>
      <c r="G95" t="str">
        <f t="shared" ref="G95" si="299">IF(F95/60/60&gt;=1,INT(F95/60/60)&amp;"h","")
&amp;IF(INT(MOD(F95/60,60))&gt;0,INT(MOD(F95/60,60))&amp;"m","")
&amp;IF(INT(MOD(F95,60))&gt;0,INT(MOD(F95,60))&amp;"s","")</f>
        <v>16h</v>
      </c>
      <c r="H95">
        <v>10</v>
      </c>
      <c r="I95">
        <f t="shared" si="211"/>
        <v>248.5</v>
      </c>
      <c r="J95">
        <f t="shared" si="216"/>
        <v>172800</v>
      </c>
      <c r="K95" t="str">
        <f t="shared" si="236"/>
        <v>48h</v>
      </c>
      <c r="L95">
        <f t="shared" si="205"/>
        <v>259200</v>
      </c>
      <c r="M95" t="str">
        <f t="shared" ref="M95:O95" si="300">IF(L95/60/60&gt;=1,INT(L95/60/60)&amp;"h","")
&amp;IF(INT(MOD(L95/60,60))&gt;0,INT(MOD(L95/60,60))&amp;"m","")
&amp;IF(INT(MOD(L95,60))&gt;0,INT(MOD(L95,60))&amp;"s","")</f>
        <v>72h</v>
      </c>
      <c r="N95">
        <f t="shared" si="207"/>
        <v>259200</v>
      </c>
      <c r="O95" t="str">
        <f t="shared" si="300"/>
        <v>72h</v>
      </c>
      <c r="P95">
        <f t="shared" si="208"/>
        <v>14400</v>
      </c>
      <c r="Q95" t="str">
        <f t="shared" ref="Q95" si="301">IF(P95/60/60&gt;=1,INT(P95/60/60)&amp;"h","")
&amp;IF(INT(MOD(P95/60,60))&gt;0,INT(MOD(P95/60,60))&amp;"m","")
&amp;IF(INT(MOD(P95,60))&gt;0,INT(MOD(P95,60))&amp;"s","")</f>
        <v>4h</v>
      </c>
    </row>
    <row r="96" spans="1:17" x14ac:dyDescent="0.3">
      <c r="A96">
        <v>95</v>
      </c>
      <c r="B96">
        <v>55800</v>
      </c>
      <c r="C96" t="str">
        <f t="shared" si="234"/>
        <v>15h30m</v>
      </c>
      <c r="D96">
        <v>2622900</v>
      </c>
      <c r="E96" t="str">
        <f t="shared" si="214"/>
        <v>30d8h35m</v>
      </c>
      <c r="F96">
        <v>57600</v>
      </c>
      <c r="G96" t="str">
        <f t="shared" ref="G96" si="302">IF(F96/60/60&gt;=1,INT(F96/60/60)&amp;"h","")
&amp;IF(INT(MOD(F96/60,60))&gt;0,INT(MOD(F96/60,60))&amp;"m","")
&amp;IF(INT(MOD(F96,60))&gt;0,INT(MOD(F96,60))&amp;"s","")</f>
        <v>16h</v>
      </c>
      <c r="H96">
        <v>10</v>
      </c>
      <c r="I96">
        <f t="shared" si="211"/>
        <v>250.5</v>
      </c>
      <c r="J96">
        <f t="shared" si="216"/>
        <v>172800</v>
      </c>
      <c r="K96" t="str">
        <f t="shared" si="236"/>
        <v>48h</v>
      </c>
      <c r="L96">
        <f t="shared" si="205"/>
        <v>259200</v>
      </c>
      <c r="M96" t="str">
        <f t="shared" ref="M96:O96" si="303">IF(L96/60/60&gt;=1,INT(L96/60/60)&amp;"h","")
&amp;IF(INT(MOD(L96/60,60))&gt;0,INT(MOD(L96/60,60))&amp;"m","")
&amp;IF(INT(MOD(L96,60))&gt;0,INT(MOD(L96,60))&amp;"s","")</f>
        <v>72h</v>
      </c>
      <c r="N96">
        <f t="shared" si="207"/>
        <v>259200</v>
      </c>
      <c r="O96" t="str">
        <f t="shared" si="303"/>
        <v>72h</v>
      </c>
      <c r="P96">
        <f t="shared" si="208"/>
        <v>14400</v>
      </c>
      <c r="Q96" t="str">
        <f t="shared" ref="Q96" si="304">IF(P96/60/60&gt;=1,INT(P96/60/60)&amp;"h","")
&amp;IF(INT(MOD(P96/60,60))&gt;0,INT(MOD(P96/60,60))&amp;"m","")
&amp;IF(INT(MOD(P96,60))&gt;0,INT(MOD(P96,60))&amp;"s","")</f>
        <v>4h</v>
      </c>
    </row>
    <row r="97" spans="1:17" x14ac:dyDescent="0.3">
      <c r="A97">
        <v>96</v>
      </c>
      <c r="B97">
        <v>56400</v>
      </c>
      <c r="C97" t="str">
        <f t="shared" si="234"/>
        <v>15h40m</v>
      </c>
      <c r="D97">
        <v>2679300</v>
      </c>
      <c r="E97" t="str">
        <f t="shared" si="214"/>
        <v>31d15m</v>
      </c>
      <c r="F97">
        <v>57600</v>
      </c>
      <c r="G97" t="str">
        <f t="shared" ref="G97" si="305">IF(F97/60/60&gt;=1,INT(F97/60/60)&amp;"h","")
&amp;IF(INT(MOD(F97/60,60))&gt;0,INT(MOD(F97/60,60))&amp;"m","")
&amp;IF(INT(MOD(F97,60))&gt;0,INT(MOD(F97,60))&amp;"s","")</f>
        <v>16h</v>
      </c>
      <c r="H97">
        <v>10</v>
      </c>
      <c r="I97">
        <f t="shared" si="211"/>
        <v>252.5</v>
      </c>
      <c r="J97">
        <f t="shared" si="216"/>
        <v>172800</v>
      </c>
      <c r="K97" t="str">
        <f t="shared" si="236"/>
        <v>48h</v>
      </c>
      <c r="L97">
        <f t="shared" si="205"/>
        <v>259200</v>
      </c>
      <c r="M97" t="str">
        <f t="shared" ref="M97:O97" si="306">IF(L97/60/60&gt;=1,INT(L97/60/60)&amp;"h","")
&amp;IF(INT(MOD(L97/60,60))&gt;0,INT(MOD(L97/60,60))&amp;"m","")
&amp;IF(INT(MOD(L97,60))&gt;0,INT(MOD(L97,60))&amp;"s","")</f>
        <v>72h</v>
      </c>
      <c r="N97">
        <f t="shared" si="207"/>
        <v>259200</v>
      </c>
      <c r="O97" t="str">
        <f t="shared" si="306"/>
        <v>72h</v>
      </c>
      <c r="P97">
        <f t="shared" si="208"/>
        <v>14400</v>
      </c>
      <c r="Q97" t="str">
        <f t="shared" ref="Q97" si="307">IF(P97/60/60&gt;=1,INT(P97/60/60)&amp;"h","")
&amp;IF(INT(MOD(P97/60,60))&gt;0,INT(MOD(P97/60,60))&amp;"m","")
&amp;IF(INT(MOD(P97,60))&gt;0,INT(MOD(P97,60))&amp;"s","")</f>
        <v>4h</v>
      </c>
    </row>
    <row r="98" spans="1:17" x14ac:dyDescent="0.3">
      <c r="A98">
        <v>97</v>
      </c>
      <c r="B98">
        <v>57000</v>
      </c>
      <c r="C98" t="str">
        <f t="shared" si="234"/>
        <v>15h50m</v>
      </c>
      <c r="D98">
        <v>2736300</v>
      </c>
      <c r="E98" t="str">
        <f t="shared" si="214"/>
        <v>31d16h5m</v>
      </c>
      <c r="F98">
        <v>57600</v>
      </c>
      <c r="G98" t="str">
        <f t="shared" ref="G98" si="308">IF(F98/60/60&gt;=1,INT(F98/60/60)&amp;"h","")
&amp;IF(INT(MOD(F98/60,60))&gt;0,INT(MOD(F98/60,60))&amp;"m","")
&amp;IF(INT(MOD(F98,60))&gt;0,INT(MOD(F98,60))&amp;"s","")</f>
        <v>16h</v>
      </c>
      <c r="H98">
        <v>10</v>
      </c>
      <c r="I98">
        <f t="shared" si="211"/>
        <v>254.5</v>
      </c>
      <c r="J98">
        <f t="shared" si="216"/>
        <v>172800</v>
      </c>
      <c r="K98" t="str">
        <f t="shared" si="236"/>
        <v>48h</v>
      </c>
      <c r="L98">
        <f t="shared" si="205"/>
        <v>259200</v>
      </c>
      <c r="M98" t="str">
        <f t="shared" ref="M98:O98" si="309">IF(L98/60/60&gt;=1,INT(L98/60/60)&amp;"h","")
&amp;IF(INT(MOD(L98/60,60))&gt;0,INT(MOD(L98/60,60))&amp;"m","")
&amp;IF(INT(MOD(L98,60))&gt;0,INT(MOD(L98,60))&amp;"s","")</f>
        <v>72h</v>
      </c>
      <c r="N98">
        <f t="shared" si="207"/>
        <v>259200</v>
      </c>
      <c r="O98" t="str">
        <f t="shared" si="309"/>
        <v>72h</v>
      </c>
      <c r="P98">
        <f t="shared" si="208"/>
        <v>14400</v>
      </c>
      <c r="Q98" t="str">
        <f t="shared" ref="Q98" si="310">IF(P98/60/60&gt;=1,INT(P98/60/60)&amp;"h","")
&amp;IF(INT(MOD(P98/60,60))&gt;0,INT(MOD(P98/60,60))&amp;"m","")
&amp;IF(INT(MOD(P98,60))&gt;0,INT(MOD(P98,60))&amp;"s","")</f>
        <v>4h</v>
      </c>
    </row>
    <row r="99" spans="1:17" x14ac:dyDescent="0.3">
      <c r="A99">
        <v>98</v>
      </c>
      <c r="B99">
        <v>57600</v>
      </c>
      <c r="C99" t="str">
        <f t="shared" si="234"/>
        <v>16h</v>
      </c>
      <c r="D99">
        <v>2793900</v>
      </c>
      <c r="E99" t="str">
        <f t="shared" si="214"/>
        <v>32d8h5m</v>
      </c>
      <c r="F99">
        <v>57600</v>
      </c>
      <c r="G99" t="str">
        <f t="shared" ref="G99" si="311">IF(F99/60/60&gt;=1,INT(F99/60/60)&amp;"h","")
&amp;IF(INT(MOD(F99/60,60))&gt;0,INT(MOD(F99/60,60))&amp;"m","")
&amp;IF(INT(MOD(F99,60))&gt;0,INT(MOD(F99,60))&amp;"s","")</f>
        <v>16h</v>
      </c>
      <c r="H99">
        <v>10</v>
      </c>
      <c r="I99">
        <f t="shared" si="211"/>
        <v>256.5</v>
      </c>
      <c r="J99">
        <f t="shared" si="216"/>
        <v>172800</v>
      </c>
      <c r="K99" t="str">
        <f t="shared" si="236"/>
        <v>48h</v>
      </c>
      <c r="L99">
        <f t="shared" si="205"/>
        <v>259200</v>
      </c>
      <c r="M99" t="str">
        <f t="shared" ref="M99:O99" si="312">IF(L99/60/60&gt;=1,INT(L99/60/60)&amp;"h","")
&amp;IF(INT(MOD(L99/60,60))&gt;0,INT(MOD(L99/60,60))&amp;"m","")
&amp;IF(INT(MOD(L99,60))&gt;0,INT(MOD(L99,60))&amp;"s","")</f>
        <v>72h</v>
      </c>
      <c r="N99">
        <f t="shared" si="207"/>
        <v>259200</v>
      </c>
      <c r="O99" t="str">
        <f t="shared" si="312"/>
        <v>72h</v>
      </c>
      <c r="P99">
        <f t="shared" si="208"/>
        <v>14400</v>
      </c>
      <c r="Q99" t="str">
        <f t="shared" ref="Q99" si="313">IF(P99/60/60&gt;=1,INT(P99/60/60)&amp;"h","")
&amp;IF(INT(MOD(P99/60,60))&gt;0,INT(MOD(P99/60,60))&amp;"m","")
&amp;IF(INT(MOD(P99,60))&gt;0,INT(MOD(P99,60))&amp;"s","")</f>
        <v>4h</v>
      </c>
    </row>
    <row r="100" spans="1:17" x14ac:dyDescent="0.3">
      <c r="A100">
        <v>99</v>
      </c>
      <c r="B100">
        <v>58200</v>
      </c>
      <c r="C100" t="str">
        <f t="shared" si="234"/>
        <v>16h10m</v>
      </c>
      <c r="D100">
        <v>2852100</v>
      </c>
      <c r="E100" t="str">
        <f t="shared" si="214"/>
        <v>33d15m</v>
      </c>
      <c r="F100">
        <v>57600</v>
      </c>
      <c r="G100" t="str">
        <f t="shared" ref="G100" si="314">IF(F100/60/60&gt;=1,INT(F100/60/60)&amp;"h","")
&amp;IF(INT(MOD(F100/60,60))&gt;0,INT(MOD(F100/60,60))&amp;"m","")
&amp;IF(INT(MOD(F100,60))&gt;0,INT(MOD(F100,60))&amp;"s","")</f>
        <v>16h</v>
      </c>
      <c r="H100">
        <v>10</v>
      </c>
      <c r="I100">
        <f t="shared" si="211"/>
        <v>258.5</v>
      </c>
      <c r="J100">
        <f t="shared" si="216"/>
        <v>172800</v>
      </c>
      <c r="K100" t="str">
        <f t="shared" si="236"/>
        <v>48h</v>
      </c>
      <c r="L100">
        <f t="shared" si="205"/>
        <v>259200</v>
      </c>
      <c r="M100" t="str">
        <f t="shared" ref="M100:O100" si="315">IF(L100/60/60&gt;=1,INT(L100/60/60)&amp;"h","")
&amp;IF(INT(MOD(L100/60,60))&gt;0,INT(MOD(L100/60,60))&amp;"m","")
&amp;IF(INT(MOD(L100,60))&gt;0,INT(MOD(L100,60))&amp;"s","")</f>
        <v>72h</v>
      </c>
      <c r="N100">
        <f t="shared" si="207"/>
        <v>259200</v>
      </c>
      <c r="O100" t="str">
        <f t="shared" si="315"/>
        <v>72h</v>
      </c>
      <c r="P100">
        <f t="shared" si="208"/>
        <v>14400</v>
      </c>
      <c r="Q100" t="str">
        <f t="shared" ref="Q100" si="316">IF(P100/60/60&gt;=1,INT(P100/60/60)&amp;"h","")
&amp;IF(INT(MOD(P100/60,60))&gt;0,INT(MOD(P100/60,60))&amp;"m","")
&amp;IF(INT(MOD(P100,60))&gt;0,INT(MOD(P100,60))&amp;"s","")</f>
        <v>4h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ResearchTable</vt:lpstr>
      <vt:lpstr>AnalysisTable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2021-08-03T13:56:43Z</dcterms:modified>
</cp:coreProperties>
</file>