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0880538A-2ACD-4AB1-89DA-73DE4D855886}"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0" i="4" l="1"/>
  <c r="Q10" i="4"/>
  <c r="P10" i="4"/>
  <c r="O10" i="4"/>
  <c r="N10" i="4"/>
  <c r="M10" i="4"/>
  <c r="L10" i="4"/>
  <c r="I10" i="4"/>
  <c r="C10" i="4"/>
  <c r="N18" i="1"/>
  <c r="L18" i="1"/>
  <c r="J18" i="1"/>
  <c r="H18" i="1"/>
  <c r="F18" i="1"/>
  <c r="D18" i="1"/>
  <c r="E10" i="4"/>
  <c r="R9" i="4" l="1"/>
  <c r="Q9" i="4"/>
  <c r="P9" i="4"/>
  <c r="O9" i="4"/>
  <c r="N9" i="4"/>
  <c r="M9" i="4"/>
  <c r="L9" i="4"/>
  <c r="I9" i="4"/>
  <c r="C9" i="4"/>
  <c r="E9" i="4"/>
  <c r="R8" i="4" l="1"/>
  <c r="Q8" i="4"/>
  <c r="P8" i="4"/>
  <c r="O8" i="4"/>
  <c r="N8" i="4"/>
  <c r="M8" i="4"/>
  <c r="L8" i="4"/>
  <c r="I8" i="4"/>
  <c r="C8" i="4"/>
  <c r="E8" i="4"/>
  <c r="R7" i="4" l="1"/>
  <c r="Q7" i="4"/>
  <c r="P7" i="4"/>
  <c r="O7" i="4"/>
  <c r="N7" i="4"/>
  <c r="M7" i="4"/>
  <c r="L7" i="4"/>
  <c r="I7" i="4"/>
  <c r="C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6" i="4" l="1"/>
  <c r="C15" i="4"/>
  <c r="C14" i="4"/>
  <c r="C13" i="4"/>
  <c r="C12" i="4"/>
  <c r="C11" i="4"/>
  <c r="M16" i="4" l="1"/>
  <c r="L16" i="4"/>
  <c r="M15" i="4"/>
  <c r="L15" i="4"/>
  <c r="M14" i="4"/>
  <c r="L14" i="4"/>
  <c r="M13" i="4"/>
  <c r="L13" i="4"/>
  <c r="M12" i="4"/>
  <c r="L12" i="4"/>
  <c r="M3" i="4"/>
  <c r="L3" i="4"/>
  <c r="M2" i="4"/>
  <c r="L2" i="4"/>
  <c r="L11" i="4" l="1"/>
  <c r="M11"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5" i="4"/>
  <c r="I14" i="4"/>
  <c r="I2" i="4"/>
  <c r="T3" i="1" l="1"/>
  <c r="E2" i="2"/>
  <c r="C2" i="2"/>
  <c r="E13" i="4"/>
  <c r="C3" i="2"/>
  <c r="E16" i="4"/>
  <c r="E15" i="4"/>
  <c r="C4" i="3"/>
  <c r="C5" i="2"/>
  <c r="E4" i="2"/>
  <c r="C4" i="2"/>
  <c r="C2" i="3"/>
  <c r="E5" i="2"/>
  <c r="C6" i="2"/>
  <c r="C3" i="3"/>
  <c r="E6" i="2"/>
  <c r="E11" i="4"/>
  <c r="C5" i="3"/>
  <c r="E2" i="4"/>
  <c r="E12" i="4"/>
  <c r="E3" i="2"/>
  <c r="E14" i="4"/>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6" i="4" l="1"/>
  <c r="I13" i="4"/>
  <c r="I12" i="4"/>
  <c r="I11" i="4"/>
  <c r="N6" i="1" l="1"/>
  <c r="N7" i="1"/>
  <c r="N8" i="1"/>
  <c r="L6" i="1"/>
  <c r="L7" i="1"/>
  <c r="L8" i="1"/>
  <c r="L9" i="1"/>
  <c r="F9" i="1" l="1"/>
  <c r="F8" i="1"/>
  <c r="F7" i="1"/>
  <c r="F6" i="1"/>
  <c r="D9" i="1"/>
  <c r="D8" i="1"/>
  <c r="D7" i="1"/>
  <c r="D6" i="1"/>
  <c r="R16" i="4" l="1"/>
  <c r="R15" i="4"/>
  <c r="R14" i="4"/>
  <c r="R13" i="4"/>
  <c r="R12" i="4"/>
  <c r="R11" i="4"/>
  <c r="J11" i="5" l="1"/>
  <c r="J10" i="5"/>
  <c r="J8" i="5"/>
  <c r="J9" i="5"/>
  <c r="J7" i="5"/>
  <c r="J2" i="5"/>
  <c r="J5" i="5"/>
  <c r="J4" i="5"/>
  <c r="J3" i="5"/>
  <c r="J6" i="5"/>
  <c r="Q12" i="4"/>
  <c r="Q13" i="4"/>
  <c r="Q14" i="4"/>
  <c r="Q15" i="4"/>
  <c r="Q16" i="4"/>
  <c r="Q11" i="4"/>
  <c r="I11" i="5" l="1"/>
  <c r="I8" i="5"/>
  <c r="I10" i="5"/>
  <c r="I7" i="5"/>
  <c r="I9" i="5"/>
  <c r="I2" i="5"/>
  <c r="I5" i="5"/>
  <c r="I4" i="5"/>
  <c r="I6" i="5"/>
  <c r="I3" i="5"/>
  <c r="P12" i="4"/>
  <c r="P13" i="4"/>
  <c r="P14" i="4"/>
  <c r="P15" i="4"/>
  <c r="P16" i="4"/>
  <c r="P11" i="4"/>
  <c r="O16" i="4" l="1"/>
  <c r="O15" i="4"/>
  <c r="O14" i="4"/>
  <c r="O13" i="4"/>
  <c r="O12" i="4"/>
  <c r="O11" i="4"/>
  <c r="N16" i="4"/>
  <c r="N15" i="4"/>
  <c r="N14" i="4"/>
  <c r="N13" i="4"/>
  <c r="N12" i="4"/>
  <c r="N11" i="4"/>
  <c r="T2" i="1" l="1"/>
  <c r="U2" i="1" s="1"/>
  <c r="T4" i="1"/>
  <c r="T6" i="1"/>
  <c r="T5" i="1"/>
  <c r="U4" i="1" l="1"/>
  <c r="U3" i="1"/>
  <c r="U5" i="1"/>
  <c r="U6" i="1"/>
  <c r="T1" i="1" l="1" a="1"/>
  <c r="T1" i="1" s="1"/>
  <c r="W2" i="1" s="1"/>
  <c r="C2" i="4" l="1"/>
  <c r="C3" i="4"/>
  <c r="C6" i="4"/>
  <c r="C4" i="4" l="1"/>
  <c r="C5" i="4"/>
  <c r="N7" i="5" l="1"/>
  <c r="O7" i="5"/>
  <c r="M7" i="5"/>
  <c r="O2" i="5"/>
  <c r="M2" i="5" l="1"/>
  <c r="M3" i="5"/>
  <c r="N2" i="5"/>
  <c r="O3" i="5"/>
  <c r="N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<sst xmlns="http://schemas.openxmlformats.org/spreadsheetml/2006/main" count="304" uniqueCount="172">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</sst>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TimeSlowMeryl</v>
          </cell>
        </row>
        <row r="42">
          <cell r="A42" t="str">
            <v>MoveSpeedUpMeryl</v>
          </cell>
        </row>
        <row r="43">
          <cell r="A43" t="str">
            <v>NormalAttackGreekWarrior</v>
          </cell>
        </row>
        <row r="44">
          <cell r="A44" t="str">
            <v>NormalAttackAkai</v>
          </cell>
        </row>
        <row r="45">
          <cell r="A45" t="str">
            <v>LP_ArcFormAkai</v>
          </cell>
        </row>
        <row r="46">
          <cell r="A46" t="str">
            <v>NormalAttackYuka</v>
          </cell>
        </row>
        <row r="47">
          <cell r="A47" t="str">
            <v>NormalAttackSteampunkRobot</v>
          </cell>
        </row>
        <row r="48">
          <cell r="A48" t="str">
            <v>CallHealSpSteampunkRobot</v>
          </cell>
        </row>
        <row r="49">
          <cell r="A49" t="str">
            <v>CallHealSpSteampunkRobot_HealSp</v>
          </cell>
        </row>
        <row r="50">
          <cell r="A50" t="str">
            <v>NormalAttackKachujin</v>
          </cell>
        </row>
        <row r="51">
          <cell r="A51" t="str">
            <v>NormalAttackMedea</v>
          </cell>
        </row>
        <row r="52">
          <cell r="A52" t="str">
            <v>NormalAttackLola</v>
          </cell>
        </row>
        <row r="53">
          <cell r="A53" t="str">
            <v>NormalAttackRockElemental</v>
          </cell>
        </row>
        <row r="54">
          <cell r="A54" t="str">
            <v>NormalAttackSoldier</v>
          </cell>
        </row>
        <row r="55">
          <cell r="A55" t="str">
            <v>NormalAttackDualWarrior</v>
          </cell>
        </row>
        <row r="56">
          <cell r="A56" t="str">
            <v>NormalAttackPreGloryArmor</v>
          </cell>
        </row>
        <row r="57">
          <cell r="A57" t="str">
            <v>NormalAttackGloryArmor</v>
          </cell>
        </row>
        <row r="58">
          <cell r="A58" t="str">
            <v>NormalAttackRpgKnight</v>
          </cell>
        </row>
        <row r="59">
          <cell r="A59" t="str">
            <v>NormalAttackCreateRpgKnight</v>
          </cell>
        </row>
        <row r="60">
          <cell r="A60" t="str">
            <v>NormalAttackPostRpgKnight</v>
          </cell>
        </row>
        <row r="61">
          <cell r="A61" t="str">
            <v>NormalAttackDemonHuntress</v>
          </cell>
        </row>
        <row r="62">
          <cell r="A62" t="str">
            <v>UltimateAttackDemonHuntress</v>
          </cell>
        </row>
        <row r="63">
          <cell r="A63" t="str">
            <v>NormalAttackMobileFemale</v>
          </cell>
        </row>
        <row r="64">
          <cell r="A64" t="str">
            <v>LP_RicochetBetterMobileFemale</v>
          </cell>
        </row>
        <row r="65">
          <cell r="A65" t="str">
            <v>NormalAttackCyborgCharacter</v>
          </cell>
        </row>
        <row r="66">
          <cell r="A66" t="str">
            <v>NormalAttackSandWarrior</v>
          </cell>
        </row>
        <row r="67">
          <cell r="A67" t="str">
            <v>NormalAttackPreBladeFanDancer</v>
          </cell>
        </row>
        <row r="68">
          <cell r="A68" t="str">
            <v>NormalAttackBladeFanDancer</v>
          </cell>
        </row>
        <row r="69">
          <cell r="A69" t="str">
            <v>ChangeAttackStateBladeFanDancer</v>
          </cell>
        </row>
        <row r="70">
          <cell r="A70" t="str">
            <v>NormalAttackSyria</v>
          </cell>
        </row>
        <row r="71">
          <cell r="A71" t="str">
            <v>NormalAttackRemoveSyria</v>
          </cell>
        </row>
        <row r="72">
          <cell r="A72" t="str">
            <v>UltimateRemoveSyria</v>
          </cell>
        </row>
        <row r="73">
          <cell r="A73" t="str">
            <v>NormalAttackLinhi</v>
          </cell>
        </row>
        <row r="74">
          <cell r="A74" t="str">
            <v>IgnoreEvadeVisualLinhi</v>
          </cell>
        </row>
        <row r="75">
          <cell r="A75" t="str">
            <v>NormalAttackNecromancerFour</v>
          </cell>
        </row>
        <row r="76">
          <cell r="A76" t="str">
            <v>NormalAttackMovingNecromancerFour</v>
          </cell>
        </row>
        <row r="77">
          <cell r="A77" t="str">
            <v>AttackOnMovingNecromancerFour</v>
          </cell>
        </row>
        <row r="78">
          <cell r="A78" t="str">
            <v>NormalAttackGirlWarrior</v>
          </cell>
        </row>
        <row r="79">
          <cell r="A79" t="str">
            <v>NormalAttackPreGirlArcher</v>
          </cell>
        </row>
        <row r="80">
          <cell r="A80" t="str">
            <v>NormalAttackGirlArcher</v>
          </cell>
        </row>
        <row r="81">
          <cell r="A81" t="str">
            <v>LP_AddGeneratorCreateCountGirlArcher</v>
          </cell>
        </row>
        <row r="82">
          <cell r="A82" t="str">
            <v>NormalAttackWeakEnergyShieldRobot</v>
          </cell>
        </row>
        <row r="83">
          <cell r="A83" t="str">
            <v>NormalAttackEnergyShieldRobot</v>
          </cell>
        </row>
        <row r="84">
          <cell r="A84" t="str">
            <v>NormalAttackIceMagician</v>
          </cell>
        </row>
        <row r="85">
          <cell r="A85" t="str">
            <v>NormalAttackAngelicWarrior</v>
          </cell>
        </row>
        <row r="86">
          <cell r="A86" t="str">
            <v>NormalAttackUnicornCharacter</v>
          </cell>
        </row>
        <row r="87">
          <cell r="A87" t="str">
            <v>CallInvincibleTortoise</v>
          </cell>
        </row>
        <row r="88">
          <cell r="A88" t="str">
            <v>InvincibleTortoise</v>
          </cell>
        </row>
        <row r="89">
          <cell r="A89" t="str">
            <v>CountBarrier5Times</v>
          </cell>
        </row>
        <row r="90">
          <cell r="A90" t="str">
            <v>CallBurrowNinjaAssassin</v>
          </cell>
        </row>
        <row r="91">
          <cell r="A91" t="str">
            <v>BurrowNinjaAssassin</v>
          </cell>
        </row>
        <row r="92">
          <cell r="A92" t="str">
            <v>RushPigPet</v>
          </cell>
        </row>
        <row r="93">
          <cell r="A93" t="str">
            <v>RushPigPet_Purple</v>
          </cell>
        </row>
        <row r="94">
          <cell r="A94" t="str">
            <v>RushPolygonalMetalon_Green</v>
          </cell>
        </row>
        <row r="95">
          <cell r="A95" t="str">
            <v>RushCuteUniq</v>
          </cell>
        </row>
        <row r="96">
          <cell r="A96" t="str">
            <v>RushRobotSphere</v>
          </cell>
        </row>
        <row r="97">
          <cell r="A97" t="str">
            <v>SlowDebuffCyc</v>
          </cell>
        </row>
        <row r="98">
          <cell r="A98" t="str">
            <v>AS_SlowCyc</v>
          </cell>
        </row>
        <row r="99">
          <cell r="A99" t="str">
            <v>TeleportWarAssassin</v>
          </cell>
        </row>
        <row r="100">
          <cell r="A100" t="str">
            <v>TeleportZippermouth_Green</v>
          </cell>
        </row>
        <row r="101">
          <cell r="A101" t="str">
            <v>RotateZippermouth_Green</v>
          </cell>
        </row>
        <row r="102">
          <cell r="A102" t="str">
            <v>TeleportOneEyedWizard_BlueClose</v>
          </cell>
        </row>
        <row r="103">
          <cell r="A103" t="str">
            <v>TeleportOneEyedWizard_BlueFar</v>
          </cell>
        </row>
        <row r="104">
          <cell r="A104" t="str">
            <v>RushHeavyKnight_YellowFirst</v>
          </cell>
        </row>
        <row r="105">
          <cell r="A105" t="str">
            <v>RushHeavyKnight_YellowSecond</v>
          </cell>
        </row>
        <row r="106">
          <cell r="A106" t="str">
            <v>RushHeavyKnight_YellowThird</v>
          </cell>
        </row>
        <row r="107">
          <cell r="A107" t="str">
            <v>AddForceCommon</v>
          </cell>
        </row>
        <row r="108">
          <cell r="A108" t="str">
            <v>AddForceCommonWeak</v>
          </cell>
        </row>
        <row r="109">
          <cell r="A109" t="str">
            <v>AddForceCommonStrong</v>
          </cell>
        </row>
        <row r="110">
          <cell r="A110" t="str">
            <v>SuicidePolygonalMagma_Blue</v>
          </cell>
        </row>
        <row r="111">
          <cell r="A111" t="str">
            <v>LP_Atk</v>
          </cell>
        </row>
        <row r="112">
          <cell r="A112" t="str">
            <v>LP_AtkBetter</v>
          </cell>
        </row>
        <row r="113">
          <cell r="A113" t="str">
            <v>LP_AtkBest</v>
          </cell>
        </row>
        <row r="114">
          <cell r="A114" t="str">
            <v>LP_AtkSpeed</v>
          </cell>
        </row>
        <row r="115">
          <cell r="A115" t="str">
            <v>LP_AtkSpeedBetter</v>
          </cell>
        </row>
        <row r="116">
          <cell r="A116" t="str">
            <v>LP_AtkSpeedBest</v>
          </cell>
        </row>
        <row r="117">
          <cell r="A117" t="str">
            <v>LP_Crit</v>
          </cell>
        </row>
        <row r="118">
          <cell r="A118" t="str">
            <v>LP_CritBetter</v>
          </cell>
        </row>
        <row r="119">
          <cell r="A119" t="str">
            <v>LP_CritBest</v>
          </cell>
        </row>
        <row r="120">
          <cell r="A120" t="str">
            <v>LP_CritDamage</v>
          </cell>
        </row>
        <row r="121">
          <cell r="A121" t="str">
            <v>LP_CritDamage_Crit</v>
          </cell>
        </row>
        <row r="122">
          <cell r="A122" t="str">
            <v>LP_CritDamageBetter</v>
          </cell>
        </row>
        <row r="123">
          <cell r="A123" t="str">
            <v>LP_CritDamageBetter_Crit</v>
          </cell>
        </row>
        <row r="124">
          <cell r="A124" t="str">
            <v>LP_CritDamageBest</v>
          </cell>
        </row>
        <row r="125">
          <cell r="A125" t="str">
            <v>LP_CritDamageBest_Crit</v>
          </cell>
        </row>
        <row r="126">
          <cell r="A126" t="str">
            <v>LP_MaxHp</v>
          </cell>
        </row>
        <row r="127">
          <cell r="A127" t="str">
            <v>LP_MaxHpBetter</v>
          </cell>
        </row>
        <row r="128">
          <cell r="A128" t="str">
            <v>LP_MaxHpBest</v>
          </cell>
        </row>
        <row r="129">
          <cell r="A129" t="str">
            <v>LP_ReduceDmgProjectile</v>
          </cell>
        </row>
        <row r="130">
          <cell r="A130" t="str">
            <v>LP_ReduceDmgProjectileBetter</v>
          </cell>
        </row>
        <row r="131">
          <cell r="A131" t="str">
            <v>LP_ReduceDmgMelee</v>
          </cell>
        </row>
        <row r="132">
          <cell r="A132" t="str">
            <v>LP_ReduceDmgMeleeBetter</v>
          </cell>
        </row>
        <row r="133">
          <cell r="A133" t="str">
            <v>LP_ReduceDmgClose</v>
          </cell>
        </row>
        <row r="134">
          <cell r="A134" t="str">
            <v>LP_ReduceDmgCloseBetter</v>
          </cell>
        </row>
        <row r="135">
          <cell r="A135" t="str">
            <v>LP_ReduceDmgTrap</v>
          </cell>
        </row>
        <row r="136">
          <cell r="A136" t="str">
            <v>LP_ReduceDmgTrapBetter</v>
          </cell>
        </row>
        <row r="137">
          <cell r="A137" t="str">
            <v>LP_ReduceContinuousDmg</v>
          </cell>
        </row>
        <row r="138">
          <cell r="A138" t="str">
            <v>LP_DefenseStrongDmg</v>
          </cell>
        </row>
        <row r="139">
          <cell r="A139" t="str">
            <v>LP_ExtraGold</v>
          </cell>
        </row>
        <row r="140">
          <cell r="A140" t="str">
            <v>LP_ExtraGoldBetter</v>
          </cell>
        </row>
        <row r="141">
          <cell r="A141" t="str">
            <v>LP_ItemChanceBoost</v>
          </cell>
        </row>
        <row r="142">
          <cell r="A142" t="str">
            <v>LP_ItemChanceBoostBetter</v>
          </cell>
        </row>
        <row r="143">
          <cell r="A143" t="str">
            <v>LP_HealChanceBoost</v>
          </cell>
        </row>
        <row r="144">
          <cell r="A144" t="str">
            <v>LP_HealChanceBoostBetter</v>
          </cell>
        </row>
        <row r="145">
          <cell r="A145" t="str">
            <v>LP_MonsterThrough</v>
          </cell>
        </row>
        <row r="146">
          <cell r="A146" t="str">
            <v>LP_Ricochet</v>
          </cell>
        </row>
        <row r="147">
          <cell r="A147" t="str">
            <v>LP_BounceWallQuad</v>
          </cell>
        </row>
        <row r="148">
          <cell r="A148" t="str">
            <v>LP_Parallel</v>
          </cell>
        </row>
        <row r="149">
          <cell r="A149" t="str">
            <v>LP_DiagonalNwayGenerator</v>
          </cell>
        </row>
        <row r="150">
          <cell r="A150" t="str">
            <v>LP_LeftRightNwayGenerator</v>
          </cell>
        </row>
        <row r="151">
          <cell r="A151" t="str">
            <v>LP_BackNwayGenerator</v>
          </cell>
        </row>
        <row r="152">
          <cell r="A152" t="str">
            <v>LP_Repeat</v>
          </cell>
        </row>
        <row r="153">
          <cell r="A153" t="str">
            <v>LP_HealOnKill</v>
          </cell>
        </row>
        <row r="154">
          <cell r="A154" t="str">
            <v>LP_HealOnKillBetter</v>
          </cell>
        </row>
        <row r="155">
          <cell r="A155" t="str">
            <v>LP_AtkSpeedUpOnEncounter</v>
          </cell>
        </row>
        <row r="156">
          <cell r="A156" t="str">
            <v>LP_AtkSpeedUpOnEncounter_Spd</v>
          </cell>
        </row>
        <row r="157">
          <cell r="A157" t="str">
            <v>LP_AtkSpeedUpOnEncounterBetter</v>
          </cell>
        </row>
        <row r="158">
          <cell r="A158" t="str">
            <v>LP_AtkSpeedUpOnEncounterBetter_Spd</v>
          </cell>
        </row>
        <row r="159">
          <cell r="A159" t="str">
            <v>LP_VampireOnAttack</v>
          </cell>
        </row>
        <row r="160">
          <cell r="A160" t="str">
            <v>LP_VampireOnAttackBetter</v>
          </cell>
        </row>
        <row r="161">
          <cell r="A161" t="str">
            <v>LP_RecoverOnAttacked</v>
          </cell>
        </row>
        <row r="162">
          <cell r="A162" t="str">
            <v>LP_RecoverOnAttacked_Heal</v>
          </cell>
        </row>
        <row r="163">
          <cell r="A163" t="str">
            <v>LP_ReflectOnAttacked</v>
          </cell>
        </row>
        <row r="164">
          <cell r="A164" t="str">
            <v>LP_ReflectOnAttackedBetter</v>
          </cell>
        </row>
        <row r="165">
          <cell r="A165" t="str">
            <v>LP_AtkUpOnLowerHp</v>
          </cell>
        </row>
        <row r="166">
          <cell r="A166" t="str">
            <v>LP_AtkUpOnLowerHpBetter</v>
          </cell>
        </row>
        <row r="167">
          <cell r="A167" t="str">
            <v>LP_CritDmgUpOnLowerHp</v>
          </cell>
        </row>
        <row r="168">
          <cell r="A168" t="str">
            <v>LP_CritDmgUpOnLowerHpBetter</v>
          </cell>
        </row>
        <row r="169">
          <cell r="A169" t="str">
            <v>LP_InstantKill</v>
          </cell>
        </row>
        <row r="170">
          <cell r="A170" t="str">
            <v>LP_InstantKillBetter</v>
          </cell>
        </row>
        <row r="171">
          <cell r="A171" t="str">
            <v>LP_ImmortalWill</v>
          </cell>
        </row>
        <row r="172">
          <cell r="A172" t="str">
            <v>LP_ImmortalWillBetter</v>
          </cell>
        </row>
        <row r="173">
          <cell r="A173" t="str">
            <v>LP_HealAreaOnEncounter</v>
          </cell>
        </row>
        <row r="174">
          <cell r="A174" t="str">
            <v>LP_HealAreaOnEncounter_CreateHit</v>
          </cell>
        </row>
        <row r="175">
          <cell r="A175" t="str">
            <v>LP_HealAreaOnEncounter_CH_Heal</v>
          </cell>
        </row>
        <row r="176">
          <cell r="A176" t="str">
            <v>LP_MoveSpeedUpOnAttacked</v>
          </cell>
        </row>
        <row r="177">
          <cell r="A177" t="str">
            <v>LP_MoveSpeedUpOnAttacked_Move</v>
          </cell>
        </row>
        <row r="178">
          <cell r="A178" t="str">
            <v>LP_MoveSpeedUpOnKill</v>
          </cell>
        </row>
        <row r="179">
          <cell r="A179" t="str">
            <v>LP_MoveSpeedUpOnKill_Move</v>
          </cell>
        </row>
        <row r="180">
          <cell r="A180" t="str">
            <v>LP_MineOnMove</v>
          </cell>
        </row>
        <row r="181">
          <cell r="A181" t="str">
            <v>LP_MineOnMove_Damage</v>
          </cell>
        </row>
        <row r="182">
          <cell r="A182" t="str">
            <v>LP_SlowHitObject</v>
          </cell>
        </row>
        <row r="183">
          <cell r="A183" t="str">
            <v>LP_SlowHitObjectBetter</v>
          </cell>
        </row>
        <row r="184">
          <cell r="A184" t="str">
            <v>LP_Paralyze</v>
          </cell>
        </row>
        <row r="185">
          <cell r="A185" t="str">
            <v>LP_Paralyze_CannotAction</v>
          </cell>
        </row>
        <row r="186">
          <cell r="A186" t="str">
            <v>LP_Hold</v>
          </cell>
        </row>
        <row r="187">
          <cell r="A187" t="str">
            <v>LP_Hold_CannotMove</v>
          </cell>
        </row>
        <row r="188">
          <cell r="A188" t="str">
            <v>LP_Transport</v>
          </cell>
        </row>
        <row r="189">
          <cell r="A189" t="str">
            <v>LP_Transport_Teleported</v>
          </cell>
        </row>
        <row r="190">
          <cell r="A190" t="str">
            <v>LP_SummonShield</v>
          </cell>
        </row>
        <row r="191">
          <cell r="A191" t="str">
            <v>LP_HealSpOnAttack</v>
          </cell>
        </row>
        <row r="192">
          <cell r="A192" t="str">
            <v>LP_HealSpOnAttackBetter</v>
          </cell>
        </row>
        <row r="193">
          <cell r="A193" t="str">
            <v>LP_PaybackSp</v>
          </cell>
        </row>
        <row r="194">
          <cell r="A194" t="str">
            <v>PN_Magic2Times</v>
          </cell>
        </row>
        <row r="195">
          <cell r="A195" t="str">
            <v>PN_Machine2Times</v>
          </cell>
        </row>
        <row r="196">
          <cell r="A196" t="str">
            <v>PN_Nature2Times</v>
          </cell>
        </row>
        <row r="197">
          <cell r="A197"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ChangeActorStatus</v>
          </cell>
          <cell r="F2" t="str">
            <v>액터스탯 변경</v>
          </cell>
          <cell r="I2" t="str">
            <v>지속시간
무제한은 -1</v>
          </cell>
          <cell r="J2" t="str">
            <v>변경할 수치</v>
          </cell>
          <cell r="K2" t="str">
            <v/>
          </cell>
          <cell r="L2" t="str">
            <v/>
          </cell>
          <cell r="M2" t="str">
            <v>스탯타입
유효성 검사</v>
          </cell>
          <cell r="N2" t="str">
            <v>오버라이딩
우측 입력은 여기</v>
          </cell>
          <cell r="O2" t="str">
            <v>스탯타입
인자 좌측참고</v>
          </cell>
          <cell r="P2" t="str">
            <v>피격받아 종료할 지속횟수</v>
          </cell>
          <cell r="Q2" t="str">
            <v/>
          </cell>
          <cell r="R2" t="str">
            <v>오버라이딩
우측 입력은 여기</v>
          </cell>
          <cell r="S2" t="str">
            <v>단타 이펙트 어태치 여부</v>
          </cell>
          <cell r="T2" t="str">
            <v/>
          </cell>
          <cell r="U2" t="str">
            <v/>
          </cell>
          <cell r="V2" t="str">
            <v/>
          </cell>
          <cell r="W2" t="str">
            <v>단타 이펙트</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TimeSlowMeryl_01</v>
          </cell>
          <cell r="B42" t="str">
            <v>TimeSlowMeryl</v>
          </cell>
          <cell r="C42" t="str">
            <v/>
          </cell>
          <cell r="D42">
            <v>1</v>
          </cell>
          <cell r="E42" t="str">
            <v>TimeSlow</v>
          </cell>
          <cell r="H42" t="str">
            <v/>
          </cell>
          <cell r="I42">
            <v>9</v>
          </cell>
          <cell r="J42">
            <v>0.4</v>
          </cell>
          <cell r="O42" t="str">
            <v/>
          </cell>
          <cell r="S42" t="str">
            <v/>
          </cell>
        </row>
        <row r="43">
          <cell r="A43" t="str">
            <v>MoveSpeedUpMeryl_01</v>
          </cell>
          <cell r="B43" t="str">
            <v>MoveSpeedUpMeryl</v>
          </cell>
          <cell r="C43" t="str">
            <v/>
          </cell>
          <cell r="D43">
            <v>1</v>
          </cell>
          <cell r="E43" t="str">
            <v>ChangeActorStatus</v>
          </cell>
          <cell r="H43" t="str">
            <v/>
          </cell>
          <cell r="I43">
            <v>9</v>
          </cell>
          <cell r="J43">
            <v>3</v>
          </cell>
          <cell r="M43" t="str">
            <v>MoveSpeed</v>
          </cell>
          <cell r="O43">
            <v>5</v>
          </cell>
          <cell r="R43">
            <v>1</v>
          </cell>
          <cell r="S43">
            <v>1</v>
          </cell>
        </row>
        <row r="44">
          <cell r="A44" t="str">
            <v>NormalAttackGreekWarrior_01</v>
          </cell>
          <cell r="B44" t="str">
            <v>NormalAttackGreekWarrior</v>
          </cell>
          <cell r="C44" t="str">
            <v/>
          </cell>
          <cell r="D44">
            <v>1</v>
          </cell>
          <cell r="E44" t="str">
            <v>BaseDamage</v>
          </cell>
          <cell r="H44" t="str">
            <v/>
          </cell>
          <cell r="I44">
            <v>0.64500000000000002</v>
          </cell>
          <cell r="O44" t="str">
            <v/>
          </cell>
          <cell r="S44" t="str">
            <v/>
          </cell>
        </row>
        <row r="45">
          <cell r="A45" t="str">
            <v>NormalAttackAkai_01</v>
          </cell>
          <cell r="B45" t="str">
            <v>NormalAttackAkai</v>
          </cell>
          <cell r="C45" t="str">
            <v/>
          </cell>
          <cell r="D45">
            <v>1</v>
          </cell>
          <cell r="E45" t="str">
            <v>BaseDamage</v>
          </cell>
          <cell r="H45" t="str">
            <v/>
          </cell>
          <cell r="I45">
            <v>0.39500000000000002</v>
          </cell>
          <cell r="O45" t="str">
            <v/>
          </cell>
          <cell r="S45" t="str">
            <v/>
          </cell>
        </row>
        <row r="46">
          <cell r="A46" t="str">
            <v>LP_ArcFormAkai_01</v>
          </cell>
          <cell r="B46" t="str">
            <v>LP_ArcFormAkai</v>
          </cell>
          <cell r="C46" t="str">
            <v/>
          </cell>
          <cell r="D46">
            <v>1</v>
          </cell>
          <cell r="E46" t="str">
            <v>ArcFormHitObject</v>
          </cell>
          <cell r="H46" t="str">
            <v/>
          </cell>
          <cell r="I46">
            <v>0.1</v>
          </cell>
          <cell r="N46">
            <v>4</v>
          </cell>
          <cell r="O46">
            <v>4</v>
          </cell>
          <cell r="S46" t="str">
            <v/>
          </cell>
        </row>
        <row r="47">
          <cell r="A47" t="str">
            <v>NormalAttackYuka_01</v>
          </cell>
          <cell r="B47" t="str">
            <v>NormalAttackYuka</v>
          </cell>
          <cell r="C47" t="str">
            <v/>
          </cell>
          <cell r="D47">
            <v>1</v>
          </cell>
          <cell r="E47" t="str">
            <v>BaseDamage</v>
          </cell>
          <cell r="H47" t="str">
            <v/>
          </cell>
          <cell r="I47">
            <v>0.25</v>
          </cell>
          <cell r="O47" t="str">
            <v/>
          </cell>
          <cell r="S47" t="str">
            <v/>
          </cell>
        </row>
        <row r="48">
          <cell r="A48" t="str">
            <v>NormalAttackSteampunkRobot_01</v>
          </cell>
          <cell r="B48" t="str">
            <v>NormalAttackSteampunkRobot</v>
          </cell>
          <cell r="C48" t="str">
            <v/>
          </cell>
          <cell r="D48">
            <v>1</v>
          </cell>
          <cell r="E48" t="str">
            <v>BaseDamage</v>
          </cell>
          <cell r="H48" t="str">
            <v/>
          </cell>
          <cell r="I48">
            <v>0.38200000000000001</v>
          </cell>
          <cell r="O48" t="str">
            <v/>
          </cell>
          <cell r="S48" t="str">
            <v/>
          </cell>
        </row>
        <row r="49">
          <cell r="A49" t="str">
            <v>CallHealSpSteampunkRobot_01</v>
          </cell>
          <cell r="B49" t="str">
            <v>CallHealSpSteampunkRobot</v>
          </cell>
          <cell r="C49" t="str">
            <v/>
          </cell>
          <cell r="D49">
            <v>1</v>
          </cell>
          <cell r="E49" t="str">
            <v>CallAffectorValue</v>
          </cell>
          <cell r="H49" t="str">
            <v/>
          </cell>
          <cell r="I49">
            <v>-1</v>
          </cell>
          <cell r="O49" t="str">
            <v/>
          </cell>
          <cell r="R49">
            <v>1</v>
          </cell>
          <cell r="S49">
            <v>1</v>
          </cell>
          <cell r="U49" t="str">
            <v>CallHealSpSteampunkRobot_HealSp</v>
          </cell>
        </row>
        <row r="50">
          <cell r="A50" t="str">
            <v>CallHealSpSteampunkRobot_HealSp_01</v>
          </cell>
          <cell r="B50" t="str">
            <v>CallHealSpSteampunkRobot_HealSp</v>
          </cell>
          <cell r="C50" t="str">
            <v/>
          </cell>
          <cell r="D50">
            <v>1</v>
          </cell>
          <cell r="E50" t="str">
            <v>Heal</v>
          </cell>
          <cell r="H50" t="str">
            <v/>
          </cell>
          <cell r="K50">
            <v>1</v>
          </cell>
          <cell r="N50">
            <v>1</v>
          </cell>
          <cell r="O50">
            <v>1</v>
          </cell>
          <cell r="S50" t="str">
            <v/>
          </cell>
        </row>
        <row r="51">
          <cell r="A51" t="str">
            <v>NormalAttackKachujin_01</v>
          </cell>
          <cell r="B51" t="str">
            <v>NormalAttackKachujin</v>
          </cell>
          <cell r="C51" t="str">
            <v/>
          </cell>
          <cell r="D51">
            <v>1</v>
          </cell>
          <cell r="E51" t="str">
            <v>BaseDamage</v>
          </cell>
          <cell r="H51" t="str">
            <v/>
          </cell>
          <cell r="I51">
            <v>0.82499999999999996</v>
          </cell>
          <cell r="O51" t="str">
            <v/>
          </cell>
          <cell r="S51" t="str">
            <v/>
          </cell>
        </row>
        <row r="52">
          <cell r="A52" t="str">
            <v>NormalAttackMedea_01</v>
          </cell>
          <cell r="B52" t="str">
            <v>NormalAttackMedea</v>
          </cell>
          <cell r="C52" t="str">
            <v/>
          </cell>
          <cell r="D52">
            <v>1</v>
          </cell>
          <cell r="E52" t="str">
            <v>BaseDamage</v>
          </cell>
          <cell r="H52" t="str">
            <v/>
          </cell>
          <cell r="I52">
            <v>0.29499999999999998</v>
          </cell>
          <cell r="O52" t="str">
            <v/>
          </cell>
          <cell r="S52" t="str">
            <v/>
          </cell>
        </row>
        <row r="53">
          <cell r="A53" t="str">
            <v>NormalAttackLola_01</v>
          </cell>
          <cell r="B53" t="str">
            <v>NormalAttackLola</v>
          </cell>
          <cell r="C53" t="str">
            <v/>
          </cell>
          <cell r="D53">
            <v>1</v>
          </cell>
          <cell r="E53" t="str">
            <v>BaseDamage</v>
          </cell>
          <cell r="H53" t="str">
            <v/>
          </cell>
          <cell r="I53">
            <v>0.70499999999999996</v>
          </cell>
          <cell r="O53" t="str">
            <v/>
          </cell>
          <cell r="S53" t="str">
            <v/>
          </cell>
        </row>
        <row r="54">
          <cell r="A54" t="str">
            <v>NormalAttackRockElemental_01</v>
          </cell>
          <cell r="B54" t="str">
            <v>NormalAttackRockElemental</v>
          </cell>
          <cell r="C54" t="str">
            <v/>
          </cell>
          <cell r="D54">
            <v>1</v>
          </cell>
          <cell r="E54" t="str">
            <v>BaseDamage</v>
          </cell>
          <cell r="H54" t="str">
            <v/>
          </cell>
          <cell r="I54">
            <v>0.88500000000000001</v>
          </cell>
          <cell r="O54" t="str">
            <v/>
          </cell>
          <cell r="S54" t="str">
            <v/>
          </cell>
        </row>
        <row r="55">
          <cell r="A55" t="str">
            <v>NormalAttackSoldier_01</v>
          </cell>
          <cell r="B55" t="str">
            <v>NormalAttackSoldier</v>
          </cell>
          <cell r="C55" t="str">
            <v/>
          </cell>
          <cell r="D55">
            <v>1</v>
          </cell>
          <cell r="E55" t="str">
            <v>BaseDamage</v>
          </cell>
          <cell r="H55" t="str">
            <v/>
          </cell>
          <cell r="I55">
            <v>0.71499999999999997</v>
          </cell>
          <cell r="O55" t="str">
            <v/>
          </cell>
          <cell r="S55" t="str">
            <v/>
          </cell>
        </row>
        <row r="56">
          <cell r="A56" t="str">
            <v>NormalAttackDualWarrior_01</v>
          </cell>
          <cell r="B56" t="str">
            <v>NormalAttackDualWarrior</v>
          </cell>
          <cell r="C56" t="str">
            <v/>
          </cell>
          <cell r="D56">
            <v>1</v>
          </cell>
          <cell r="E56" t="str">
            <v>BaseDamage</v>
          </cell>
          <cell r="H56" t="str">
            <v/>
          </cell>
          <cell r="I56">
            <v>0.753</v>
          </cell>
          <cell r="O56" t="str">
            <v/>
          </cell>
          <cell r="S56" t="str">
            <v/>
          </cell>
        </row>
        <row r="57">
          <cell r="A57" t="str">
            <v>NormalAttackPreGloryArmor_01</v>
          </cell>
          <cell r="B57" t="str">
            <v>NormalAttackPreGloryArmor</v>
          </cell>
          <cell r="C57" t="str">
            <v/>
          </cell>
          <cell r="D57">
            <v>1</v>
          </cell>
          <cell r="E57" t="str">
            <v>BaseDamage</v>
          </cell>
          <cell r="H57" t="str">
            <v/>
          </cell>
          <cell r="I57">
            <v>0.48</v>
          </cell>
          <cell r="O57" t="str">
            <v/>
          </cell>
          <cell r="S57" t="str">
            <v/>
          </cell>
        </row>
        <row r="58">
          <cell r="A58" t="str">
            <v>NormalAttackGloryArmor_01</v>
          </cell>
          <cell r="B58" t="str">
            <v>NormalAttackGloryArmor</v>
          </cell>
          <cell r="C58" t="str">
            <v/>
          </cell>
          <cell r="D58">
            <v>1</v>
          </cell>
          <cell r="E58" t="str">
            <v>BaseDamage</v>
          </cell>
          <cell r="H58" t="str">
            <v/>
          </cell>
          <cell r="I58">
            <v>1.385</v>
          </cell>
          <cell r="O58" t="str">
            <v/>
          </cell>
          <cell r="S58" t="str">
            <v/>
          </cell>
        </row>
        <row r="59">
          <cell r="A59" t="str">
            <v>NormalAttackRpgKnight_01</v>
          </cell>
          <cell r="B59" t="str">
            <v>NormalAttackRpgKnight</v>
          </cell>
          <cell r="C59" t="str">
            <v/>
          </cell>
          <cell r="D59">
            <v>1</v>
          </cell>
          <cell r="E59" t="str">
            <v>BaseDamage</v>
          </cell>
          <cell r="H59" t="str">
            <v/>
          </cell>
          <cell r="I59">
            <v>1.024</v>
          </cell>
          <cell r="O59" t="str">
            <v/>
          </cell>
          <cell r="S59" t="str">
            <v/>
          </cell>
        </row>
        <row r="60">
          <cell r="A60" t="str">
            <v>NormalAttackCreateRpgKnight_01</v>
          </cell>
          <cell r="B60" t="str">
            <v>NormalAttackCreateRpgKnight</v>
          </cell>
          <cell r="C60" t="str">
            <v/>
          </cell>
          <cell r="D60">
            <v>1</v>
          </cell>
          <cell r="E60" t="str">
            <v>CreateHitObject</v>
          </cell>
          <cell r="H60" t="str">
            <v/>
          </cell>
          <cell r="N60">
            <v>1</v>
          </cell>
          <cell r="O60">
            <v>1</v>
          </cell>
          <cell r="P60">
            <v>1</v>
          </cell>
          <cell r="S60" t="str">
            <v/>
          </cell>
          <cell r="T60" t="str">
            <v>PresetRicochetHitObjectInfo</v>
          </cell>
        </row>
        <row r="61">
          <cell r="A61" t="str">
            <v>NormalAttackPostRpgKnight_01</v>
          </cell>
          <cell r="B61" t="str">
            <v>NormalAttackPostRpgKnight</v>
          </cell>
          <cell r="C61" t="str">
            <v/>
          </cell>
          <cell r="D61">
            <v>1</v>
          </cell>
          <cell r="E61" t="str">
            <v>BaseDamage</v>
          </cell>
          <cell r="H61" t="str">
            <v/>
          </cell>
          <cell r="I61">
            <v>0.38</v>
          </cell>
          <cell r="O61" t="str">
            <v/>
          </cell>
          <cell r="S61" t="str">
            <v/>
          </cell>
        </row>
        <row r="62">
          <cell r="A62" t="str">
            <v>NormalAttackDemonHuntress_01</v>
          </cell>
          <cell r="B62" t="str">
            <v>NormalAttackDemonHuntress</v>
          </cell>
          <cell r="C62" t="str">
            <v/>
          </cell>
          <cell r="D62">
            <v>1</v>
          </cell>
          <cell r="E62" t="str">
            <v>BaseDamage</v>
          </cell>
          <cell r="H62" t="str">
            <v/>
          </cell>
          <cell r="I62">
            <v>0.45500000000000002</v>
          </cell>
          <cell r="O62" t="str">
            <v/>
          </cell>
          <cell r="S62" t="str">
            <v/>
          </cell>
        </row>
        <row r="63">
          <cell r="A63" t="str">
            <v>UltimateAttackDemonHuntress_01</v>
          </cell>
          <cell r="B63" t="str">
            <v>UltimateAttackDemonHuntress</v>
          </cell>
          <cell r="C63" t="str">
            <v/>
          </cell>
          <cell r="D63">
            <v>1</v>
          </cell>
          <cell r="E63" t="str">
            <v>BaseDamage</v>
          </cell>
          <cell r="H63" t="str">
            <v/>
          </cell>
          <cell r="I63">
            <v>8.25</v>
          </cell>
          <cell r="O63" t="str">
            <v/>
          </cell>
          <cell r="S63" t="str">
            <v/>
          </cell>
        </row>
        <row r="64">
          <cell r="A64" t="str">
            <v>NormalAttackMobileFemale_01</v>
          </cell>
          <cell r="B64" t="str">
            <v>NormalAttackMobileFemale</v>
          </cell>
          <cell r="C64" t="str">
            <v/>
          </cell>
          <cell r="D64">
            <v>1</v>
          </cell>
          <cell r="E64" t="str">
            <v>BaseDamage</v>
          </cell>
          <cell r="H64" t="str">
            <v/>
          </cell>
          <cell r="I64">
            <v>0.85499999999999998</v>
          </cell>
          <cell r="O64" t="str">
            <v/>
          </cell>
          <cell r="S64" t="str">
            <v/>
          </cell>
        </row>
        <row r="65">
          <cell r="A65" t="str">
            <v>LP_RicochetBetterMobileFemale_01</v>
          </cell>
          <cell r="B65" t="str">
            <v>LP_RicochetBetterMobileFemale</v>
          </cell>
          <cell r="C65" t="str">
            <v/>
          </cell>
          <cell r="D65">
            <v>1</v>
          </cell>
          <cell r="E65" t="str">
            <v>RicochetHitObject</v>
          </cell>
          <cell r="H65" t="str">
            <v/>
          </cell>
          <cell r="N65">
            <v>2</v>
          </cell>
          <cell r="O65">
            <v>2</v>
          </cell>
          <cell r="S65" t="str">
            <v/>
          </cell>
        </row>
        <row r="66">
          <cell r="A66" t="str">
            <v>NormalAttackCyborgCharacter_01</v>
          </cell>
          <cell r="B66" t="str">
            <v>NormalAttackCyborgCharacter</v>
          </cell>
          <cell r="C66" t="str">
            <v/>
          </cell>
          <cell r="D66">
            <v>1</v>
          </cell>
          <cell r="E66" t="str">
            <v>BaseDamage</v>
          </cell>
          <cell r="H66" t="str">
            <v/>
          </cell>
          <cell r="I66">
            <v>0.65</v>
          </cell>
          <cell r="O66" t="str">
            <v/>
          </cell>
          <cell r="S66" t="str">
            <v/>
          </cell>
        </row>
        <row r="67">
          <cell r="A67" t="str">
            <v>NormalAttackSandWarrior_01</v>
          </cell>
          <cell r="B67" t="str">
            <v>NormalAttackSandWarrior</v>
          </cell>
          <cell r="C67" t="str">
            <v/>
          </cell>
          <cell r="D67">
            <v>1</v>
          </cell>
          <cell r="E67" t="str">
            <v>BaseDamage</v>
          </cell>
          <cell r="H67" t="str">
            <v/>
          </cell>
          <cell r="I67">
            <v>0.67500000000000004</v>
          </cell>
          <cell r="O67" t="str">
            <v/>
          </cell>
          <cell r="S67" t="str">
            <v/>
          </cell>
        </row>
        <row r="68">
          <cell r="A68" t="str">
            <v>NormalAttackPreBladeFanDancer_01</v>
          </cell>
          <cell r="B68" t="str">
            <v>NormalAttackPreBladeFanDancer</v>
          </cell>
          <cell r="C68" t="str">
            <v/>
          </cell>
          <cell r="D68">
            <v>1</v>
          </cell>
          <cell r="E68" t="str">
            <v>BaseDamage</v>
          </cell>
          <cell r="H68" t="str">
            <v/>
          </cell>
          <cell r="I68">
            <v>0.65500000000000003</v>
          </cell>
          <cell r="O68" t="str">
            <v/>
          </cell>
          <cell r="S68" t="str">
            <v/>
          </cell>
        </row>
        <row r="69">
          <cell r="A69" t="str">
            <v>NormalAttackBladeFanDancer_01</v>
          </cell>
          <cell r="B69" t="str">
            <v>NormalAttackBladeFanDancer</v>
          </cell>
          <cell r="C69" t="str">
            <v/>
          </cell>
          <cell r="D69">
            <v>1</v>
          </cell>
          <cell r="E69" t="str">
            <v>BaseDamage</v>
          </cell>
          <cell r="H69" t="str">
            <v/>
          </cell>
          <cell r="I69">
            <v>1.325</v>
          </cell>
          <cell r="O69" t="str">
            <v/>
          </cell>
          <cell r="S69" t="str">
            <v/>
          </cell>
        </row>
        <row r="70">
          <cell r="A70" t="str">
            <v>ChangeAttackStateBladeFanDancer_01</v>
          </cell>
          <cell r="B70" t="str">
            <v>ChangeAttackStateBladeFanDancer</v>
          </cell>
          <cell r="C70" t="str">
            <v/>
          </cell>
          <cell r="D70">
            <v>1</v>
          </cell>
          <cell r="E70" t="str">
            <v>ChangeAttackState</v>
          </cell>
          <cell r="H70" t="str">
            <v/>
          </cell>
          <cell r="N70">
            <v>2</v>
          </cell>
          <cell r="O70">
            <v>2</v>
          </cell>
          <cell r="S70" t="str">
            <v/>
          </cell>
          <cell r="T70" t="str">
            <v>Base Layer.Attack2</v>
          </cell>
        </row>
        <row r="71">
          <cell r="A71" t="str">
            <v>NormalAttackSyria_01</v>
          </cell>
          <cell r="B71" t="str">
            <v>NormalAttackSyria</v>
          </cell>
          <cell r="C71" t="str">
            <v/>
          </cell>
          <cell r="D71">
            <v>1</v>
          </cell>
          <cell r="E71" t="str">
            <v>BaseDamage</v>
          </cell>
          <cell r="H71" t="str">
            <v/>
          </cell>
          <cell r="I71">
            <v>0.57199999999999995</v>
          </cell>
          <cell r="O71" t="str">
            <v/>
          </cell>
          <cell r="S71" t="str">
            <v/>
          </cell>
        </row>
        <row r="72">
          <cell r="A72" t="str">
            <v>NormalAttackRemoveSyria_01</v>
          </cell>
          <cell r="B72" t="str">
            <v>NormalAttackRemoveSyria</v>
          </cell>
          <cell r="C72" t="str">
            <v/>
          </cell>
          <cell r="D72">
            <v>1</v>
          </cell>
          <cell r="E72" t="str">
            <v>RemoveColliderHitObjectAffector</v>
          </cell>
          <cell r="H72" t="str">
            <v/>
          </cell>
          <cell r="I72">
            <v>0.17</v>
          </cell>
          <cell r="J72">
            <v>1.9</v>
          </cell>
          <cell r="K72">
            <v>160</v>
          </cell>
          <cell r="O72" t="str">
            <v/>
          </cell>
          <cell r="S72" t="str">
            <v/>
          </cell>
        </row>
        <row r="73">
          <cell r="A73" t="str">
            <v>UltimateRemoveSyria_01</v>
          </cell>
          <cell r="B73" t="str">
            <v>UltimateRemoveSyria</v>
          </cell>
          <cell r="C73" t="str">
            <v/>
          </cell>
          <cell r="D73">
            <v>1</v>
          </cell>
          <cell r="E73" t="str">
            <v>RemoveColliderHitObjectAffector</v>
          </cell>
          <cell r="H73" t="str">
            <v/>
          </cell>
          <cell r="I73">
            <v>10</v>
          </cell>
          <cell r="J73">
            <v>2</v>
          </cell>
          <cell r="O73" t="str">
            <v/>
          </cell>
          <cell r="P73">
            <v>1</v>
          </cell>
          <cell r="R73">
            <v>1</v>
          </cell>
          <cell r="S73">
            <v>1</v>
          </cell>
        </row>
        <row r="74">
          <cell r="A74" t="str">
            <v>NormalAttackLinhi_01</v>
          </cell>
          <cell r="B74" t="str">
            <v>NormalAttackLinhi</v>
          </cell>
          <cell r="C74" t="str">
            <v/>
          </cell>
          <cell r="D74">
            <v>1</v>
          </cell>
          <cell r="E74" t="str">
            <v>BaseDamage</v>
          </cell>
          <cell r="H74" t="str">
            <v/>
          </cell>
          <cell r="I74">
            <v>0.82499999999999996</v>
          </cell>
          <cell r="O74" t="str">
            <v/>
          </cell>
          <cell r="R74">
            <v>1</v>
          </cell>
          <cell r="S74">
            <v>1</v>
          </cell>
        </row>
        <row r="75">
          <cell r="A75" t="str">
            <v>IgnoreEvadeVisualLinhi_01</v>
          </cell>
          <cell r="B75" t="str">
            <v>IgnoreEvadeVisualLinhi</v>
          </cell>
          <cell r="C75" t="str">
            <v/>
          </cell>
          <cell r="D75">
            <v>1</v>
          </cell>
          <cell r="E75" t="str">
            <v>IgnoreEvadeVisual</v>
          </cell>
          <cell r="H75" t="str">
            <v/>
          </cell>
          <cell r="I75">
            <v>-1</v>
          </cell>
          <cell r="K75">
            <v>0.28999999999999998</v>
          </cell>
          <cell r="O75" t="str">
            <v/>
          </cell>
          <cell r="S75" t="str">
            <v/>
          </cell>
        </row>
        <row r="76">
          <cell r="A76" t="str">
            <v>NormalAttackNecromancerFour_01</v>
          </cell>
          <cell r="B76" t="str">
            <v>NormalAttackNecromancerFour</v>
          </cell>
          <cell r="C76" t="str">
            <v/>
          </cell>
          <cell r="D76">
            <v>1</v>
          </cell>
          <cell r="E76" t="str">
            <v>BaseDamage</v>
          </cell>
          <cell r="H76" t="str">
            <v/>
          </cell>
          <cell r="I76">
            <v>1.115</v>
          </cell>
          <cell r="O76" t="str">
            <v/>
          </cell>
          <cell r="S76" t="str">
            <v/>
          </cell>
        </row>
        <row r="77">
          <cell r="A77" t="str">
            <v>NormalAttackMovingNecromancerFour_01</v>
          </cell>
          <cell r="B77" t="str">
            <v>NormalAttackMovingNecromancerFour</v>
          </cell>
          <cell r="C77" t="str">
            <v/>
          </cell>
          <cell r="D77">
            <v>1</v>
          </cell>
          <cell r="E77" t="str">
            <v>BaseDamage</v>
          </cell>
          <cell r="H77" t="str">
            <v/>
          </cell>
          <cell r="I77">
            <v>0.92500000000000004</v>
          </cell>
          <cell r="O77" t="str">
            <v/>
          </cell>
          <cell r="S77" t="str">
            <v/>
          </cell>
        </row>
        <row r="78">
          <cell r="A78" t="str">
            <v>AttackOnMovingNecromancerFour_01</v>
          </cell>
          <cell r="B78" t="str">
            <v>AttackOnMovingNecromancerFour</v>
          </cell>
          <cell r="C78" t="str">
            <v/>
          </cell>
          <cell r="D78">
            <v>1</v>
          </cell>
          <cell r="E78" t="str">
            <v>AttackOnMoving</v>
          </cell>
          <cell r="H78" t="str">
            <v/>
          </cell>
          <cell r="I78">
            <v>-1</v>
          </cell>
          <cell r="J78">
            <v>0.31</v>
          </cell>
          <cell r="O78" t="str">
            <v/>
          </cell>
          <cell r="S78" t="str">
            <v/>
          </cell>
          <cell r="T78" t="str">
            <v>AttackOnMovingHitObjectInfo</v>
          </cell>
          <cell r="U78" t="str">
            <v>Flash 21_D</v>
          </cell>
          <cell r="V78" t="str">
            <v>Effect25_D</v>
          </cell>
          <cell r="W78" t="str">
            <v>RightHandDummy,LeftHandDummy</v>
          </cell>
        </row>
        <row r="79">
          <cell r="A79" t="str">
            <v>NormalAttackGirlWarrior_01</v>
          </cell>
          <cell r="B79" t="str">
            <v>NormalAttackGirlWarrior</v>
          </cell>
          <cell r="C79" t="str">
            <v/>
          </cell>
          <cell r="D79">
            <v>1</v>
          </cell>
          <cell r="E79" t="str">
            <v>BaseDamage</v>
          </cell>
          <cell r="H79" t="str">
            <v/>
          </cell>
          <cell r="I79">
            <v>0.502</v>
          </cell>
          <cell r="O79" t="str">
            <v/>
          </cell>
          <cell r="S79" t="str">
            <v/>
          </cell>
        </row>
        <row r="80">
          <cell r="A80" t="str">
            <v>NormalAttackPreGirlArcher_01</v>
          </cell>
          <cell r="B80" t="str">
            <v>NormalAttackPreGirlArcher</v>
          </cell>
          <cell r="C80" t="str">
            <v/>
          </cell>
          <cell r="D80">
            <v>1</v>
          </cell>
          <cell r="E80" t="str">
            <v>BaseDamage</v>
          </cell>
          <cell r="H80" t="str">
            <v/>
          </cell>
          <cell r="I80">
            <v>0.71299999999999997</v>
          </cell>
          <cell r="O80" t="str">
            <v/>
          </cell>
          <cell r="S80" t="str">
            <v/>
          </cell>
        </row>
        <row r="81">
          <cell r="A81" t="str">
            <v>NormalAttackGirlArcher_01</v>
          </cell>
          <cell r="B81" t="str">
            <v>NormalAttackGirlArcher</v>
          </cell>
          <cell r="C81" t="str">
            <v/>
          </cell>
          <cell r="D81">
            <v>1</v>
          </cell>
          <cell r="E81" t="str">
            <v>BaseDamage</v>
          </cell>
          <cell r="H81" t="str">
            <v/>
          </cell>
          <cell r="I81">
            <v>0.38500000000000001</v>
          </cell>
          <cell r="O81" t="str">
            <v/>
          </cell>
          <cell r="S81" t="str">
            <v/>
          </cell>
        </row>
        <row r="82">
          <cell r="A82" t="str">
            <v>LP_AddGeneratorCreateCountGirlArcher_01</v>
          </cell>
          <cell r="B82" t="str">
            <v>LP_AddGeneratorCreateCountGirlArcher</v>
          </cell>
          <cell r="C82" t="str">
            <v/>
          </cell>
          <cell r="D82">
            <v>1</v>
          </cell>
          <cell r="E82" t="str">
            <v>AddGeneratorCreateCount</v>
          </cell>
          <cell r="H82" t="str">
            <v/>
          </cell>
          <cell r="N82">
            <v>2</v>
          </cell>
          <cell r="O82">
            <v>2</v>
          </cell>
        </row>
        <row r="83">
          <cell r="A83" t="str">
            <v>NormalAttackWeakEnergyShieldRobot_01</v>
          </cell>
          <cell r="B83" t="str">
            <v>NormalAttackWeakEnergyShieldRobot</v>
          </cell>
          <cell r="C83" t="str">
            <v/>
          </cell>
          <cell r="D83">
            <v>1</v>
          </cell>
          <cell r="E83" t="str">
            <v>BaseDamage</v>
          </cell>
          <cell r="H83" t="str">
            <v/>
          </cell>
          <cell r="I83">
            <v>0.1</v>
          </cell>
          <cell r="O83" t="str">
            <v/>
          </cell>
          <cell r="S83" t="str">
            <v/>
          </cell>
        </row>
        <row r="84">
          <cell r="A84" t="str">
            <v>NormalAttackEnergyShieldRobot_01</v>
          </cell>
          <cell r="B84" t="str">
            <v>NormalAttackEnergyShieldRobot</v>
          </cell>
          <cell r="C84" t="str">
            <v/>
          </cell>
          <cell r="D84">
            <v>1</v>
          </cell>
          <cell r="E84" t="str">
            <v>DelayedBasedDamage</v>
          </cell>
          <cell r="H84" t="str">
            <v/>
          </cell>
          <cell r="I84">
            <v>0.50800000000000001</v>
          </cell>
          <cell r="J84">
            <v>3.5</v>
          </cell>
          <cell r="O84" t="str">
            <v/>
          </cell>
          <cell r="S84" t="str">
            <v/>
          </cell>
          <cell r="W84" t="str">
            <v>MagneticExplosion_D</v>
          </cell>
        </row>
        <row r="85">
          <cell r="A85" t="str">
            <v>NormalAttackIceMagician_01</v>
          </cell>
          <cell r="B85" t="str">
            <v>NormalAttackIceMagician</v>
          </cell>
          <cell r="C85" t="str">
            <v/>
          </cell>
          <cell r="D85">
            <v>1</v>
          </cell>
          <cell r="E85" t="str">
            <v>BaseDamage</v>
          </cell>
          <cell r="H85" t="str">
            <v/>
          </cell>
          <cell r="I85">
            <v>0.224</v>
          </cell>
          <cell r="O85" t="str">
            <v/>
          </cell>
          <cell r="S85" t="str">
            <v/>
          </cell>
        </row>
        <row r="86">
          <cell r="A86" t="str">
            <v>NormalAttackAngelicWarrior_01</v>
          </cell>
          <cell r="B86" t="str">
            <v>NormalAttackAngelicWarrior</v>
          </cell>
          <cell r="C86" t="str">
            <v/>
          </cell>
          <cell r="D86">
            <v>1</v>
          </cell>
          <cell r="E86" t="str">
            <v>BaseDamage</v>
          </cell>
          <cell r="H86" t="str">
            <v/>
          </cell>
          <cell r="I86">
            <v>0.495</v>
          </cell>
          <cell r="O86" t="str">
            <v/>
          </cell>
          <cell r="S86" t="str">
            <v/>
          </cell>
        </row>
        <row r="87">
          <cell r="A87" t="str">
            <v>NormalAttackUnicornCharacter_01</v>
          </cell>
          <cell r="B87" t="str">
            <v>NormalAttackUnicornCharacter</v>
          </cell>
          <cell r="C87" t="str">
            <v/>
          </cell>
          <cell r="D87">
            <v>1</v>
          </cell>
          <cell r="E87" t="str">
            <v>BaseDamage</v>
          </cell>
          <cell r="H87" t="str">
            <v/>
          </cell>
          <cell r="I87">
            <v>0.54500000000000004</v>
          </cell>
          <cell r="K87">
            <v>1</v>
          </cell>
          <cell r="O87" t="str">
            <v/>
          </cell>
          <cell r="S87" t="str">
            <v/>
          </cell>
        </row>
        <row r="88">
          <cell r="A88" t="str">
            <v>CallInvincibleTortoise_01</v>
          </cell>
          <cell r="B88" t="str">
            <v>CallInvincibleTortoise</v>
          </cell>
          <cell r="C88" t="str">
            <v/>
          </cell>
          <cell r="D88">
            <v>1</v>
          </cell>
          <cell r="E88" t="str">
            <v>CallAffectorValue</v>
          </cell>
          <cell r="H88" t="str">
            <v/>
          </cell>
          <cell r="I88">
            <v>-1</v>
          </cell>
          <cell r="O88" t="str">
            <v/>
          </cell>
          <cell r="Q88" t="str">
            <v>OnDamage</v>
          </cell>
          <cell r="S88">
            <v>4</v>
          </cell>
          <cell r="U88" t="str">
            <v>InvincibleTortoise</v>
          </cell>
        </row>
        <row r="89">
          <cell r="A89" t="str">
            <v>InvincibleTortoise_01</v>
          </cell>
          <cell r="B89" t="str">
            <v>InvincibleTortoise</v>
          </cell>
          <cell r="C89" t="str">
            <v/>
          </cell>
          <cell r="D89">
            <v>1</v>
          </cell>
          <cell r="E89" t="str">
            <v>InvincibleTortoise</v>
          </cell>
          <cell r="H89" t="str">
            <v/>
          </cell>
          <cell r="I89">
            <v>3</v>
          </cell>
          <cell r="O89" t="str">
            <v/>
          </cell>
          <cell r="S89" t="str">
            <v/>
          </cell>
          <cell r="T89" t="str">
            <v>GuardStart</v>
          </cell>
          <cell r="U89" t="str">
            <v>GuardEnd</v>
          </cell>
        </row>
        <row r="90">
          <cell r="A90" t="str">
            <v>CountBarrier5Times_01</v>
          </cell>
          <cell r="B90" t="str">
            <v>CountBarrier5Times</v>
          </cell>
          <cell r="C90" t="str">
            <v/>
          </cell>
          <cell r="D90">
            <v>1</v>
          </cell>
          <cell r="E90" t="str">
            <v>CountBarrier</v>
          </cell>
          <cell r="H90" t="str">
            <v/>
          </cell>
          <cell r="I90">
            <v>-1</v>
          </cell>
          <cell r="O90" t="str">
            <v/>
          </cell>
          <cell r="P90">
            <v>5</v>
          </cell>
          <cell r="S90" t="str">
            <v/>
          </cell>
          <cell r="V90" t="str">
            <v>Effect29_D</v>
          </cell>
        </row>
        <row r="91">
          <cell r="A91" t="str">
            <v>CallBurrowNinjaAssassin_01</v>
          </cell>
          <cell r="B91" t="str">
            <v>CallBurrowNinjaAssassin</v>
          </cell>
          <cell r="C91" t="str">
            <v/>
          </cell>
          <cell r="D91">
            <v>1</v>
          </cell>
          <cell r="E91" t="str">
            <v>CallAffectorValue</v>
          </cell>
          <cell r="H91" t="str">
            <v/>
          </cell>
          <cell r="I91">
            <v>-1</v>
          </cell>
          <cell r="O91" t="str">
            <v/>
          </cell>
          <cell r="Q91" t="str">
            <v>OnDamage</v>
          </cell>
          <cell r="S91">
            <v>4</v>
          </cell>
          <cell r="U91" t="str">
            <v>BurrowNinjaAssassin</v>
          </cell>
        </row>
        <row r="92">
          <cell r="A92" t="str">
            <v>BurrowNinjaAssassin_01</v>
          </cell>
          <cell r="B92" t="str">
            <v>BurrowNinjaAssassin</v>
          </cell>
          <cell r="C92" t="str">
            <v/>
          </cell>
          <cell r="D92">
            <v>1</v>
          </cell>
          <cell r="E92" t="str">
            <v>Burrow</v>
          </cell>
          <cell r="H92" t="str">
            <v/>
          </cell>
          <cell r="I92">
            <v>3</v>
          </cell>
          <cell r="K92">
            <v>0.5</v>
          </cell>
          <cell r="L92">
            <v>1</v>
          </cell>
          <cell r="O92" t="str">
            <v/>
          </cell>
          <cell r="P92">
            <v>2</v>
          </cell>
          <cell r="S92" t="str">
            <v/>
          </cell>
          <cell r="T92" t="str">
            <v>BurrowStart</v>
          </cell>
          <cell r="U92" t="str">
            <v>BurrowEnd</v>
          </cell>
          <cell r="V92" t="str">
            <v>BurrowScrollObject</v>
          </cell>
          <cell r="W92" t="str">
            <v>BurrowAttack</v>
          </cell>
        </row>
        <row r="93">
          <cell r="A93" t="str">
            <v>RushPigPet_01</v>
          </cell>
          <cell r="B93" t="str">
            <v>RushPigPet</v>
          </cell>
          <cell r="C93" t="str">
            <v/>
          </cell>
          <cell r="D93">
            <v>1</v>
          </cell>
          <cell r="E93" t="str">
            <v>Rush</v>
          </cell>
          <cell r="H93" t="str">
            <v/>
          </cell>
          <cell r="I93">
            <v>5</v>
          </cell>
          <cell r="J93">
            <v>1.5</v>
          </cell>
          <cell r="K93">
            <v>-1</v>
          </cell>
          <cell r="L93">
            <v>0</v>
          </cell>
          <cell r="N93">
            <v>1</v>
          </cell>
          <cell r="O93">
            <v>1</v>
          </cell>
          <cell r="P93">
            <v>-1</v>
          </cell>
          <cell r="S93" t="str">
            <v/>
          </cell>
          <cell r="T93" t="str">
            <v>RushEnd</v>
          </cell>
          <cell r="U93">
            <v>1.5</v>
          </cell>
        </row>
        <row r="94">
          <cell r="A94" t="str">
            <v>RushPigPet_Purple_01</v>
          </cell>
          <cell r="B94" t="str">
            <v>RushPigPet_Purple</v>
          </cell>
          <cell r="C94" t="str">
            <v/>
          </cell>
          <cell r="D94">
            <v>1</v>
          </cell>
          <cell r="E94" t="str">
            <v>Rush</v>
          </cell>
          <cell r="H94" t="str">
            <v/>
          </cell>
          <cell r="I94">
            <v>5</v>
          </cell>
          <cell r="J94">
            <v>1.5</v>
          </cell>
          <cell r="K94">
            <v>-1</v>
          </cell>
          <cell r="L94">
            <v>100</v>
          </cell>
          <cell r="N94">
            <v>3</v>
          </cell>
          <cell r="O94">
            <v>3</v>
          </cell>
          <cell r="P94">
            <v>-1</v>
          </cell>
          <cell r="S94" t="str">
            <v/>
          </cell>
          <cell r="T94" t="str">
            <v>RushEnd</v>
          </cell>
          <cell r="U94">
            <v>1.5</v>
          </cell>
        </row>
        <row r="95">
          <cell r="A95" t="str">
            <v>RushPolygonalMetalon_Green_01</v>
          </cell>
          <cell r="B95" t="str">
            <v>RushPolygonalMetalon_Green</v>
          </cell>
          <cell r="C95" t="str">
            <v/>
          </cell>
          <cell r="D95">
            <v>1</v>
          </cell>
          <cell r="E95" t="str">
            <v>Rush</v>
          </cell>
          <cell r="H95" t="str">
            <v/>
          </cell>
          <cell r="I95">
            <v>8</v>
          </cell>
          <cell r="J95">
            <v>1</v>
          </cell>
          <cell r="K95">
            <v>0</v>
          </cell>
          <cell r="L95">
            <v>0</v>
          </cell>
          <cell r="N95">
            <v>1</v>
          </cell>
          <cell r="O95">
            <v>1</v>
          </cell>
          <cell r="P95">
            <v>250</v>
          </cell>
          <cell r="S95" t="str">
            <v/>
          </cell>
          <cell r="T95" t="str">
            <v>RushEnd</v>
          </cell>
          <cell r="U95">
            <v>1.2</v>
          </cell>
        </row>
        <row r="96">
          <cell r="A96" t="str">
            <v>RushCuteUniq_01</v>
          </cell>
          <cell r="B96" t="str">
            <v>RushCuteUniq</v>
          </cell>
          <cell r="C96" t="str">
            <v/>
          </cell>
          <cell r="D96">
            <v>1</v>
          </cell>
          <cell r="E96" t="str">
            <v>Rush</v>
          </cell>
          <cell r="H96" t="str">
            <v/>
          </cell>
          <cell r="I96">
            <v>6.5</v>
          </cell>
          <cell r="J96">
            <v>2.5</v>
          </cell>
          <cell r="K96">
            <v>1</v>
          </cell>
          <cell r="L96">
            <v>0</v>
          </cell>
          <cell r="N96">
            <v>0</v>
          </cell>
          <cell r="O96">
            <v>0</v>
          </cell>
          <cell r="P96">
            <v>-1</v>
          </cell>
          <cell r="S96" t="str">
            <v/>
          </cell>
          <cell r="T96" t="str">
            <v>RushEnd</v>
          </cell>
          <cell r="U96">
            <v>1.2</v>
          </cell>
        </row>
        <row r="97">
          <cell r="A97" t="str">
            <v>RushRobotSphere_01</v>
          </cell>
          <cell r="B97" t="str">
            <v>RushRobotSphere</v>
          </cell>
          <cell r="C97" t="str">
            <v/>
          </cell>
          <cell r="D97">
            <v>1</v>
          </cell>
          <cell r="E97" t="str">
            <v>Rush</v>
          </cell>
          <cell r="H97" t="str">
            <v/>
          </cell>
          <cell r="I97">
            <v>8</v>
          </cell>
          <cell r="J97">
            <v>2</v>
          </cell>
          <cell r="K97">
            <v>5</v>
          </cell>
          <cell r="L97">
            <v>0</v>
          </cell>
          <cell r="N97">
            <v>0</v>
          </cell>
          <cell r="O97">
            <v>0</v>
          </cell>
          <cell r="P97">
            <v>-1</v>
          </cell>
          <cell r="S97" t="str">
            <v/>
          </cell>
          <cell r="T97" t="str">
            <v>RushEnd</v>
          </cell>
          <cell r="U97">
            <v>1.5</v>
          </cell>
        </row>
        <row r="98">
          <cell r="A98" t="str">
            <v>SlowDebuffCyc_01</v>
          </cell>
          <cell r="B98" t="str">
            <v>SlowDebuffCyc</v>
          </cell>
          <cell r="C98" t="str">
            <v/>
          </cell>
          <cell r="D98">
            <v>1</v>
          </cell>
          <cell r="E98" t="str">
            <v>AddActorState</v>
          </cell>
          <cell r="H98" t="str">
            <v/>
          </cell>
          <cell r="O98" t="str">
            <v/>
          </cell>
          <cell r="S98" t="str">
            <v/>
          </cell>
          <cell r="T98" t="str">
            <v>SlowCyc</v>
          </cell>
        </row>
        <row r="99">
          <cell r="A99" t="str">
            <v>AS_SlowCyc_01</v>
          </cell>
          <cell r="B99" t="str">
            <v>AS_SlowCyc</v>
          </cell>
          <cell r="C99" t="str">
            <v/>
          </cell>
          <cell r="D99">
            <v>1</v>
          </cell>
          <cell r="E99" t="str">
            <v>ChangeActorStatus</v>
          </cell>
          <cell r="H99" t="str">
            <v/>
          </cell>
          <cell r="I99">
            <v>5</v>
          </cell>
          <cell r="J99">
            <v>-0.5</v>
          </cell>
          <cell r="M99" t="str">
            <v>MoveSpeedAddRate</v>
          </cell>
          <cell r="O99">
            <v>10</v>
          </cell>
          <cell r="R99">
            <v>1</v>
          </cell>
          <cell r="S99">
            <v>1</v>
          </cell>
          <cell r="W99" t="str">
            <v>Portal_D</v>
          </cell>
        </row>
        <row r="100">
          <cell r="A100" t="str">
            <v>TeleportWarAssassin_01</v>
          </cell>
          <cell r="B100" t="str">
            <v>TeleportWarAssassin</v>
          </cell>
          <cell r="C100" t="str">
            <v/>
          </cell>
          <cell r="D100">
            <v>1</v>
          </cell>
          <cell r="E100" t="str">
            <v>TeleportTargetPosition</v>
          </cell>
          <cell r="H100" t="str">
            <v/>
          </cell>
          <cell r="I100">
            <v>0.8</v>
          </cell>
          <cell r="J100">
            <v>1.5</v>
          </cell>
          <cell r="N100">
            <v>0</v>
          </cell>
          <cell r="O100">
            <v>0</v>
          </cell>
          <cell r="S100" t="str">
            <v/>
          </cell>
          <cell r="T100" t="str">
            <v>Teleport</v>
          </cell>
          <cell r="W100" t="str">
            <v>SoulExplosionOrange_D</v>
          </cell>
        </row>
        <row r="101">
          <cell r="A101" t="str">
            <v>TeleportZippermouth_Green_01</v>
          </cell>
          <cell r="B101" t="str">
            <v>TeleportZippermouth_Green</v>
          </cell>
          <cell r="C101" t="str">
            <v/>
          </cell>
          <cell r="D101">
            <v>1</v>
          </cell>
          <cell r="E101" t="str">
            <v>TeleportTargetPosition</v>
          </cell>
          <cell r="H101" t="str">
            <v/>
          </cell>
          <cell r="I101">
            <v>0.8</v>
          </cell>
          <cell r="K101">
            <v>0</v>
          </cell>
          <cell r="L101">
            <v>0</v>
          </cell>
          <cell r="N101">
            <v>1</v>
          </cell>
          <cell r="O101">
            <v>1</v>
          </cell>
          <cell r="S101" t="str">
            <v/>
          </cell>
          <cell r="T101" t="str">
            <v>Teleport</v>
          </cell>
          <cell r="W101" t="str">
            <v>SoulExplosionOrange_D</v>
          </cell>
        </row>
        <row r="102">
          <cell r="A102" t="str">
            <v>RotateZippermouth_Green_01</v>
          </cell>
          <cell r="B102" t="str">
            <v>RotateZippermouth_Green</v>
          </cell>
          <cell r="C102" t="str">
            <v/>
          </cell>
          <cell r="D102">
            <v>1</v>
          </cell>
          <cell r="E102" t="str">
            <v>Rotate</v>
          </cell>
          <cell r="H102" t="str">
            <v/>
          </cell>
          <cell r="I102">
            <v>6</v>
          </cell>
          <cell r="J102">
            <v>360</v>
          </cell>
          <cell r="O102" t="str">
            <v/>
          </cell>
          <cell r="S102" t="str">
            <v/>
          </cell>
          <cell r="T102" t="str">
            <v>RotateEnd</v>
          </cell>
        </row>
        <row r="103">
          <cell r="A103" t="str">
            <v>TeleportOneEyedWizard_BlueClose_01</v>
          </cell>
          <cell r="B103" t="str">
            <v>TeleportOneEyedWizard_BlueClose</v>
          </cell>
          <cell r="C103" t="str">
            <v/>
          </cell>
          <cell r="D103">
            <v>1</v>
          </cell>
          <cell r="E103" t="str">
            <v>TeleportTargetPosition</v>
          </cell>
          <cell r="H103" t="str">
            <v/>
          </cell>
          <cell r="I103">
            <v>0.3</v>
          </cell>
          <cell r="J103">
            <v>1</v>
          </cell>
          <cell r="N103">
            <v>2</v>
          </cell>
          <cell r="O103">
            <v>2</v>
          </cell>
          <cell r="S103" t="str">
            <v/>
          </cell>
          <cell r="T103" t="str">
            <v>CloseTeleport</v>
          </cell>
          <cell r="U103" t="str">
            <v>0, 3.5, 0, -4.5</v>
          </cell>
          <cell r="W103" t="str">
            <v>SoulExplosionOrange_D</v>
          </cell>
        </row>
        <row r="104">
          <cell r="A104" t="str">
            <v>TeleportOneEyedWizard_BlueFar_01</v>
          </cell>
          <cell r="B104" t="str">
            <v>TeleportOneEyedWizard_BlueFar</v>
          </cell>
          <cell r="C104" t="str">
            <v/>
          </cell>
          <cell r="D104">
            <v>1</v>
          </cell>
          <cell r="E104" t="str">
            <v>TeleportTargetPosition</v>
          </cell>
          <cell r="H104" t="str">
            <v/>
          </cell>
          <cell r="I104">
            <v>0.3</v>
          </cell>
          <cell r="J104">
            <v>1</v>
          </cell>
          <cell r="N104">
            <v>3</v>
          </cell>
          <cell r="O104">
            <v>3</v>
          </cell>
          <cell r="S104" t="str">
            <v/>
          </cell>
          <cell r="T104" t="str">
            <v>FarTeleport</v>
          </cell>
          <cell r="U104" t="str">
            <v>0, 3.5, 0, -4.5</v>
          </cell>
          <cell r="W104" t="str">
            <v>SoulExplosionOrange_D</v>
          </cell>
        </row>
        <row r="105">
          <cell r="A105" t="str">
            <v>RushHeavyKnight_YellowFirst_01</v>
          </cell>
          <cell r="B105" t="str">
            <v>RushHeavyKnight_YellowFirst</v>
          </cell>
          <cell r="C105" t="str">
            <v/>
          </cell>
          <cell r="D105">
            <v>1</v>
          </cell>
          <cell r="E105" t="str">
            <v>Rush</v>
          </cell>
          <cell r="H105" t="str">
            <v/>
          </cell>
          <cell r="I105">
            <v>4.2</v>
          </cell>
          <cell r="J105">
            <v>1.5</v>
          </cell>
          <cell r="K105">
            <v>2</v>
          </cell>
          <cell r="L105">
            <v>0</v>
          </cell>
          <cell r="N105">
            <v>1</v>
          </cell>
          <cell r="O105">
            <v>1</v>
          </cell>
          <cell r="P105">
            <v>-1</v>
          </cell>
          <cell r="S105" t="str">
            <v/>
          </cell>
          <cell r="T105" t="str">
            <v>RushStart2</v>
          </cell>
          <cell r="U105">
            <v>1.5</v>
          </cell>
        </row>
        <row r="106">
          <cell r="A106" t="str">
            <v>RushHeavyKnight_YellowSecond_01</v>
          </cell>
          <cell r="B106" t="str">
            <v>RushHeavyKnight_YellowSecond</v>
          </cell>
          <cell r="C106" t="str">
            <v/>
          </cell>
          <cell r="D106">
            <v>1</v>
          </cell>
          <cell r="E106" t="str">
            <v>Rush</v>
          </cell>
          <cell r="H106" t="str">
            <v/>
          </cell>
          <cell r="I106">
            <v>4.2</v>
          </cell>
          <cell r="J106">
            <v>1.5</v>
          </cell>
          <cell r="K106">
            <v>1</v>
          </cell>
          <cell r="L106">
            <v>0</v>
          </cell>
          <cell r="N106">
            <v>1</v>
          </cell>
          <cell r="O106">
            <v>1</v>
          </cell>
          <cell r="P106">
            <v>-1</v>
          </cell>
          <cell r="S106" t="str">
            <v/>
          </cell>
          <cell r="T106" t="str">
            <v>RushStart3</v>
          </cell>
          <cell r="U106">
            <v>1.5</v>
          </cell>
        </row>
        <row r="107">
          <cell r="A107" t="str">
            <v>RushHeavyKnight_YellowThird_01</v>
          </cell>
          <cell r="B107" t="str">
            <v>RushHeavyKnight_YellowThird</v>
          </cell>
          <cell r="C107" t="str">
            <v/>
          </cell>
          <cell r="D107">
            <v>1</v>
          </cell>
          <cell r="E107" t="str">
            <v>Rush</v>
          </cell>
          <cell r="H107" t="str">
            <v/>
          </cell>
          <cell r="I107">
            <v>4.2</v>
          </cell>
          <cell r="J107">
            <v>0.2</v>
          </cell>
          <cell r="K107">
            <v>-3</v>
          </cell>
          <cell r="L107">
            <v>0</v>
          </cell>
          <cell r="N107">
            <v>1</v>
          </cell>
          <cell r="O107">
            <v>1</v>
          </cell>
          <cell r="P107">
            <v>200</v>
          </cell>
          <cell r="S107" t="str">
            <v/>
          </cell>
          <cell r="T107" t="str">
            <v>RushEnd</v>
          </cell>
          <cell r="U107">
            <v>1.5</v>
          </cell>
        </row>
        <row r="108">
          <cell r="A108" t="str">
            <v>AddForceCommon_01</v>
          </cell>
          <cell r="B108" t="str">
            <v>AddForceCommon</v>
          </cell>
          <cell r="C108" t="str">
            <v/>
          </cell>
          <cell r="D108">
            <v>1</v>
          </cell>
          <cell r="E108" t="str">
            <v>AddForce</v>
          </cell>
          <cell r="H108" t="str">
            <v/>
          </cell>
          <cell r="I108">
            <v>3</v>
          </cell>
          <cell r="N108">
            <v>0</v>
          </cell>
          <cell r="O108">
            <v>0</v>
          </cell>
        </row>
        <row r="109">
          <cell r="A109" t="str">
            <v>AddForceCommonWeak_01</v>
          </cell>
          <cell r="B109" t="str">
            <v>AddForceCommonWeak</v>
          </cell>
          <cell r="C109" t="str">
            <v/>
          </cell>
          <cell r="D109">
            <v>1</v>
          </cell>
          <cell r="E109" t="str">
            <v>AddForce</v>
          </cell>
          <cell r="H109" t="str">
            <v/>
          </cell>
          <cell r="I109">
            <v>2</v>
          </cell>
          <cell r="N109">
            <v>0</v>
          </cell>
          <cell r="O109">
            <v>0</v>
          </cell>
        </row>
        <row r="110">
          <cell r="A110" t="str">
            <v>AddForceCommonStrong_01</v>
          </cell>
          <cell r="B110" t="str">
            <v>AddForceCommonStrong</v>
          </cell>
          <cell r="C110" t="str">
            <v/>
          </cell>
          <cell r="D110">
            <v>1</v>
          </cell>
          <cell r="E110" t="str">
            <v>AddForce</v>
          </cell>
          <cell r="H110" t="str">
            <v/>
          </cell>
          <cell r="I110">
            <v>5</v>
          </cell>
          <cell r="N110">
            <v>0</v>
          </cell>
          <cell r="O110">
            <v>0</v>
          </cell>
        </row>
        <row r="111">
          <cell r="A111" t="str">
            <v>SuicidePolygonalMagma_Blue_01</v>
          </cell>
          <cell r="B111" t="str">
            <v>SuicidePolygonalMagma_Blue</v>
          </cell>
          <cell r="C111" t="str">
            <v/>
          </cell>
          <cell r="D111">
            <v>1</v>
          </cell>
          <cell r="E111" t="str">
            <v>Suicide</v>
          </cell>
          <cell r="H111" t="str">
            <v/>
          </cell>
          <cell r="I111">
            <v>-1</v>
          </cell>
          <cell r="N111">
            <v>1</v>
          </cell>
          <cell r="O111">
            <v>1</v>
          </cell>
          <cell r="S111" t="str">
            <v/>
          </cell>
          <cell r="T111" t="str">
            <v>Suicide</v>
          </cell>
        </row>
        <row r="112">
          <cell r="A112" t="str">
            <v>LP_Atk_01</v>
          </cell>
          <cell r="B112" t="str">
            <v>LP_Atk</v>
          </cell>
          <cell r="C112" t="str">
            <v/>
          </cell>
          <cell r="D112">
            <v>1</v>
          </cell>
          <cell r="E112" t="str">
            <v>ChangeActorStatus</v>
          </cell>
          <cell r="H112" t="str">
            <v/>
          </cell>
          <cell r="I112">
            <v>-1</v>
          </cell>
          <cell r="J112">
            <v>0.15</v>
          </cell>
          <cell r="M112" t="str">
            <v>AttackAddRate</v>
          </cell>
          <cell r="O112">
            <v>19</v>
          </cell>
          <cell r="S112" t="str">
            <v/>
          </cell>
        </row>
        <row r="113">
          <cell r="A113" t="str">
            <v>LP_Atk_02</v>
          </cell>
          <cell r="B113" t="str">
            <v>LP_Atk</v>
          </cell>
          <cell r="C113" t="str">
            <v/>
          </cell>
          <cell r="D113">
            <v>2</v>
          </cell>
          <cell r="E113" t="str">
            <v>ChangeActorStatus</v>
          </cell>
          <cell r="H113" t="str">
            <v/>
          </cell>
          <cell r="I113">
            <v>-1</v>
          </cell>
          <cell r="J113">
            <v>0.315</v>
          </cell>
          <cell r="M113" t="str">
            <v>AttackAddRate</v>
          </cell>
          <cell r="O113">
            <v>19</v>
          </cell>
          <cell r="S113" t="str">
            <v/>
          </cell>
        </row>
        <row r="114">
          <cell r="A114" t="str">
            <v>LP_Atk_03</v>
          </cell>
          <cell r="B114" t="str">
            <v>LP_Atk</v>
          </cell>
          <cell r="C114" t="str">
            <v/>
          </cell>
          <cell r="D114">
            <v>3</v>
          </cell>
          <cell r="E114" t="str">
            <v>ChangeActorStatus</v>
          </cell>
          <cell r="H114" t="str">
            <v/>
          </cell>
          <cell r="I114">
            <v>-1</v>
          </cell>
          <cell r="J114">
            <v>0.49500000000000005</v>
          </cell>
          <cell r="M114" t="str">
            <v>AttackAddRate</v>
          </cell>
          <cell r="O114">
            <v>19</v>
          </cell>
          <cell r="S114" t="str">
            <v/>
          </cell>
        </row>
        <row r="115">
          <cell r="A115" t="str">
            <v>LP_Atk_04</v>
          </cell>
          <cell r="B115" t="str">
            <v>LP_Atk</v>
          </cell>
          <cell r="C115" t="str">
            <v/>
          </cell>
          <cell r="D115">
            <v>4</v>
          </cell>
          <cell r="E115" t="str">
            <v>ChangeActorStatus</v>
          </cell>
          <cell r="H115" t="str">
            <v/>
          </cell>
          <cell r="I115">
            <v>-1</v>
          </cell>
          <cell r="J115">
            <v>0.69</v>
          </cell>
          <cell r="M115" t="str">
            <v>AttackAddRate</v>
          </cell>
          <cell r="O115">
            <v>19</v>
          </cell>
          <cell r="S115" t="str">
            <v/>
          </cell>
        </row>
        <row r="116">
          <cell r="A116" t="str">
            <v>LP_Atk_05</v>
          </cell>
          <cell r="B116" t="str">
            <v>LP_Atk</v>
          </cell>
          <cell r="C116" t="str">
            <v/>
          </cell>
          <cell r="D116">
            <v>5</v>
          </cell>
          <cell r="E116" t="str">
            <v>ChangeActorStatus</v>
          </cell>
          <cell r="H116" t="str">
            <v/>
          </cell>
          <cell r="I116">
            <v>-1</v>
          </cell>
          <cell r="J116">
            <v>0.89999999999999991</v>
          </cell>
          <cell r="M116" t="str">
            <v>AttackAddRate</v>
          </cell>
          <cell r="O116">
            <v>19</v>
          </cell>
          <cell r="S116" t="str">
            <v/>
          </cell>
        </row>
        <row r="117">
          <cell r="A117" t="str">
            <v>LP_Atk_06</v>
          </cell>
          <cell r="B117" t="str">
            <v>LP_Atk</v>
          </cell>
          <cell r="C117" t="str">
            <v/>
          </cell>
          <cell r="D117">
            <v>6</v>
          </cell>
          <cell r="E117" t="str">
            <v>ChangeActorStatus</v>
          </cell>
          <cell r="H117" t="str">
            <v/>
          </cell>
          <cell r="I117">
            <v>-1</v>
          </cell>
          <cell r="J117">
            <v>1.125</v>
          </cell>
          <cell r="M117" t="str">
            <v>AttackAddRate</v>
          </cell>
          <cell r="O117">
            <v>19</v>
          </cell>
          <cell r="S117" t="str">
            <v/>
          </cell>
        </row>
        <row r="118">
          <cell r="A118" t="str">
            <v>LP_Atk_07</v>
          </cell>
          <cell r="B118" t="str">
            <v>LP_Atk</v>
          </cell>
          <cell r="C118" t="str">
            <v/>
          </cell>
          <cell r="D118">
            <v>7</v>
          </cell>
          <cell r="E118" t="str">
            <v>ChangeActorStatus</v>
          </cell>
          <cell r="H118" t="str">
            <v/>
          </cell>
          <cell r="I118">
            <v>-1</v>
          </cell>
          <cell r="J118">
            <v>1.3650000000000002</v>
          </cell>
          <cell r="M118" t="str">
            <v>AttackAddRate</v>
          </cell>
          <cell r="O118">
            <v>19</v>
          </cell>
          <cell r="S118" t="str">
            <v/>
          </cell>
        </row>
        <row r="119">
          <cell r="A119" t="str">
            <v>LP_Atk_08</v>
          </cell>
          <cell r="B119" t="str">
            <v>LP_Atk</v>
          </cell>
          <cell r="C119" t="str">
            <v/>
          </cell>
          <cell r="D119">
            <v>8</v>
          </cell>
          <cell r="E119" t="str">
            <v>ChangeActorStatus</v>
          </cell>
          <cell r="H119" t="str">
            <v/>
          </cell>
          <cell r="I119">
            <v>-1</v>
          </cell>
          <cell r="J119">
            <v>1.62</v>
          </cell>
          <cell r="M119" t="str">
            <v>AttackAddRate</v>
          </cell>
          <cell r="O119">
            <v>19</v>
          </cell>
          <cell r="S119" t="str">
            <v/>
          </cell>
        </row>
        <row r="120">
          <cell r="A120" t="str">
            <v>LP_Atk_09</v>
          </cell>
          <cell r="B120" t="str">
            <v>LP_Atk</v>
          </cell>
          <cell r="C120" t="str">
            <v/>
          </cell>
          <cell r="D120">
            <v>9</v>
          </cell>
          <cell r="E120" t="str">
            <v>ChangeActorStatus</v>
          </cell>
          <cell r="H120" t="str">
            <v/>
          </cell>
          <cell r="I120">
            <v>-1</v>
          </cell>
          <cell r="J120">
            <v>1.89</v>
          </cell>
          <cell r="M120" t="str">
            <v>AttackAddRate</v>
          </cell>
          <cell r="O120">
            <v>19</v>
          </cell>
          <cell r="S120" t="str">
            <v/>
          </cell>
        </row>
        <row r="121">
          <cell r="A121" t="str">
            <v>LP_AtkBetter_01</v>
          </cell>
          <cell r="B121" t="str">
            <v>LP_AtkBetter</v>
          </cell>
          <cell r="C121" t="str">
            <v/>
          </cell>
          <cell r="D121">
            <v>1</v>
          </cell>
          <cell r="E121" t="str">
            <v>ChangeActorStatus</v>
          </cell>
          <cell r="H121" t="str">
            <v/>
          </cell>
          <cell r="I121">
            <v>-1</v>
          </cell>
          <cell r="J121">
            <v>0.25</v>
          </cell>
          <cell r="M121" t="str">
            <v>AttackAddRate</v>
          </cell>
          <cell r="O121">
            <v>19</v>
          </cell>
          <cell r="S121" t="str">
            <v/>
          </cell>
        </row>
        <row r="122">
          <cell r="A122" t="str">
            <v>LP_AtkBetter_02</v>
          </cell>
          <cell r="B122" t="str">
            <v>LP_AtkBetter</v>
          </cell>
          <cell r="C122" t="str">
            <v/>
          </cell>
          <cell r="D122">
            <v>2</v>
          </cell>
          <cell r="E122" t="str">
            <v>ChangeActorStatus</v>
          </cell>
          <cell r="H122" t="str">
            <v/>
          </cell>
          <cell r="I122">
            <v>-1</v>
          </cell>
          <cell r="J122">
            <v>0.52500000000000002</v>
          </cell>
          <cell r="M122" t="str">
            <v>AttackAddRate</v>
          </cell>
          <cell r="O122">
            <v>19</v>
          </cell>
          <cell r="S122" t="str">
            <v/>
          </cell>
        </row>
        <row r="123">
          <cell r="A123" t="str">
            <v>LP_AtkBetter_03</v>
          </cell>
          <cell r="B123" t="str">
            <v>LP_AtkBetter</v>
          </cell>
          <cell r="C123" t="str">
            <v/>
          </cell>
          <cell r="D123">
            <v>3</v>
          </cell>
          <cell r="E123" t="str">
            <v>ChangeActorStatus</v>
          </cell>
          <cell r="H123" t="str">
            <v/>
          </cell>
          <cell r="I123">
            <v>-1</v>
          </cell>
          <cell r="J123">
            <v>0.82500000000000007</v>
          </cell>
          <cell r="M123" t="str">
            <v>AttackAddRate</v>
          </cell>
          <cell r="O123">
            <v>19</v>
          </cell>
          <cell r="S123" t="str">
            <v/>
          </cell>
        </row>
        <row r="124">
          <cell r="A124" t="str">
            <v>LP_AtkBetter_04</v>
          </cell>
          <cell r="B124" t="str">
            <v>LP_AtkBetter</v>
          </cell>
          <cell r="C124" t="str">
            <v/>
          </cell>
          <cell r="D124">
            <v>4</v>
          </cell>
          <cell r="E124" t="str">
            <v>ChangeActorStatus</v>
          </cell>
          <cell r="H124" t="str">
            <v/>
          </cell>
          <cell r="I124">
            <v>-1</v>
          </cell>
          <cell r="J124">
            <v>1.1499999999999999</v>
          </cell>
          <cell r="M124" t="str">
            <v>AttackAddRate</v>
          </cell>
          <cell r="O124">
            <v>19</v>
          </cell>
          <cell r="S124" t="str">
            <v/>
          </cell>
        </row>
        <row r="125">
          <cell r="A125" t="str">
            <v>LP_AtkBetter_05</v>
          </cell>
          <cell r="B125" t="str">
            <v>LP_AtkBetter</v>
          </cell>
          <cell r="C125" t="str">
            <v/>
          </cell>
          <cell r="D125">
            <v>5</v>
          </cell>
          <cell r="E125" t="str">
            <v>ChangeActorStatus</v>
          </cell>
          <cell r="H125" t="str">
            <v/>
          </cell>
          <cell r="I125">
            <v>-1</v>
          </cell>
          <cell r="J125">
            <v>1.5</v>
          </cell>
          <cell r="M125" t="str">
            <v>AttackAddRate</v>
          </cell>
          <cell r="O125">
            <v>19</v>
          </cell>
          <cell r="S125" t="str">
            <v/>
          </cell>
        </row>
        <row r="126">
          <cell r="A126" t="str">
            <v>LP_AtkBetter_06</v>
          </cell>
          <cell r="B126" t="str">
            <v>LP_AtkBetter</v>
          </cell>
          <cell r="C126" t="str">
            <v/>
          </cell>
          <cell r="D126">
            <v>6</v>
          </cell>
          <cell r="E126" t="str">
            <v>ChangeActorStatus</v>
          </cell>
          <cell r="H126" t="str">
            <v/>
          </cell>
          <cell r="I126">
            <v>-1</v>
          </cell>
          <cell r="J126">
            <v>1.875</v>
          </cell>
          <cell r="M126" t="str">
            <v>AttackAddRate</v>
          </cell>
          <cell r="O126">
            <v>19</v>
          </cell>
          <cell r="S126" t="str">
            <v/>
          </cell>
        </row>
        <row r="127">
          <cell r="A127" t="str">
            <v>LP_AtkBetter_07</v>
          </cell>
          <cell r="B127" t="str">
            <v>LP_AtkBetter</v>
          </cell>
          <cell r="C127" t="str">
            <v/>
          </cell>
          <cell r="D127">
            <v>7</v>
          </cell>
          <cell r="E127" t="str">
            <v>ChangeActorStatus</v>
          </cell>
          <cell r="H127" t="str">
            <v/>
          </cell>
          <cell r="I127">
            <v>-1</v>
          </cell>
          <cell r="J127">
            <v>2.2749999999999999</v>
          </cell>
          <cell r="M127" t="str">
            <v>AttackAddRate</v>
          </cell>
          <cell r="O127">
            <v>19</v>
          </cell>
          <cell r="S127" t="str">
            <v/>
          </cell>
        </row>
        <row r="128">
          <cell r="A128" t="str">
            <v>LP_AtkBetter_08</v>
          </cell>
          <cell r="B128" t="str">
            <v>LP_AtkBetter</v>
          </cell>
          <cell r="C128" t="str">
            <v/>
          </cell>
          <cell r="D128">
            <v>8</v>
          </cell>
          <cell r="E128" t="str">
            <v>ChangeActorStatus</v>
          </cell>
          <cell r="H128" t="str">
            <v/>
          </cell>
          <cell r="I128">
            <v>-1</v>
          </cell>
          <cell r="J128">
            <v>2.7</v>
          </cell>
          <cell r="M128" t="str">
            <v>AttackAddRate</v>
          </cell>
          <cell r="O128">
            <v>19</v>
          </cell>
          <cell r="S128" t="str">
            <v/>
          </cell>
        </row>
        <row r="129">
          <cell r="A129" t="str">
            <v>LP_AtkBetter_09</v>
          </cell>
          <cell r="B129" t="str">
            <v>LP_AtkBetter</v>
          </cell>
          <cell r="C129" t="str">
            <v/>
          </cell>
          <cell r="D129">
            <v>9</v>
          </cell>
          <cell r="E129" t="str">
            <v>ChangeActorStatus</v>
          </cell>
          <cell r="H129" t="str">
            <v/>
          </cell>
          <cell r="I129">
            <v>-1</v>
          </cell>
          <cell r="J129">
            <v>3.15</v>
          </cell>
          <cell r="M129" t="str">
            <v>AttackAddRate</v>
          </cell>
          <cell r="O129">
            <v>19</v>
          </cell>
          <cell r="S129" t="str">
            <v/>
          </cell>
        </row>
        <row r="130">
          <cell r="A130" t="str">
            <v>LP_AtkBest_01</v>
          </cell>
          <cell r="B130" t="str">
            <v>LP_AtkBest</v>
          </cell>
          <cell r="C130" t="str">
            <v/>
          </cell>
          <cell r="D130">
            <v>1</v>
          </cell>
          <cell r="E130" t="str">
            <v>ChangeActorStatus</v>
          </cell>
          <cell r="H130" t="str">
            <v/>
          </cell>
          <cell r="I130">
            <v>-1</v>
          </cell>
          <cell r="J130">
            <v>0.45</v>
          </cell>
          <cell r="M130" t="str">
            <v>AttackAddRate</v>
          </cell>
          <cell r="O130">
            <v>19</v>
          </cell>
          <cell r="S130" t="str">
            <v/>
          </cell>
        </row>
        <row r="131">
          <cell r="A131" t="str">
            <v>LP_AtkBest_02</v>
          </cell>
          <cell r="B131" t="str">
            <v>LP_AtkBest</v>
          </cell>
          <cell r="C131" t="str">
            <v/>
          </cell>
          <cell r="D131">
            <v>2</v>
          </cell>
          <cell r="E131" t="str">
            <v>ChangeActorStatus</v>
          </cell>
          <cell r="H131" t="str">
            <v/>
          </cell>
          <cell r="I131">
            <v>-1</v>
          </cell>
          <cell r="J131">
            <v>0.94500000000000006</v>
          </cell>
          <cell r="M131" t="str">
            <v>AttackAddRate</v>
          </cell>
          <cell r="O131">
            <v>19</v>
          </cell>
          <cell r="S131" t="str">
            <v/>
          </cell>
        </row>
        <row r="132">
          <cell r="A132" t="str">
            <v>LP_AtkBest_03</v>
          </cell>
          <cell r="B132" t="str">
            <v>LP_AtkBest</v>
          </cell>
          <cell r="C132" t="str">
            <v/>
          </cell>
          <cell r="D132">
            <v>3</v>
          </cell>
          <cell r="E132" t="str">
            <v>ChangeActorStatus</v>
          </cell>
          <cell r="H132" t="str">
            <v/>
          </cell>
          <cell r="I132">
            <v>-1</v>
          </cell>
          <cell r="J132">
            <v>1.4850000000000003</v>
          </cell>
          <cell r="M132" t="str">
            <v>AttackAddRate</v>
          </cell>
          <cell r="O132">
            <v>19</v>
          </cell>
          <cell r="S132" t="str">
            <v/>
          </cell>
        </row>
        <row r="133">
          <cell r="A133" t="str">
            <v>LP_AtkSpeed_01</v>
          </cell>
          <cell r="B133" t="str">
            <v>LP_AtkSpeed</v>
          </cell>
          <cell r="C133" t="str">
            <v/>
          </cell>
          <cell r="D133">
            <v>1</v>
          </cell>
          <cell r="E133" t="str">
            <v>ChangeActorStatus</v>
          </cell>
          <cell r="H133" t="str">
            <v/>
          </cell>
          <cell r="I133">
            <v>-1</v>
          </cell>
          <cell r="J133">
            <v>0.11875000000000001</v>
          </cell>
          <cell r="M133" t="str">
            <v>AttackSpeedAddRate</v>
          </cell>
          <cell r="O133">
            <v>3</v>
          </cell>
          <cell r="S133" t="str">
            <v/>
          </cell>
        </row>
        <row r="134">
          <cell r="A134" t="str">
            <v>LP_AtkSpeed_02</v>
          </cell>
          <cell r="B134" t="str">
            <v>LP_AtkSpeed</v>
          </cell>
          <cell r="C134" t="str">
            <v/>
          </cell>
          <cell r="D134">
            <v>2</v>
          </cell>
          <cell r="E134" t="str">
            <v>ChangeActorStatus</v>
          </cell>
          <cell r="H134" t="str">
            <v/>
          </cell>
          <cell r="I134">
            <v>-1</v>
          </cell>
          <cell r="J134">
            <v>0.24937500000000001</v>
          </cell>
          <cell r="M134" t="str">
            <v>AttackSpeedAddRate</v>
          </cell>
          <cell r="O134">
            <v>3</v>
          </cell>
          <cell r="S134" t="str">
            <v/>
          </cell>
        </row>
        <row r="135">
          <cell r="A135" t="str">
            <v>LP_AtkSpeed_03</v>
          </cell>
          <cell r="B135" t="str">
            <v>LP_AtkSpeed</v>
          </cell>
          <cell r="C135" t="str">
            <v/>
          </cell>
          <cell r="D135">
            <v>3</v>
          </cell>
          <cell r="E135" t="str">
            <v>ChangeActorStatus</v>
          </cell>
          <cell r="H135" t="str">
            <v/>
          </cell>
          <cell r="I135">
            <v>-1</v>
          </cell>
          <cell r="J135">
            <v>0.39187500000000003</v>
          </cell>
          <cell r="M135" t="str">
            <v>AttackSpeedAddRate</v>
          </cell>
          <cell r="O135">
            <v>3</v>
          </cell>
          <cell r="S135" t="str">
            <v/>
          </cell>
        </row>
        <row r="136">
          <cell r="A136" t="str">
            <v>LP_AtkSpeed_04</v>
          </cell>
          <cell r="B136" t="str">
            <v>LP_AtkSpeed</v>
          </cell>
          <cell r="C136" t="str">
            <v/>
          </cell>
          <cell r="D136">
            <v>4</v>
          </cell>
          <cell r="E136" t="str">
            <v>ChangeActorStatus</v>
          </cell>
          <cell r="H136" t="str">
            <v/>
          </cell>
          <cell r="I136">
            <v>-1</v>
          </cell>
          <cell r="J136">
            <v>0.54625000000000001</v>
          </cell>
          <cell r="M136" t="str">
            <v>AttackSpeedAddRate</v>
          </cell>
          <cell r="O136">
            <v>3</v>
          </cell>
          <cell r="S136" t="str">
            <v/>
          </cell>
        </row>
        <row r="137">
          <cell r="A137" t="str">
            <v>LP_AtkSpeed_05</v>
          </cell>
          <cell r="B137" t="str">
            <v>LP_AtkSpeed</v>
          </cell>
          <cell r="C137" t="str">
            <v/>
          </cell>
          <cell r="D137">
            <v>5</v>
          </cell>
          <cell r="E137" t="str">
            <v>ChangeActorStatus</v>
          </cell>
          <cell r="H137" t="str">
            <v/>
          </cell>
          <cell r="I137">
            <v>-1</v>
          </cell>
          <cell r="J137">
            <v>0.71249999999999991</v>
          </cell>
          <cell r="M137" t="str">
            <v>AttackSpeedAddRate</v>
          </cell>
          <cell r="O137">
            <v>3</v>
          </cell>
          <cell r="S137" t="str">
            <v/>
          </cell>
        </row>
        <row r="138">
          <cell r="A138" t="str">
            <v>LP_AtkSpeed_06</v>
          </cell>
          <cell r="B138" t="str">
            <v>LP_AtkSpeed</v>
          </cell>
          <cell r="C138" t="str">
            <v/>
          </cell>
          <cell r="D138">
            <v>6</v>
          </cell>
          <cell r="E138" t="str">
            <v>ChangeActorStatus</v>
          </cell>
          <cell r="H138" t="str">
            <v/>
          </cell>
          <cell r="I138">
            <v>-1</v>
          </cell>
          <cell r="J138">
            <v>0.890625</v>
          </cell>
          <cell r="M138" t="str">
            <v>AttackSpeedAddRate</v>
          </cell>
          <cell r="O138">
            <v>3</v>
          </cell>
          <cell r="S138" t="str">
            <v/>
          </cell>
        </row>
        <row r="139">
          <cell r="A139" t="str">
            <v>LP_AtkSpeed_07</v>
          </cell>
          <cell r="B139" t="str">
            <v>LP_AtkSpeed</v>
          </cell>
          <cell r="C139" t="str">
            <v/>
          </cell>
          <cell r="D139">
            <v>7</v>
          </cell>
          <cell r="E139" t="str">
            <v>ChangeActorStatus</v>
          </cell>
          <cell r="H139" t="str">
            <v/>
          </cell>
          <cell r="I139">
            <v>-1</v>
          </cell>
          <cell r="J139">
            <v>1.0806250000000002</v>
          </cell>
          <cell r="M139" t="str">
            <v>AttackSpeedAddRate</v>
          </cell>
          <cell r="O139">
            <v>3</v>
          </cell>
          <cell r="S139" t="str">
            <v/>
          </cell>
        </row>
        <row r="140">
          <cell r="A140" t="str">
            <v>LP_AtkSpeed_08</v>
          </cell>
          <cell r="B140" t="str">
            <v>LP_AtkSpeed</v>
          </cell>
          <cell r="C140" t="str">
            <v/>
          </cell>
          <cell r="D140">
            <v>8</v>
          </cell>
          <cell r="E140" t="str">
            <v>ChangeActorStatus</v>
          </cell>
          <cell r="H140" t="str">
            <v/>
          </cell>
          <cell r="I140">
            <v>-1</v>
          </cell>
          <cell r="J140">
            <v>1.2825</v>
          </cell>
          <cell r="M140" t="str">
            <v>AttackSpeedAddRate</v>
          </cell>
          <cell r="O140">
            <v>3</v>
          </cell>
          <cell r="S140" t="str">
            <v/>
          </cell>
        </row>
        <row r="141">
          <cell r="A141" t="str">
            <v>LP_AtkSpeed_09</v>
          </cell>
          <cell r="B141" t="str">
            <v>LP_AtkSpeed</v>
          </cell>
          <cell r="C141" t="str">
            <v/>
          </cell>
          <cell r="D141">
            <v>9</v>
          </cell>
          <cell r="E141" t="str">
            <v>ChangeActorStatus</v>
          </cell>
          <cell r="H141" t="str">
            <v/>
          </cell>
          <cell r="I141">
            <v>-1</v>
          </cell>
          <cell r="J141">
            <v>1.4962499999999999</v>
          </cell>
          <cell r="M141" t="str">
            <v>AttackSpeedAddRate</v>
          </cell>
          <cell r="O141">
            <v>3</v>
          </cell>
          <cell r="S141" t="str">
            <v/>
          </cell>
        </row>
        <row r="142">
          <cell r="A142" t="str">
            <v>LP_AtkSpeedBetter_01</v>
          </cell>
          <cell r="B142" t="str">
            <v>LP_AtkSpeedBetter</v>
          </cell>
          <cell r="C142" t="str">
            <v/>
          </cell>
          <cell r="D142">
            <v>1</v>
          </cell>
          <cell r="E142" t="str">
            <v>ChangeActorStatus</v>
          </cell>
          <cell r="H142" t="str">
            <v/>
          </cell>
          <cell r="I142">
            <v>-1</v>
          </cell>
          <cell r="J142">
            <v>0.19791666666666666</v>
          </cell>
          <cell r="M142" t="str">
            <v>AttackSpeedAddRate</v>
          </cell>
          <cell r="O142">
            <v>3</v>
          </cell>
          <cell r="S142" t="str">
            <v/>
          </cell>
        </row>
        <row r="143">
          <cell r="A143" t="str">
            <v>LP_AtkSpeedBetter_02</v>
          </cell>
          <cell r="B143" t="str">
            <v>LP_AtkSpeedBetter</v>
          </cell>
          <cell r="C143" t="str">
            <v/>
          </cell>
          <cell r="D143">
            <v>2</v>
          </cell>
          <cell r="E143" t="str">
            <v>ChangeActorStatus</v>
          </cell>
          <cell r="H143" t="str">
            <v/>
          </cell>
          <cell r="I143">
            <v>-1</v>
          </cell>
          <cell r="J143">
            <v>0.41562499999999997</v>
          </cell>
          <cell r="M143" t="str">
            <v>AttackSpeedAddRate</v>
          </cell>
          <cell r="O143">
            <v>3</v>
          </cell>
          <cell r="S143" t="str">
            <v/>
          </cell>
        </row>
        <row r="144">
          <cell r="A144" t="str">
            <v>LP_AtkSpeedBetter_03</v>
          </cell>
          <cell r="B144" t="str">
            <v>LP_AtkSpeedBetter</v>
          </cell>
          <cell r="C144" t="str">
            <v/>
          </cell>
          <cell r="D144">
            <v>3</v>
          </cell>
          <cell r="E144" t="str">
            <v>ChangeActorStatus</v>
          </cell>
          <cell r="H144" t="str">
            <v/>
          </cell>
          <cell r="I144">
            <v>-1</v>
          </cell>
          <cell r="J144">
            <v>0.65312500000000007</v>
          </cell>
          <cell r="M144" t="str">
            <v>AttackSpeedAddRate</v>
          </cell>
          <cell r="O144">
            <v>3</v>
          </cell>
          <cell r="S144" t="str">
            <v/>
          </cell>
        </row>
        <row r="145">
          <cell r="A145" t="str">
            <v>LP_AtkSpeedBetter_04</v>
          </cell>
          <cell r="B145" t="str">
            <v>LP_AtkSpeedBetter</v>
          </cell>
          <cell r="C145" t="str">
            <v/>
          </cell>
          <cell r="D145">
            <v>4</v>
          </cell>
          <cell r="E145" t="str">
            <v>ChangeActorStatus</v>
          </cell>
          <cell r="H145" t="str">
            <v/>
          </cell>
          <cell r="I145">
            <v>-1</v>
          </cell>
          <cell r="J145">
            <v>0.91041666666666654</v>
          </cell>
          <cell r="M145" t="str">
            <v>AttackSpeedAddRate</v>
          </cell>
          <cell r="O145">
            <v>3</v>
          </cell>
          <cell r="S145" t="str">
            <v/>
          </cell>
        </row>
        <row r="146">
          <cell r="A146" t="str">
            <v>LP_AtkSpeedBetter_05</v>
          </cell>
          <cell r="B146" t="str">
            <v>LP_AtkSpeedBetter</v>
          </cell>
          <cell r="C146" t="str">
            <v/>
          </cell>
          <cell r="D146">
            <v>5</v>
          </cell>
          <cell r="E146" t="str">
            <v>ChangeActorStatus</v>
          </cell>
          <cell r="H146" t="str">
            <v/>
          </cell>
          <cell r="I146">
            <v>-1</v>
          </cell>
          <cell r="J146">
            <v>1.1875</v>
          </cell>
          <cell r="M146" t="str">
            <v>AttackSpeedAddRate</v>
          </cell>
          <cell r="O146">
            <v>3</v>
          </cell>
          <cell r="S146" t="str">
            <v/>
          </cell>
        </row>
        <row r="147">
          <cell r="A147" t="str">
            <v>LP_AtkSpeedBetter_06</v>
          </cell>
          <cell r="B147" t="str">
            <v>LP_AtkSpeedBetter</v>
          </cell>
          <cell r="C147" t="str">
            <v/>
          </cell>
          <cell r="D147">
            <v>6</v>
          </cell>
          <cell r="E147" t="str">
            <v>ChangeActorStatus</v>
          </cell>
          <cell r="H147" t="str">
            <v/>
          </cell>
          <cell r="I147">
            <v>-1</v>
          </cell>
          <cell r="J147">
            <v>1.484375</v>
          </cell>
          <cell r="M147" t="str">
            <v>AttackSpeedAddRate</v>
          </cell>
          <cell r="O147">
            <v>3</v>
          </cell>
          <cell r="S147" t="str">
            <v/>
          </cell>
        </row>
        <row r="148">
          <cell r="A148" t="str">
            <v>LP_AtkSpeedBetter_07</v>
          </cell>
          <cell r="B148" t="str">
            <v>LP_AtkSpeedBetter</v>
          </cell>
          <cell r="C148" t="str">
            <v/>
          </cell>
          <cell r="D148">
            <v>7</v>
          </cell>
          <cell r="E148" t="str">
            <v>ChangeActorStatus</v>
          </cell>
          <cell r="H148" t="str">
            <v/>
          </cell>
          <cell r="I148">
            <v>-1</v>
          </cell>
          <cell r="J148">
            <v>1.8010416666666667</v>
          </cell>
          <cell r="M148" t="str">
            <v>AttackSpeedAddRate</v>
          </cell>
          <cell r="O148">
            <v>3</v>
          </cell>
          <cell r="S148" t="str">
            <v/>
          </cell>
        </row>
        <row r="149">
          <cell r="A149" t="str">
            <v>LP_AtkSpeedBetter_08</v>
          </cell>
          <cell r="B149" t="str">
            <v>LP_AtkSpeedBetter</v>
          </cell>
          <cell r="C149" t="str">
            <v/>
          </cell>
          <cell r="D149">
            <v>8</v>
          </cell>
          <cell r="E149" t="str">
            <v>ChangeActorStatus</v>
          </cell>
          <cell r="H149" t="str">
            <v/>
          </cell>
          <cell r="I149">
            <v>-1</v>
          </cell>
          <cell r="J149">
            <v>2.1375000000000002</v>
          </cell>
          <cell r="M149" t="str">
            <v>AttackSpeedAddRate</v>
          </cell>
          <cell r="O149">
            <v>3</v>
          </cell>
          <cell r="S149" t="str">
            <v/>
          </cell>
        </row>
        <row r="150">
          <cell r="A150" t="str">
            <v>LP_AtkSpeedBetter_09</v>
          </cell>
          <cell r="B150" t="str">
            <v>LP_AtkSpeedBetter</v>
          </cell>
          <cell r="C150" t="str">
            <v/>
          </cell>
          <cell r="D150">
            <v>9</v>
          </cell>
          <cell r="E150" t="str">
            <v>ChangeActorStatus</v>
          </cell>
          <cell r="H150" t="str">
            <v/>
          </cell>
          <cell r="I150">
            <v>-1</v>
          </cell>
          <cell r="J150">
            <v>2.4937499999999999</v>
          </cell>
          <cell r="M150" t="str">
            <v>AttackSpeedAddRate</v>
          </cell>
          <cell r="O150">
            <v>3</v>
          </cell>
          <cell r="S150" t="str">
            <v/>
          </cell>
        </row>
        <row r="151">
          <cell r="A151" t="str">
            <v>LP_AtkSpeedBest_01</v>
          </cell>
          <cell r="B151" t="str">
            <v>LP_AtkSpeedBest</v>
          </cell>
          <cell r="C151" t="str">
            <v/>
          </cell>
          <cell r="D151">
            <v>1</v>
          </cell>
          <cell r="E151" t="str">
            <v>ChangeActorStatus</v>
          </cell>
          <cell r="H151" t="str">
            <v/>
          </cell>
          <cell r="I151">
            <v>-1</v>
          </cell>
          <cell r="J151">
            <v>0.35625000000000001</v>
          </cell>
          <cell r="M151" t="str">
            <v>AttackSpeedAddRate</v>
          </cell>
          <cell r="O151">
            <v>3</v>
          </cell>
          <cell r="S151" t="str">
            <v/>
          </cell>
        </row>
        <row r="152">
          <cell r="A152" t="str">
            <v>LP_AtkSpeedBest_02</v>
          </cell>
          <cell r="B152" t="str">
            <v>LP_AtkSpeedBest</v>
          </cell>
          <cell r="C152" t="str">
            <v/>
          </cell>
          <cell r="D152">
            <v>2</v>
          </cell>
          <cell r="E152" t="str">
            <v>ChangeActorStatus</v>
          </cell>
          <cell r="H152" t="str">
            <v/>
          </cell>
          <cell r="I152">
            <v>-1</v>
          </cell>
          <cell r="J152">
            <v>0.74812500000000004</v>
          </cell>
          <cell r="M152" t="str">
            <v>AttackSpeedAddRate</v>
          </cell>
          <cell r="O152">
            <v>3</v>
          </cell>
          <cell r="S152" t="str">
            <v/>
          </cell>
        </row>
        <row r="153">
          <cell r="A153" t="str">
            <v>LP_AtkSpeedBest_03</v>
          </cell>
          <cell r="B153" t="str">
            <v>LP_AtkSpeedBest</v>
          </cell>
          <cell r="C153" t="str">
            <v/>
          </cell>
          <cell r="D153">
            <v>3</v>
          </cell>
          <cell r="E153" t="str">
            <v>ChangeActorStatus</v>
          </cell>
          <cell r="H153" t="str">
            <v/>
          </cell>
          <cell r="I153">
            <v>-1</v>
          </cell>
          <cell r="J153">
            <v>1.1756250000000004</v>
          </cell>
          <cell r="M153" t="str">
            <v>AttackSpeedAddRate</v>
          </cell>
          <cell r="O153">
            <v>3</v>
          </cell>
          <cell r="S153" t="str">
            <v/>
          </cell>
        </row>
        <row r="154">
          <cell r="A154" t="str">
            <v>LP_Crit_01</v>
          </cell>
          <cell r="B154" t="str">
            <v>LP_Crit</v>
          </cell>
          <cell r="C154" t="str">
            <v/>
          </cell>
          <cell r="D154">
            <v>1</v>
          </cell>
          <cell r="E154" t="str">
            <v>ChangeActorStatus</v>
          </cell>
          <cell r="H154" t="str">
            <v/>
          </cell>
          <cell r="I154">
            <v>-1</v>
          </cell>
          <cell r="J154">
            <v>0.11249999999999999</v>
          </cell>
          <cell r="M154" t="str">
            <v>CriticalPower</v>
          </cell>
          <cell r="O154">
            <v>20</v>
          </cell>
          <cell r="S154" t="str">
            <v/>
          </cell>
        </row>
        <row r="155">
          <cell r="A155" t="str">
            <v>LP_Crit_02</v>
          </cell>
          <cell r="B155" t="str">
            <v>LP_Crit</v>
          </cell>
          <cell r="C155" t="str">
            <v/>
          </cell>
          <cell r="D155">
            <v>2</v>
          </cell>
          <cell r="E155" t="str">
            <v>ChangeActorStatus</v>
          </cell>
          <cell r="H155" t="str">
            <v/>
          </cell>
          <cell r="I155">
            <v>-1</v>
          </cell>
          <cell r="J155">
            <v>0.23624999999999999</v>
          </cell>
          <cell r="M155" t="str">
            <v>CriticalPower</v>
          </cell>
          <cell r="O155">
            <v>20</v>
          </cell>
          <cell r="S155" t="str">
            <v/>
          </cell>
        </row>
        <row r="156">
          <cell r="A156" t="str">
            <v>LP_Crit_03</v>
          </cell>
          <cell r="B156" t="str">
            <v>LP_Crit</v>
          </cell>
          <cell r="C156" t="str">
            <v/>
          </cell>
          <cell r="D156">
            <v>3</v>
          </cell>
          <cell r="E156" t="str">
            <v>ChangeActorStatus</v>
          </cell>
          <cell r="H156" t="str">
            <v/>
          </cell>
          <cell r="I156">
            <v>-1</v>
          </cell>
          <cell r="J156">
            <v>0.37125000000000002</v>
          </cell>
          <cell r="M156" t="str">
            <v>CriticalPower</v>
          </cell>
          <cell r="O156">
            <v>20</v>
          </cell>
          <cell r="S156" t="str">
            <v/>
          </cell>
        </row>
        <row r="157">
          <cell r="A157" t="str">
            <v>LP_Crit_04</v>
          </cell>
          <cell r="B157" t="str">
            <v>LP_Crit</v>
          </cell>
          <cell r="C157" t="str">
            <v/>
          </cell>
          <cell r="D157">
            <v>4</v>
          </cell>
          <cell r="E157" t="str">
            <v>ChangeActorStatus</v>
          </cell>
          <cell r="H157" t="str">
            <v/>
          </cell>
          <cell r="I157">
            <v>-1</v>
          </cell>
          <cell r="J157">
            <v>0.51749999999999996</v>
          </cell>
          <cell r="M157" t="str">
            <v>CriticalPower</v>
          </cell>
          <cell r="O157">
            <v>20</v>
          </cell>
          <cell r="S157" t="str">
            <v/>
          </cell>
        </row>
        <row r="158">
          <cell r="A158" t="str">
            <v>LP_Crit_05</v>
          </cell>
          <cell r="B158" t="str">
            <v>LP_Crit</v>
          </cell>
          <cell r="C158" t="str">
            <v/>
          </cell>
          <cell r="D158">
            <v>5</v>
          </cell>
          <cell r="E158" t="str">
            <v>ChangeActorStatus</v>
          </cell>
          <cell r="H158" t="str">
            <v/>
          </cell>
          <cell r="I158">
            <v>-1</v>
          </cell>
          <cell r="J158">
            <v>0.67499999999999993</v>
          </cell>
          <cell r="M158" t="str">
            <v>CriticalPower</v>
          </cell>
          <cell r="O158">
            <v>20</v>
          </cell>
          <cell r="S158" t="str">
            <v/>
          </cell>
        </row>
        <row r="159">
          <cell r="A159" t="str">
            <v>LP_Crit_06</v>
          </cell>
          <cell r="B159" t="str">
            <v>LP_Crit</v>
          </cell>
          <cell r="C159" t="str">
            <v/>
          </cell>
          <cell r="D159">
            <v>6</v>
          </cell>
          <cell r="E159" t="str">
            <v>ChangeActorStatus</v>
          </cell>
          <cell r="H159" t="str">
            <v/>
          </cell>
          <cell r="I159">
            <v>-1</v>
          </cell>
          <cell r="J159">
            <v>0.84375</v>
          </cell>
          <cell r="M159" t="str">
            <v>CriticalPower</v>
          </cell>
          <cell r="O159">
            <v>20</v>
          </cell>
          <cell r="S159" t="str">
            <v/>
          </cell>
        </row>
        <row r="160">
          <cell r="A160" t="str">
            <v>LP_Crit_07</v>
          </cell>
          <cell r="B160" t="str">
            <v>LP_Crit</v>
          </cell>
          <cell r="C160" t="str">
            <v/>
          </cell>
          <cell r="D160">
            <v>7</v>
          </cell>
          <cell r="E160" t="str">
            <v>ChangeActorStatus</v>
          </cell>
          <cell r="H160" t="str">
            <v/>
          </cell>
          <cell r="I160">
            <v>-1</v>
          </cell>
          <cell r="J160">
            <v>1.0237500000000002</v>
          </cell>
          <cell r="M160" t="str">
            <v>CriticalPower</v>
          </cell>
          <cell r="O160">
            <v>20</v>
          </cell>
          <cell r="S160" t="str">
            <v/>
          </cell>
        </row>
        <row r="161">
          <cell r="A161" t="str">
            <v>LP_Crit_08</v>
          </cell>
          <cell r="B161" t="str">
            <v>LP_Crit</v>
          </cell>
          <cell r="C161" t="str">
            <v/>
          </cell>
          <cell r="D161">
            <v>8</v>
          </cell>
          <cell r="E161" t="str">
            <v>ChangeActorStatus</v>
          </cell>
          <cell r="H161" t="str">
            <v/>
          </cell>
          <cell r="I161">
            <v>-1</v>
          </cell>
          <cell r="J161">
            <v>1.2150000000000001</v>
          </cell>
          <cell r="M161" t="str">
            <v>CriticalPower</v>
          </cell>
          <cell r="O161">
            <v>20</v>
          </cell>
          <cell r="S161" t="str">
            <v/>
          </cell>
        </row>
        <row r="162">
          <cell r="A162" t="str">
            <v>LP_Crit_09</v>
          </cell>
          <cell r="B162" t="str">
            <v>LP_Crit</v>
          </cell>
          <cell r="C162" t="str">
            <v/>
          </cell>
          <cell r="D162">
            <v>9</v>
          </cell>
          <cell r="E162" t="str">
            <v>ChangeActorStatus</v>
          </cell>
          <cell r="H162" t="str">
            <v/>
          </cell>
          <cell r="I162">
            <v>-1</v>
          </cell>
          <cell r="J162">
            <v>1.4174999999999998</v>
          </cell>
          <cell r="M162" t="str">
            <v>CriticalPower</v>
          </cell>
          <cell r="O162">
            <v>20</v>
          </cell>
          <cell r="S162" t="str">
            <v/>
          </cell>
        </row>
        <row r="163">
          <cell r="A163" t="str">
            <v>LP_CritBetter_01</v>
          </cell>
          <cell r="B163" t="str">
            <v>LP_CritBetter</v>
          </cell>
          <cell r="C163" t="str">
            <v/>
          </cell>
          <cell r="D163">
            <v>1</v>
          </cell>
          <cell r="E163" t="str">
            <v>ChangeActorStatus</v>
          </cell>
          <cell r="H163" t="str">
            <v/>
          </cell>
          <cell r="I163">
            <v>-1</v>
          </cell>
          <cell r="J163">
            <v>0.1875</v>
          </cell>
          <cell r="M163" t="str">
            <v>CriticalPower</v>
          </cell>
          <cell r="O163">
            <v>20</v>
          </cell>
          <cell r="S163" t="str">
            <v/>
          </cell>
        </row>
        <row r="164">
          <cell r="A164" t="str">
            <v>LP_CritBetter_02</v>
          </cell>
          <cell r="B164" t="str">
            <v>LP_CritBetter</v>
          </cell>
          <cell r="C164" t="str">
            <v/>
          </cell>
          <cell r="D164">
            <v>2</v>
          </cell>
          <cell r="E164" t="str">
            <v>ChangeActorStatus</v>
          </cell>
          <cell r="H164" t="str">
            <v/>
          </cell>
          <cell r="I164">
            <v>-1</v>
          </cell>
          <cell r="J164">
            <v>0.39375000000000004</v>
          </cell>
          <cell r="M164" t="str">
            <v>CriticalPower</v>
          </cell>
          <cell r="O164">
            <v>20</v>
          </cell>
          <cell r="S164" t="str">
            <v/>
          </cell>
        </row>
        <row r="165">
          <cell r="A165" t="str">
            <v>LP_CritBetter_03</v>
          </cell>
          <cell r="B165" t="str">
            <v>LP_CritBetter</v>
          </cell>
          <cell r="C165" t="str">
            <v/>
          </cell>
          <cell r="D165">
            <v>3</v>
          </cell>
          <cell r="E165" t="str">
            <v>ChangeActorStatus</v>
          </cell>
          <cell r="H165" t="str">
            <v/>
          </cell>
          <cell r="I165">
            <v>-1</v>
          </cell>
          <cell r="J165">
            <v>0.61875000000000002</v>
          </cell>
          <cell r="M165" t="str">
            <v>CriticalPower</v>
          </cell>
          <cell r="O165">
            <v>20</v>
          </cell>
          <cell r="S165" t="str">
            <v/>
          </cell>
        </row>
        <row r="166">
          <cell r="A166" t="str">
            <v>LP_CritBetter_04</v>
          </cell>
          <cell r="B166" t="str">
            <v>LP_CritBetter</v>
          </cell>
          <cell r="C166" t="str">
            <v/>
          </cell>
          <cell r="D166">
            <v>4</v>
          </cell>
          <cell r="E166" t="str">
            <v>ChangeActorStatus</v>
          </cell>
          <cell r="H166" t="str">
            <v/>
          </cell>
          <cell r="I166">
            <v>-1</v>
          </cell>
          <cell r="J166">
            <v>0.86249999999999993</v>
          </cell>
          <cell r="M166" t="str">
            <v>CriticalPower</v>
          </cell>
          <cell r="O166">
            <v>20</v>
          </cell>
          <cell r="S166" t="str">
            <v/>
          </cell>
        </row>
        <row r="167">
          <cell r="A167" t="str">
            <v>LP_CritBetter_05</v>
          </cell>
          <cell r="B167" t="str">
            <v>LP_CritBetter</v>
          </cell>
          <cell r="C167" t="str">
            <v/>
          </cell>
          <cell r="D167">
            <v>5</v>
          </cell>
          <cell r="E167" t="str">
            <v>ChangeActorStatus</v>
          </cell>
          <cell r="H167" t="str">
            <v/>
          </cell>
          <cell r="I167">
            <v>-1</v>
          </cell>
          <cell r="J167">
            <v>1.125</v>
          </cell>
          <cell r="M167" t="str">
            <v>CriticalPower</v>
          </cell>
          <cell r="O167">
            <v>20</v>
          </cell>
          <cell r="S167" t="str">
            <v/>
          </cell>
        </row>
        <row r="168">
          <cell r="A168" t="str">
            <v>LP_CritBest_01</v>
          </cell>
          <cell r="B168" t="str">
            <v>LP_CritBest</v>
          </cell>
          <cell r="C168" t="str">
            <v/>
          </cell>
          <cell r="D168">
            <v>1</v>
          </cell>
          <cell r="E168" t="str">
            <v>ChangeActorStatus</v>
          </cell>
          <cell r="H168" t="str">
            <v/>
          </cell>
          <cell r="I168">
            <v>-1</v>
          </cell>
          <cell r="J168">
            <v>0.33749999999999997</v>
          </cell>
          <cell r="M168" t="str">
            <v>CriticalPower</v>
          </cell>
          <cell r="O168">
            <v>20</v>
          </cell>
          <cell r="S168" t="str">
            <v/>
          </cell>
        </row>
        <row r="169">
          <cell r="A169" t="str">
            <v>LP_CritBest_02</v>
          </cell>
          <cell r="B169" t="str">
            <v>LP_CritBest</v>
          </cell>
          <cell r="C169" t="str">
            <v/>
          </cell>
          <cell r="D169">
            <v>2</v>
          </cell>
          <cell r="E169" t="str">
            <v>ChangeActorStatus</v>
          </cell>
          <cell r="H169" t="str">
            <v/>
          </cell>
          <cell r="I169">
            <v>-1</v>
          </cell>
          <cell r="J169">
            <v>0.7087500000000001</v>
          </cell>
          <cell r="M169" t="str">
            <v>CriticalPower</v>
          </cell>
          <cell r="O169">
            <v>20</v>
          </cell>
          <cell r="S169" t="str">
            <v/>
          </cell>
        </row>
        <row r="170">
          <cell r="A170" t="str">
            <v>LP_CritBest_03</v>
          </cell>
          <cell r="B170" t="str">
            <v>LP_CritBest</v>
          </cell>
          <cell r="C170" t="str">
            <v/>
          </cell>
          <cell r="D170">
            <v>3</v>
          </cell>
          <cell r="E170" t="str">
            <v>ChangeActorStatus</v>
          </cell>
          <cell r="H170" t="str">
            <v/>
          </cell>
          <cell r="I170">
            <v>-1</v>
          </cell>
          <cell r="J170">
            <v>1.1137500000000002</v>
          </cell>
          <cell r="M170" t="str">
            <v>CriticalPower</v>
          </cell>
          <cell r="O170">
            <v>20</v>
          </cell>
          <cell r="S170" t="str">
            <v/>
          </cell>
        </row>
        <row r="171">
          <cell r="A171" t="str">
            <v>LP_MaxHp_01</v>
          </cell>
          <cell r="B171" t="str">
            <v>LP_MaxHp</v>
          </cell>
          <cell r="C171" t="str">
            <v/>
          </cell>
          <cell r="D171">
            <v>1</v>
          </cell>
          <cell r="E171" t="str">
            <v>ChangeActorStatus</v>
          </cell>
          <cell r="H171" t="str">
            <v/>
          </cell>
          <cell r="I171">
            <v>-1</v>
          </cell>
          <cell r="J171">
            <v>6.25E-2</v>
          </cell>
          <cell r="M171" t="str">
            <v>MaxHpAddRate</v>
          </cell>
          <cell r="O171">
            <v>18</v>
          </cell>
          <cell r="S171" t="str">
            <v/>
          </cell>
        </row>
        <row r="172">
          <cell r="A172" t="str">
            <v>LP_MaxHp_02</v>
          </cell>
          <cell r="B172" t="str">
            <v>LP_MaxHp</v>
          </cell>
          <cell r="C172" t="str">
            <v/>
          </cell>
          <cell r="D172">
            <v>2</v>
          </cell>
          <cell r="E172" t="str">
            <v>ChangeActorStatus</v>
          </cell>
          <cell r="H172" t="str">
            <v/>
          </cell>
          <cell r="I172">
            <v>-1</v>
          </cell>
          <cell r="J172">
            <v>0.13125000000000001</v>
          </cell>
          <cell r="M172" t="str">
            <v>MaxHpAddRate</v>
          </cell>
          <cell r="O172">
            <v>18</v>
          </cell>
          <cell r="S172" t="str">
            <v/>
          </cell>
        </row>
        <row r="173">
          <cell r="A173" t="str">
            <v>LP_MaxHp_03</v>
          </cell>
          <cell r="B173" t="str">
            <v>LP_MaxHp</v>
          </cell>
          <cell r="C173" t="str">
            <v/>
          </cell>
          <cell r="D173">
            <v>3</v>
          </cell>
          <cell r="E173" t="str">
            <v>ChangeActorStatus</v>
          </cell>
          <cell r="H173" t="str">
            <v/>
          </cell>
          <cell r="I173">
            <v>-1</v>
          </cell>
          <cell r="J173">
            <v>0.20625000000000002</v>
          </cell>
          <cell r="M173" t="str">
            <v>MaxHpAddRate</v>
          </cell>
          <cell r="O173">
            <v>18</v>
          </cell>
          <cell r="S173" t="str">
            <v/>
          </cell>
        </row>
        <row r="174">
          <cell r="A174" t="str">
            <v>LP_MaxHp_04</v>
          </cell>
          <cell r="B174" t="str">
            <v>LP_MaxHp</v>
          </cell>
          <cell r="C174" t="str">
            <v/>
          </cell>
          <cell r="D174">
            <v>4</v>
          </cell>
          <cell r="E174" t="str">
            <v>ChangeActorStatus</v>
          </cell>
          <cell r="H174" t="str">
            <v/>
          </cell>
          <cell r="I174">
            <v>-1</v>
          </cell>
          <cell r="J174">
            <v>0.28749999999999998</v>
          </cell>
          <cell r="M174" t="str">
            <v>MaxHpAddRate</v>
          </cell>
          <cell r="O174">
            <v>18</v>
          </cell>
          <cell r="S174" t="str">
            <v/>
          </cell>
        </row>
        <row r="175">
          <cell r="A175" t="str">
            <v>LP_MaxHp_05</v>
          </cell>
          <cell r="B175" t="str">
            <v>LP_MaxHp</v>
          </cell>
          <cell r="C175" t="str">
            <v/>
          </cell>
          <cell r="D175">
            <v>5</v>
          </cell>
          <cell r="E175" t="str">
            <v>ChangeActorStatus</v>
          </cell>
          <cell r="H175" t="str">
            <v/>
          </cell>
          <cell r="I175">
            <v>-1</v>
          </cell>
          <cell r="J175">
            <v>0.375</v>
          </cell>
          <cell r="M175" t="str">
            <v>MaxHpAddRate</v>
          </cell>
          <cell r="O175">
            <v>18</v>
          </cell>
          <cell r="S175" t="str">
            <v/>
          </cell>
        </row>
        <row r="176">
          <cell r="A176" t="str">
            <v>LP_MaxHp_06</v>
          </cell>
          <cell r="B176" t="str">
            <v>LP_MaxHp</v>
          </cell>
          <cell r="C176" t="str">
            <v/>
          </cell>
          <cell r="D176">
            <v>6</v>
          </cell>
          <cell r="E176" t="str">
            <v>ChangeActorStatus</v>
          </cell>
          <cell r="H176" t="str">
            <v/>
          </cell>
          <cell r="I176">
            <v>-1</v>
          </cell>
          <cell r="J176">
            <v>0.46875</v>
          </cell>
          <cell r="M176" t="str">
            <v>MaxHpAddRate</v>
          </cell>
          <cell r="O176">
            <v>18</v>
          </cell>
          <cell r="S176" t="str">
            <v/>
          </cell>
        </row>
        <row r="177">
          <cell r="A177" t="str">
            <v>LP_MaxHp_07</v>
          </cell>
          <cell r="B177" t="str">
            <v>LP_MaxHp</v>
          </cell>
          <cell r="C177" t="str">
            <v/>
          </cell>
          <cell r="D177">
            <v>7</v>
          </cell>
          <cell r="E177" t="str">
            <v>ChangeActorStatus</v>
          </cell>
          <cell r="H177" t="str">
            <v/>
          </cell>
          <cell r="I177">
            <v>-1</v>
          </cell>
          <cell r="J177">
            <v>0.56875000000000009</v>
          </cell>
          <cell r="M177" t="str">
            <v>MaxHpAddRate</v>
          </cell>
          <cell r="O177">
            <v>18</v>
          </cell>
          <cell r="S177" t="str">
            <v/>
          </cell>
        </row>
        <row r="178">
          <cell r="A178" t="str">
            <v>LP_MaxHp_08</v>
          </cell>
          <cell r="B178" t="str">
            <v>LP_MaxHp</v>
          </cell>
          <cell r="C178" t="str">
            <v/>
          </cell>
          <cell r="D178">
            <v>8</v>
          </cell>
          <cell r="E178" t="str">
            <v>ChangeActorStatus</v>
          </cell>
          <cell r="H178" t="str">
            <v/>
          </cell>
          <cell r="I178">
            <v>-1</v>
          </cell>
          <cell r="J178">
            <v>0.67500000000000016</v>
          </cell>
          <cell r="M178" t="str">
            <v>MaxHpAddRate</v>
          </cell>
          <cell r="O178">
            <v>18</v>
          </cell>
          <cell r="S178" t="str">
            <v/>
          </cell>
        </row>
        <row r="179">
          <cell r="A179" t="str">
            <v>LP_MaxHp_09</v>
          </cell>
          <cell r="B179" t="str">
            <v>LP_MaxHp</v>
          </cell>
          <cell r="C179" t="str">
            <v/>
          </cell>
          <cell r="D179">
            <v>9</v>
          </cell>
          <cell r="E179" t="str">
            <v>ChangeActorStatus</v>
          </cell>
          <cell r="H179" t="str">
            <v/>
          </cell>
          <cell r="I179">
            <v>-1</v>
          </cell>
          <cell r="J179">
            <v>0.78749999999999998</v>
          </cell>
          <cell r="M179" t="str">
            <v>MaxHpAddRate</v>
          </cell>
          <cell r="O179">
            <v>18</v>
          </cell>
          <cell r="S179" t="str">
            <v/>
          </cell>
        </row>
        <row r="180">
          <cell r="A180" t="str">
            <v>LP_MaxHpBetter_01</v>
          </cell>
          <cell r="B180" t="str">
            <v>LP_MaxHpBetter</v>
          </cell>
          <cell r="C180" t="str">
            <v/>
          </cell>
          <cell r="D180">
            <v>1</v>
          </cell>
          <cell r="E180" t="str">
            <v>ChangeActorStatus</v>
          </cell>
          <cell r="H180" t="str">
            <v/>
          </cell>
          <cell r="I180">
            <v>-1</v>
          </cell>
          <cell r="J180">
            <v>0.10416666666666667</v>
          </cell>
          <cell r="M180" t="str">
            <v>MaxHpAddRate</v>
          </cell>
          <cell r="O180">
            <v>18</v>
          </cell>
          <cell r="S180" t="str">
            <v/>
          </cell>
        </row>
        <row r="181">
          <cell r="A181" t="str">
            <v>LP_MaxHpBetter_02</v>
          </cell>
          <cell r="B181" t="str">
            <v>LP_MaxHpBetter</v>
          </cell>
          <cell r="C181" t="str">
            <v/>
          </cell>
          <cell r="D181">
            <v>2</v>
          </cell>
          <cell r="E181" t="str">
            <v>ChangeActorStatus</v>
          </cell>
          <cell r="H181" t="str">
            <v/>
          </cell>
          <cell r="I181">
            <v>-1</v>
          </cell>
          <cell r="J181">
            <v>0.21875</v>
          </cell>
          <cell r="M181" t="str">
            <v>MaxHpAddRate</v>
          </cell>
          <cell r="O181">
            <v>18</v>
          </cell>
          <cell r="S181" t="str">
            <v/>
          </cell>
        </row>
        <row r="182">
          <cell r="A182" t="str">
            <v>LP_MaxHpBetter_03</v>
          </cell>
          <cell r="B182" t="str">
            <v>LP_MaxHpBetter</v>
          </cell>
          <cell r="C182" t="str">
            <v/>
          </cell>
          <cell r="D182">
            <v>3</v>
          </cell>
          <cell r="E182" t="str">
            <v>ChangeActorStatus</v>
          </cell>
          <cell r="H182" t="str">
            <v/>
          </cell>
          <cell r="I182">
            <v>-1</v>
          </cell>
          <cell r="J182">
            <v>0.34375</v>
          </cell>
          <cell r="M182" t="str">
            <v>MaxHpAddRate</v>
          </cell>
          <cell r="O182">
            <v>18</v>
          </cell>
          <cell r="S182" t="str">
            <v/>
          </cell>
        </row>
        <row r="183">
          <cell r="A183" t="str">
            <v>LP_MaxHpBetter_04</v>
          </cell>
          <cell r="B183" t="str">
            <v>LP_MaxHpBetter</v>
          </cell>
          <cell r="C183" t="str">
            <v/>
          </cell>
          <cell r="D183">
            <v>4</v>
          </cell>
          <cell r="E183" t="str">
            <v>ChangeActorStatus</v>
          </cell>
          <cell r="H183" t="str">
            <v/>
          </cell>
          <cell r="I183">
            <v>-1</v>
          </cell>
          <cell r="J183">
            <v>0.47916666666666669</v>
          </cell>
          <cell r="M183" t="str">
            <v>MaxHpAddRate</v>
          </cell>
          <cell r="O183">
            <v>18</v>
          </cell>
          <cell r="S183" t="str">
            <v/>
          </cell>
        </row>
        <row r="184">
          <cell r="A184" t="str">
            <v>LP_MaxHpBetter_05</v>
          </cell>
          <cell r="B184" t="str">
            <v>LP_MaxHpBetter</v>
          </cell>
          <cell r="C184" t="str">
            <v/>
          </cell>
          <cell r="D184">
            <v>5</v>
          </cell>
          <cell r="E184" t="str">
            <v>ChangeActorStatus</v>
          </cell>
          <cell r="H184" t="str">
            <v/>
          </cell>
          <cell r="I184">
            <v>-1</v>
          </cell>
          <cell r="J184">
            <v>0.625</v>
          </cell>
          <cell r="M184" t="str">
            <v>MaxHpAddRate</v>
          </cell>
          <cell r="O184">
            <v>18</v>
          </cell>
          <cell r="S184" t="str">
            <v/>
          </cell>
        </row>
        <row r="185">
          <cell r="A185" t="str">
            <v>LP_MaxHpBetter_06</v>
          </cell>
          <cell r="B185" t="str">
            <v>LP_MaxHpBetter</v>
          </cell>
          <cell r="C185" t="str">
            <v/>
          </cell>
          <cell r="D185">
            <v>6</v>
          </cell>
          <cell r="E185" t="str">
            <v>ChangeActorStatus</v>
          </cell>
          <cell r="H185" t="str">
            <v/>
          </cell>
          <cell r="I185">
            <v>-1</v>
          </cell>
          <cell r="J185">
            <v>0.78125</v>
          </cell>
          <cell r="M185" t="str">
            <v>MaxHpAddRate</v>
          </cell>
          <cell r="O185">
            <v>18</v>
          </cell>
          <cell r="S185" t="str">
            <v/>
          </cell>
        </row>
        <row r="186">
          <cell r="A186" t="str">
            <v>LP_MaxHpBetter_07</v>
          </cell>
          <cell r="B186" t="str">
            <v>LP_MaxHpBetter</v>
          </cell>
          <cell r="C186" t="str">
            <v/>
          </cell>
          <cell r="D186">
            <v>7</v>
          </cell>
          <cell r="E186" t="str">
            <v>ChangeActorStatus</v>
          </cell>
          <cell r="H186" t="str">
            <v/>
          </cell>
          <cell r="I186">
            <v>-1</v>
          </cell>
          <cell r="J186">
            <v>0.94791666666666663</v>
          </cell>
          <cell r="M186" t="str">
            <v>MaxHpAddRate</v>
          </cell>
          <cell r="O186">
            <v>18</v>
          </cell>
          <cell r="S186" t="str">
            <v/>
          </cell>
        </row>
        <row r="187">
          <cell r="A187" t="str">
            <v>LP_MaxHpBetter_08</v>
          </cell>
          <cell r="B187" t="str">
            <v>LP_MaxHpBetter</v>
          </cell>
          <cell r="C187" t="str">
            <v/>
          </cell>
          <cell r="D187">
            <v>8</v>
          </cell>
          <cell r="E187" t="str">
            <v>ChangeActorStatus</v>
          </cell>
          <cell r="H187" t="str">
            <v/>
          </cell>
          <cell r="I187">
            <v>-1</v>
          </cell>
          <cell r="J187">
            <v>1.125</v>
          </cell>
          <cell r="M187" t="str">
            <v>MaxHpAddRate</v>
          </cell>
          <cell r="O187">
            <v>18</v>
          </cell>
          <cell r="S187" t="str">
            <v/>
          </cell>
        </row>
        <row r="188">
          <cell r="A188" t="str">
            <v>LP_MaxHpBetter_09</v>
          </cell>
          <cell r="B188" t="str">
            <v>LP_MaxHpBetter</v>
          </cell>
          <cell r="C188" t="str">
            <v/>
          </cell>
          <cell r="D188">
            <v>9</v>
          </cell>
          <cell r="E188" t="str">
            <v>ChangeActorStatus</v>
          </cell>
          <cell r="H188" t="str">
            <v/>
          </cell>
          <cell r="I188">
            <v>-1</v>
          </cell>
          <cell r="J188">
            <v>1.3125</v>
          </cell>
          <cell r="M188" t="str">
            <v>MaxHpAddRate</v>
          </cell>
          <cell r="O188">
            <v>18</v>
          </cell>
          <cell r="S188" t="str">
            <v/>
          </cell>
        </row>
        <row r="189">
          <cell r="A189" t="str">
            <v>LP_MaxHpBest_01</v>
          </cell>
          <cell r="B189" t="str">
            <v>LP_MaxHpBest</v>
          </cell>
          <cell r="C189" t="str">
            <v/>
          </cell>
          <cell r="D189">
            <v>1</v>
          </cell>
          <cell r="E189" t="str">
            <v>ChangeActorStatus</v>
          </cell>
          <cell r="H189" t="str">
            <v/>
          </cell>
          <cell r="I189">
            <v>-1</v>
          </cell>
          <cell r="J189">
            <v>0.1875</v>
          </cell>
          <cell r="M189" t="str">
            <v>MaxHpAddRate</v>
          </cell>
          <cell r="O189">
            <v>18</v>
          </cell>
          <cell r="S189" t="str">
            <v/>
          </cell>
        </row>
        <row r="190">
          <cell r="A190" t="str">
            <v>LP_MaxHpBest_02</v>
          </cell>
          <cell r="B190" t="str">
            <v>LP_MaxHpBest</v>
          </cell>
          <cell r="C190" t="str">
            <v/>
          </cell>
          <cell r="D190">
            <v>2</v>
          </cell>
          <cell r="E190" t="str">
            <v>ChangeActorStatus</v>
          </cell>
          <cell r="H190" t="str">
            <v/>
          </cell>
          <cell r="I190">
            <v>-1</v>
          </cell>
          <cell r="J190">
            <v>0.39375000000000004</v>
          </cell>
          <cell r="M190" t="str">
            <v>MaxHpAddRate</v>
          </cell>
          <cell r="O190">
            <v>18</v>
          </cell>
          <cell r="S190" t="str">
            <v/>
          </cell>
        </row>
        <row r="191">
          <cell r="A191" t="str">
            <v>LP_MaxHpBest_03</v>
          </cell>
          <cell r="B191" t="str">
            <v>LP_MaxHpBest</v>
          </cell>
          <cell r="C191" t="str">
            <v/>
          </cell>
          <cell r="D191">
            <v>3</v>
          </cell>
          <cell r="E191" t="str">
            <v>ChangeActorStatus</v>
          </cell>
          <cell r="H191" t="str">
            <v/>
          </cell>
          <cell r="I191">
            <v>-1</v>
          </cell>
          <cell r="J191">
            <v>0.61875000000000013</v>
          </cell>
          <cell r="M191" t="str">
            <v>MaxHpAddRate</v>
          </cell>
          <cell r="O191">
            <v>18</v>
          </cell>
          <cell r="S191" t="str">
            <v/>
          </cell>
        </row>
        <row r="192">
          <cell r="A192" t="str">
            <v>LP_MaxHpBest_04</v>
          </cell>
          <cell r="B192" t="str">
            <v>LP_MaxHpBest</v>
          </cell>
          <cell r="C192" t="str">
            <v/>
          </cell>
          <cell r="D192">
            <v>4</v>
          </cell>
          <cell r="E192" t="str">
            <v>ChangeActorStatus</v>
          </cell>
          <cell r="H192" t="str">
            <v/>
          </cell>
          <cell r="I192">
            <v>-1</v>
          </cell>
          <cell r="J192">
            <v>0.86249999999999993</v>
          </cell>
          <cell r="M192" t="str">
            <v>MaxHpAddRate</v>
          </cell>
          <cell r="O192">
            <v>18</v>
          </cell>
          <cell r="S192" t="str">
            <v/>
          </cell>
        </row>
        <row r="193">
          <cell r="A193" t="str">
            <v>LP_MaxHpBest_05</v>
          </cell>
          <cell r="B193" t="str">
            <v>LP_MaxHpBest</v>
          </cell>
          <cell r="C193" t="str">
            <v/>
          </cell>
          <cell r="D193">
            <v>5</v>
          </cell>
          <cell r="E193" t="str">
            <v>ChangeActorStatus</v>
          </cell>
          <cell r="H193" t="str">
            <v/>
          </cell>
          <cell r="I193">
            <v>-1</v>
          </cell>
          <cell r="J193">
            <v>1.125</v>
          </cell>
          <cell r="M193" t="str">
            <v>MaxHpAddRate</v>
          </cell>
          <cell r="O193">
            <v>18</v>
          </cell>
          <cell r="S193" t="str">
            <v/>
          </cell>
        </row>
        <row r="194">
          <cell r="A194" t="str">
            <v>LP_ReduceDmgProjectile_01</v>
          </cell>
          <cell r="B194" t="str">
            <v>LP_ReduceDmgProjectile</v>
          </cell>
          <cell r="C194" t="str">
            <v/>
          </cell>
          <cell r="D194">
            <v>1</v>
          </cell>
          <cell r="E194" t="str">
            <v>ReduceDamage</v>
          </cell>
          <cell r="H194" t="str">
            <v/>
          </cell>
          <cell r="J194">
            <v>9.9999999999999992E-2</v>
          </cell>
          <cell r="O194" t="str">
            <v/>
          </cell>
          <cell r="S194" t="str">
            <v/>
          </cell>
        </row>
        <row r="195">
          <cell r="A195" t="str">
            <v>LP_ReduceDmgProjectile_02</v>
          </cell>
          <cell r="B195" t="str">
            <v>LP_ReduceDmgProjectile</v>
          </cell>
          <cell r="C195" t="str">
            <v/>
          </cell>
          <cell r="D195">
            <v>2</v>
          </cell>
          <cell r="E195" t="str">
            <v>ReduceDamage</v>
          </cell>
          <cell r="H195" t="str">
            <v/>
          </cell>
          <cell r="J195">
            <v>0.21</v>
          </cell>
          <cell r="O195" t="str">
            <v/>
          </cell>
          <cell r="S195" t="str">
            <v/>
          </cell>
        </row>
        <row r="196">
          <cell r="A196" t="str">
            <v>LP_ReduceDmgProjectile_03</v>
          </cell>
          <cell r="B196" t="str">
            <v>LP_ReduceDmgProjectile</v>
          </cell>
          <cell r="C196" t="str">
            <v/>
          </cell>
          <cell r="D196">
            <v>3</v>
          </cell>
          <cell r="E196" t="str">
            <v>ReduceDamage</v>
          </cell>
          <cell r="H196" t="str">
            <v/>
          </cell>
          <cell r="J196">
            <v>0.33</v>
          </cell>
          <cell r="O196" t="str">
            <v/>
          </cell>
          <cell r="S196" t="str">
            <v/>
          </cell>
        </row>
        <row r="197">
          <cell r="A197" t="str">
            <v>LP_ReduceDmgProjectile_04</v>
          </cell>
          <cell r="B197" t="str">
            <v>LP_ReduceDmgProjectile</v>
          </cell>
          <cell r="C197" t="str">
            <v/>
          </cell>
          <cell r="D197">
            <v>4</v>
          </cell>
          <cell r="E197" t="str">
            <v>ReduceDamage</v>
          </cell>
          <cell r="H197" t="str">
            <v/>
          </cell>
          <cell r="J197">
            <v>0.45999999999999996</v>
          </cell>
          <cell r="O197" t="str">
            <v/>
          </cell>
          <cell r="S197" t="str">
            <v/>
          </cell>
        </row>
        <row r="198">
          <cell r="A198" t="str">
            <v>LP_ReduceDmgProjectile_05</v>
          </cell>
          <cell r="B198" t="str">
            <v>LP_ReduceDmgProjectile</v>
          </cell>
          <cell r="C198" t="str">
            <v/>
          </cell>
          <cell r="D198">
            <v>5</v>
          </cell>
          <cell r="E198" t="str">
            <v>ReduceDamage</v>
          </cell>
          <cell r="H198" t="str">
            <v/>
          </cell>
          <cell r="J198">
            <v>0.6</v>
          </cell>
          <cell r="O198" t="str">
            <v/>
          </cell>
          <cell r="S198" t="str">
            <v/>
          </cell>
        </row>
        <row r="199">
          <cell r="A199" t="str">
            <v>LP_ReduceDmgProjectile_06</v>
          </cell>
          <cell r="B199" t="str">
            <v>LP_ReduceDmgProjectile</v>
          </cell>
          <cell r="C199" t="str">
            <v/>
          </cell>
          <cell r="D199">
            <v>6</v>
          </cell>
          <cell r="E199" t="str">
            <v>ReduceDamage</v>
          </cell>
          <cell r="H199" t="str">
            <v/>
          </cell>
          <cell r="J199">
            <v>0.75</v>
          </cell>
          <cell r="O199" t="str">
            <v/>
          </cell>
          <cell r="S199" t="str">
            <v/>
          </cell>
        </row>
        <row r="200">
          <cell r="A200" t="str">
            <v>LP_ReduceDmgProjectile_07</v>
          </cell>
          <cell r="B200" t="str">
            <v>LP_ReduceDmgProjectile</v>
          </cell>
          <cell r="C200" t="str">
            <v/>
          </cell>
          <cell r="D200">
            <v>7</v>
          </cell>
          <cell r="E200" t="str">
            <v>ReduceDamage</v>
          </cell>
          <cell r="H200" t="str">
            <v/>
          </cell>
          <cell r="J200">
            <v>0.91000000000000014</v>
          </cell>
          <cell r="O200" t="str">
            <v/>
          </cell>
          <cell r="S200" t="str">
            <v/>
          </cell>
        </row>
        <row r="201">
          <cell r="A201" t="str">
            <v>LP_ReduceDmgProjectile_08</v>
          </cell>
          <cell r="B201" t="str">
            <v>LP_ReduceDmgProjectile</v>
          </cell>
          <cell r="C201" t="str">
            <v/>
          </cell>
          <cell r="D201">
            <v>8</v>
          </cell>
          <cell r="E201" t="str">
            <v>ReduceDamage</v>
          </cell>
          <cell r="H201" t="str">
            <v/>
          </cell>
          <cell r="J201">
            <v>1.08</v>
          </cell>
          <cell r="O201" t="str">
            <v/>
          </cell>
          <cell r="S201" t="str">
            <v/>
          </cell>
        </row>
        <row r="202">
          <cell r="A202" t="str">
            <v>LP_ReduceDmgProjectile_09</v>
          </cell>
          <cell r="B202" t="str">
            <v>LP_ReduceDmgProjectile</v>
          </cell>
          <cell r="C202" t="str">
            <v/>
          </cell>
          <cell r="D202">
            <v>9</v>
          </cell>
          <cell r="E202" t="str">
            <v>ReduceDamage</v>
          </cell>
          <cell r="H202" t="str">
            <v/>
          </cell>
          <cell r="J202">
            <v>1.26</v>
          </cell>
          <cell r="O202" t="str">
            <v/>
          </cell>
          <cell r="S202" t="str">
            <v/>
          </cell>
        </row>
        <row r="203">
          <cell r="A203" t="str">
            <v>LP_ReduceDmgProjectileBetter_01</v>
          </cell>
          <cell r="B203" t="str">
            <v>LP_ReduceDmgProjectileBetter</v>
          </cell>
          <cell r="C203" t="str">
            <v/>
          </cell>
          <cell r="D203">
            <v>1</v>
          </cell>
          <cell r="E203" t="str">
            <v>ReduceDamage</v>
          </cell>
          <cell r="H203" t="str">
            <v/>
          </cell>
          <cell r="J203">
            <v>0.16666666666666666</v>
          </cell>
          <cell r="O203" t="str">
            <v/>
          </cell>
          <cell r="S203" t="str">
            <v/>
          </cell>
        </row>
        <row r="204">
          <cell r="A204" t="str">
            <v>LP_ReduceDmgProjectileBetter_02</v>
          </cell>
          <cell r="B204" t="str">
            <v>LP_ReduceDmgProjectileBetter</v>
          </cell>
          <cell r="C204" t="str">
            <v/>
          </cell>
          <cell r="D204">
            <v>2</v>
          </cell>
          <cell r="E204" t="str">
            <v>ReduceDamage</v>
          </cell>
          <cell r="H204" t="str">
            <v/>
          </cell>
          <cell r="J204">
            <v>0.35000000000000003</v>
          </cell>
          <cell r="O204" t="str">
            <v/>
          </cell>
          <cell r="S204" t="str">
            <v/>
          </cell>
        </row>
        <row r="205">
          <cell r="A205" t="str">
            <v>LP_ReduceDmgProjectileBetter_03</v>
          </cell>
          <cell r="B205" t="str">
            <v>LP_ReduceDmgProjectileBetter</v>
          </cell>
          <cell r="C205" t="str">
            <v/>
          </cell>
          <cell r="D205">
            <v>3</v>
          </cell>
          <cell r="E205" t="str">
            <v>ReduceDamage</v>
          </cell>
          <cell r="H205" t="str">
            <v/>
          </cell>
          <cell r="J205">
            <v>0.55000000000000004</v>
          </cell>
          <cell r="O205" t="str">
            <v/>
          </cell>
          <cell r="S205" t="str">
            <v/>
          </cell>
        </row>
        <row r="206">
          <cell r="A206" t="str">
            <v>LP_ReduceDmgProjectileBetter_04</v>
          </cell>
          <cell r="B206" t="str">
            <v>LP_ReduceDmgProjectileBetter</v>
          </cell>
          <cell r="C206" t="str">
            <v/>
          </cell>
          <cell r="D206">
            <v>4</v>
          </cell>
          <cell r="E206" t="str">
            <v>ReduceDamage</v>
          </cell>
          <cell r="H206" t="str">
            <v/>
          </cell>
          <cell r="J206">
            <v>0.76666666666666661</v>
          </cell>
          <cell r="O206" t="str">
            <v/>
          </cell>
          <cell r="S206" t="str">
            <v/>
          </cell>
        </row>
        <row r="207">
          <cell r="A207" t="str">
            <v>LP_ReduceDmgProjectileBetter_05</v>
          </cell>
          <cell r="B207" t="str">
            <v>LP_ReduceDmgProjectileBetter</v>
          </cell>
          <cell r="C207" t="str">
            <v/>
          </cell>
          <cell r="D207">
            <v>5</v>
          </cell>
          <cell r="E207" t="str">
            <v>ReduceDamage</v>
          </cell>
          <cell r="H207" t="str">
            <v/>
          </cell>
          <cell r="J207">
            <v>1</v>
          </cell>
          <cell r="O207" t="str">
            <v/>
          </cell>
          <cell r="S207" t="str">
            <v/>
          </cell>
        </row>
        <row r="208">
          <cell r="A208" t="str">
            <v>LP_ReduceDmgProjectileBetter_06</v>
          </cell>
          <cell r="B208" t="str">
            <v>LP_ReduceDmgProjectileBetter</v>
          </cell>
          <cell r="C208" t="str">
            <v/>
          </cell>
          <cell r="D208">
            <v>6</v>
          </cell>
          <cell r="E208" t="str">
            <v>ReduceDamage</v>
          </cell>
          <cell r="H208" t="str">
            <v/>
          </cell>
          <cell r="J208">
            <v>1.25</v>
          </cell>
          <cell r="O208" t="str">
            <v/>
          </cell>
          <cell r="S208" t="str">
            <v/>
          </cell>
        </row>
        <row r="209">
          <cell r="A209" t="str">
            <v>LP_ReduceDmgProjectileBetter_07</v>
          </cell>
          <cell r="B209" t="str">
            <v>LP_ReduceDmgProjectileBetter</v>
          </cell>
          <cell r="C209" t="str">
            <v/>
          </cell>
          <cell r="D209">
            <v>7</v>
          </cell>
          <cell r="E209" t="str">
            <v>ReduceDamage</v>
          </cell>
          <cell r="H209" t="str">
            <v/>
          </cell>
          <cell r="J209">
            <v>1.5166666666666666</v>
          </cell>
          <cell r="O209" t="str">
            <v/>
          </cell>
          <cell r="S209" t="str">
            <v/>
          </cell>
        </row>
        <row r="210">
          <cell r="A210" t="str">
            <v>LP_ReduceDmgProjectileBetter_08</v>
          </cell>
          <cell r="B210" t="str">
            <v>LP_ReduceDmgProjectileBetter</v>
          </cell>
          <cell r="C210" t="str">
            <v/>
          </cell>
          <cell r="D210">
            <v>8</v>
          </cell>
          <cell r="E210" t="str">
            <v>ReduceDamage</v>
          </cell>
          <cell r="H210" t="str">
            <v/>
          </cell>
          <cell r="J210">
            <v>1.8</v>
          </cell>
          <cell r="O210" t="str">
            <v/>
          </cell>
          <cell r="S210" t="str">
            <v/>
          </cell>
        </row>
        <row r="211">
          <cell r="A211" t="str">
            <v>LP_ReduceDmgProjectileBetter_09</v>
          </cell>
          <cell r="B211" t="str">
            <v>LP_ReduceDmgProjectileBetter</v>
          </cell>
          <cell r="C211" t="str">
            <v/>
          </cell>
          <cell r="D211">
            <v>9</v>
          </cell>
          <cell r="E211" t="str">
            <v>ReduceDamage</v>
          </cell>
          <cell r="H211" t="str">
            <v/>
          </cell>
          <cell r="J211">
            <v>2.1</v>
          </cell>
          <cell r="O211" t="str">
            <v/>
          </cell>
          <cell r="S211" t="str">
            <v/>
          </cell>
        </row>
        <row r="212">
          <cell r="A212" t="str">
            <v>LP_ReduceDmgMelee_01</v>
          </cell>
          <cell r="B212" t="str">
            <v>LP_ReduceDmgMelee</v>
          </cell>
          <cell r="C212" t="str">
            <v/>
          </cell>
          <cell r="D212">
            <v>1</v>
          </cell>
          <cell r="E212" t="str">
            <v>ReduceDamage</v>
          </cell>
          <cell r="H212" t="str">
            <v/>
          </cell>
          <cell r="I212">
            <v>9.9999999999999992E-2</v>
          </cell>
          <cell r="O212" t="str">
            <v/>
          </cell>
          <cell r="S212" t="str">
            <v/>
          </cell>
        </row>
        <row r="213">
          <cell r="A213" t="str">
            <v>LP_ReduceDmgMelee_02</v>
          </cell>
          <cell r="B213" t="str">
            <v>LP_ReduceDmgMelee</v>
          </cell>
          <cell r="C213" t="str">
            <v/>
          </cell>
          <cell r="D213">
            <v>2</v>
          </cell>
          <cell r="E213" t="str">
            <v>ReduceDamage</v>
          </cell>
          <cell r="H213" t="str">
            <v/>
          </cell>
          <cell r="I213">
            <v>0.21</v>
          </cell>
          <cell r="O213" t="str">
            <v/>
          </cell>
          <cell r="S213" t="str">
            <v/>
          </cell>
        </row>
        <row r="214">
          <cell r="A214" t="str">
            <v>LP_ReduceDmgMelee_03</v>
          </cell>
          <cell r="B214" t="str">
            <v>LP_ReduceDmgMelee</v>
          </cell>
          <cell r="C214" t="str">
            <v/>
          </cell>
          <cell r="D214">
            <v>3</v>
          </cell>
          <cell r="E214" t="str">
            <v>ReduceDamage</v>
          </cell>
          <cell r="H214" t="str">
            <v/>
          </cell>
          <cell r="I214">
            <v>0.33</v>
          </cell>
          <cell r="O214" t="str">
            <v/>
          </cell>
          <cell r="S214" t="str">
            <v/>
          </cell>
        </row>
        <row r="215">
          <cell r="A215" t="str">
            <v>LP_ReduceDmgMelee_04</v>
          </cell>
          <cell r="B215" t="str">
            <v>LP_ReduceDmgMelee</v>
          </cell>
          <cell r="C215" t="str">
            <v/>
          </cell>
          <cell r="D215">
            <v>4</v>
          </cell>
          <cell r="E215" t="str">
            <v>ReduceDamage</v>
          </cell>
          <cell r="H215" t="str">
            <v/>
          </cell>
          <cell r="I215">
            <v>0.45999999999999996</v>
          </cell>
          <cell r="O215" t="str">
            <v/>
          </cell>
          <cell r="S215" t="str">
            <v/>
          </cell>
        </row>
        <row r="216">
          <cell r="A216" t="str">
            <v>LP_ReduceDmgMelee_05</v>
          </cell>
          <cell r="B216" t="str">
            <v>LP_ReduceDmgMelee</v>
          </cell>
          <cell r="C216" t="str">
            <v/>
          </cell>
          <cell r="D216">
            <v>5</v>
          </cell>
          <cell r="E216" t="str">
            <v>ReduceDamage</v>
          </cell>
          <cell r="H216" t="str">
            <v/>
          </cell>
          <cell r="I216">
            <v>0.6</v>
          </cell>
          <cell r="O216" t="str">
            <v/>
          </cell>
          <cell r="S216" t="str">
            <v/>
          </cell>
        </row>
        <row r="217">
          <cell r="A217" t="str">
            <v>LP_ReduceDmgMelee_06</v>
          </cell>
          <cell r="B217" t="str">
            <v>LP_ReduceDmgMelee</v>
          </cell>
          <cell r="C217" t="str">
            <v/>
          </cell>
          <cell r="D217">
            <v>6</v>
          </cell>
          <cell r="E217" t="str">
            <v>ReduceDamage</v>
          </cell>
          <cell r="H217" t="str">
            <v/>
          </cell>
          <cell r="I217">
            <v>0.75</v>
          </cell>
          <cell r="O217" t="str">
            <v/>
          </cell>
          <cell r="S217" t="str">
            <v/>
          </cell>
        </row>
        <row r="218">
          <cell r="A218" t="str">
            <v>LP_ReduceDmgMelee_07</v>
          </cell>
          <cell r="B218" t="str">
            <v>LP_ReduceDmgMelee</v>
          </cell>
          <cell r="C218" t="str">
            <v/>
          </cell>
          <cell r="D218">
            <v>7</v>
          </cell>
          <cell r="E218" t="str">
            <v>ReduceDamage</v>
          </cell>
          <cell r="H218" t="str">
            <v/>
          </cell>
          <cell r="I218">
            <v>0.91000000000000014</v>
          </cell>
          <cell r="O218" t="str">
            <v/>
          </cell>
          <cell r="S218" t="str">
            <v/>
          </cell>
        </row>
        <row r="219">
          <cell r="A219" t="str">
            <v>LP_ReduceDmgMelee_08</v>
          </cell>
          <cell r="B219" t="str">
            <v>LP_ReduceDmgMelee</v>
          </cell>
          <cell r="C219" t="str">
            <v/>
          </cell>
          <cell r="D219">
            <v>8</v>
          </cell>
          <cell r="E219" t="str">
            <v>ReduceDamage</v>
          </cell>
          <cell r="H219" t="str">
            <v/>
          </cell>
          <cell r="I219">
            <v>1.08</v>
          </cell>
          <cell r="O219" t="str">
            <v/>
          </cell>
          <cell r="S219" t="str">
            <v/>
          </cell>
        </row>
        <row r="220">
          <cell r="A220" t="str">
            <v>LP_ReduceDmgMelee_09</v>
          </cell>
          <cell r="B220" t="str">
            <v>LP_ReduceDmgMelee</v>
          </cell>
          <cell r="C220" t="str">
            <v/>
          </cell>
          <cell r="D220">
            <v>9</v>
          </cell>
          <cell r="E220" t="str">
            <v>ReduceDamage</v>
          </cell>
          <cell r="H220" t="str">
            <v/>
          </cell>
          <cell r="I220">
            <v>1.26</v>
          </cell>
          <cell r="O220" t="str">
            <v/>
          </cell>
          <cell r="S220" t="str">
            <v/>
          </cell>
        </row>
        <row r="221">
          <cell r="A221" t="str">
            <v>LP_ReduceDmgMeleeBetter_01</v>
          </cell>
          <cell r="B221" t="str">
            <v>LP_ReduceDmgMeleeBetter</v>
          </cell>
          <cell r="C221" t="str">
            <v/>
          </cell>
          <cell r="D221">
            <v>1</v>
          </cell>
          <cell r="E221" t="str">
            <v>ReduceDamage</v>
          </cell>
          <cell r="H221" t="str">
            <v/>
          </cell>
          <cell r="I221">
            <v>0.16666666666666666</v>
          </cell>
          <cell r="O221" t="str">
            <v/>
          </cell>
          <cell r="S221" t="str">
            <v/>
          </cell>
        </row>
        <row r="222">
          <cell r="A222" t="str">
            <v>LP_ReduceDmgMeleeBetter_02</v>
          </cell>
          <cell r="B222" t="str">
            <v>LP_ReduceDmgMeleeBetter</v>
          </cell>
          <cell r="C222" t="str">
            <v/>
          </cell>
          <cell r="D222">
            <v>2</v>
          </cell>
          <cell r="E222" t="str">
            <v>ReduceDamage</v>
          </cell>
          <cell r="H222" t="str">
            <v/>
          </cell>
          <cell r="I222">
            <v>0.35000000000000003</v>
          </cell>
          <cell r="O222" t="str">
            <v/>
          </cell>
          <cell r="S222" t="str">
            <v/>
          </cell>
        </row>
        <row r="223">
          <cell r="A223" t="str">
            <v>LP_ReduceDmgMeleeBetter_03</v>
          </cell>
          <cell r="B223" t="str">
            <v>LP_ReduceDmgMeleeBetter</v>
          </cell>
          <cell r="C223" t="str">
            <v/>
          </cell>
          <cell r="D223">
            <v>3</v>
          </cell>
          <cell r="E223" t="str">
            <v>ReduceDamage</v>
          </cell>
          <cell r="H223" t="str">
            <v/>
          </cell>
          <cell r="I223">
            <v>0.55000000000000004</v>
          </cell>
          <cell r="O223" t="str">
            <v/>
          </cell>
          <cell r="S223" t="str">
            <v/>
          </cell>
        </row>
        <row r="224">
          <cell r="A224" t="str">
            <v>LP_ReduceDmgMeleeBetter_04</v>
          </cell>
          <cell r="B224" t="str">
            <v>LP_ReduceDmgMeleeBetter</v>
          </cell>
          <cell r="C224" t="str">
            <v/>
          </cell>
          <cell r="D224">
            <v>4</v>
          </cell>
          <cell r="E224" t="str">
            <v>ReduceDamage</v>
          </cell>
          <cell r="H224" t="str">
            <v/>
          </cell>
          <cell r="I224">
            <v>0.76666666666666661</v>
          </cell>
          <cell r="O224" t="str">
            <v/>
          </cell>
          <cell r="S224" t="str">
            <v/>
          </cell>
        </row>
        <row r="225">
          <cell r="A225" t="str">
            <v>LP_ReduceDmgMeleeBetter_05</v>
          </cell>
          <cell r="B225" t="str">
            <v>LP_ReduceDmgMeleeBetter</v>
          </cell>
          <cell r="C225" t="str">
            <v/>
          </cell>
          <cell r="D225">
            <v>5</v>
          </cell>
          <cell r="E225" t="str">
            <v>ReduceDamage</v>
          </cell>
          <cell r="H225" t="str">
            <v/>
          </cell>
          <cell r="I225">
            <v>1</v>
          </cell>
          <cell r="O225" t="str">
            <v/>
          </cell>
          <cell r="S225" t="str">
            <v/>
          </cell>
        </row>
        <row r="226">
          <cell r="A226" t="str">
            <v>LP_ReduceDmgMeleeBetter_06</v>
          </cell>
          <cell r="B226" t="str">
            <v>LP_ReduceDmgMeleeBetter</v>
          </cell>
          <cell r="C226" t="str">
            <v/>
          </cell>
          <cell r="D226">
            <v>6</v>
          </cell>
          <cell r="E226" t="str">
            <v>ReduceDamage</v>
          </cell>
          <cell r="H226" t="str">
            <v/>
          </cell>
          <cell r="I226">
            <v>1.25</v>
          </cell>
          <cell r="O226" t="str">
            <v/>
          </cell>
          <cell r="S226" t="str">
            <v/>
          </cell>
        </row>
        <row r="227">
          <cell r="A227" t="str">
            <v>LP_ReduceDmgMeleeBetter_07</v>
          </cell>
          <cell r="B227" t="str">
            <v>LP_ReduceDmgMeleeBetter</v>
          </cell>
          <cell r="C227" t="str">
            <v/>
          </cell>
          <cell r="D227">
            <v>7</v>
          </cell>
          <cell r="E227" t="str">
            <v>ReduceDamage</v>
          </cell>
          <cell r="H227" t="str">
            <v/>
          </cell>
          <cell r="I227">
            <v>1.5166666666666666</v>
          </cell>
          <cell r="O227" t="str">
            <v/>
          </cell>
          <cell r="S227" t="str">
            <v/>
          </cell>
        </row>
        <row r="228">
          <cell r="A228" t="str">
            <v>LP_ReduceDmgMeleeBetter_08</v>
          </cell>
          <cell r="B228" t="str">
            <v>LP_ReduceDmgMeleeBetter</v>
          </cell>
          <cell r="C228" t="str">
            <v/>
          </cell>
          <cell r="D228">
            <v>8</v>
          </cell>
          <cell r="E228" t="str">
            <v>ReduceDamage</v>
          </cell>
          <cell r="H228" t="str">
            <v/>
          </cell>
          <cell r="I228">
            <v>1.8</v>
          </cell>
          <cell r="O228" t="str">
            <v/>
          </cell>
          <cell r="S228" t="str">
            <v/>
          </cell>
        </row>
        <row r="229">
          <cell r="A229" t="str">
            <v>LP_ReduceDmgMeleeBetter_09</v>
          </cell>
          <cell r="B229" t="str">
            <v>LP_ReduceDmgMeleeBetter</v>
          </cell>
          <cell r="C229" t="str">
            <v/>
          </cell>
          <cell r="D229">
            <v>9</v>
          </cell>
          <cell r="E229" t="str">
            <v>ReduceDamage</v>
          </cell>
          <cell r="H229" t="str">
            <v/>
          </cell>
          <cell r="I229">
            <v>2.1</v>
          </cell>
          <cell r="O229" t="str">
            <v/>
          </cell>
          <cell r="S229" t="str">
            <v/>
          </cell>
        </row>
        <row r="230">
          <cell r="A230" t="str">
            <v>LP_ReduceDmgClose_01</v>
          </cell>
          <cell r="B230" t="str">
            <v>LP_ReduceDmgClose</v>
          </cell>
          <cell r="C230" t="str">
            <v/>
          </cell>
          <cell r="D230">
            <v>1</v>
          </cell>
          <cell r="E230" t="str">
            <v>ReduceDamage</v>
          </cell>
          <cell r="H230" t="str">
            <v/>
          </cell>
          <cell r="K230">
            <v>9.9999999999999992E-2</v>
          </cell>
          <cell r="O230" t="str">
            <v/>
          </cell>
          <cell r="S230" t="str">
            <v/>
          </cell>
        </row>
        <row r="231">
          <cell r="A231" t="str">
            <v>LP_ReduceDmgClose_02</v>
          </cell>
          <cell r="B231" t="str">
            <v>LP_ReduceDmgClose</v>
          </cell>
          <cell r="C231" t="str">
            <v/>
          </cell>
          <cell r="D231">
            <v>2</v>
          </cell>
          <cell r="E231" t="str">
            <v>ReduceDamage</v>
          </cell>
          <cell r="H231" t="str">
            <v/>
          </cell>
          <cell r="K231">
            <v>0.21</v>
          </cell>
          <cell r="O231" t="str">
            <v/>
          </cell>
          <cell r="S231" t="str">
            <v/>
          </cell>
        </row>
        <row r="232">
          <cell r="A232" t="str">
            <v>LP_ReduceDmgClose_03</v>
          </cell>
          <cell r="B232" t="str">
            <v>LP_ReduceDmgClose</v>
          </cell>
          <cell r="C232" t="str">
            <v/>
          </cell>
          <cell r="D232">
            <v>3</v>
          </cell>
          <cell r="E232" t="str">
            <v>ReduceDamage</v>
          </cell>
          <cell r="H232" t="str">
            <v/>
          </cell>
          <cell r="K232">
            <v>0.33</v>
          </cell>
          <cell r="O232" t="str">
            <v/>
          </cell>
          <cell r="S232" t="str">
            <v/>
          </cell>
        </row>
        <row r="233">
          <cell r="A233" t="str">
            <v>LP_ReduceDmgClose_04</v>
          </cell>
          <cell r="B233" t="str">
            <v>LP_ReduceDmgClose</v>
          </cell>
          <cell r="C233" t="str">
            <v/>
          </cell>
          <cell r="D233">
            <v>4</v>
          </cell>
          <cell r="E233" t="str">
            <v>ReduceDamage</v>
          </cell>
          <cell r="H233" t="str">
            <v/>
          </cell>
          <cell r="K233">
            <v>0.45999999999999996</v>
          </cell>
          <cell r="O233" t="str">
            <v/>
          </cell>
          <cell r="S233" t="str">
            <v/>
          </cell>
        </row>
        <row r="234">
          <cell r="A234" t="str">
            <v>LP_ReduceDmgClose_05</v>
          </cell>
          <cell r="B234" t="str">
            <v>LP_ReduceDmgClose</v>
          </cell>
          <cell r="C234" t="str">
            <v/>
          </cell>
          <cell r="D234">
            <v>5</v>
          </cell>
          <cell r="E234" t="str">
            <v>ReduceDamage</v>
          </cell>
          <cell r="H234" t="str">
            <v/>
          </cell>
          <cell r="K234">
            <v>0.6</v>
          </cell>
          <cell r="O234" t="str">
            <v/>
          </cell>
          <cell r="S234" t="str">
            <v/>
          </cell>
        </row>
        <row r="235">
          <cell r="A235" t="str">
            <v>LP_ReduceDmgClose_06</v>
          </cell>
          <cell r="B235" t="str">
            <v>LP_ReduceDmgClose</v>
          </cell>
          <cell r="C235" t="str">
            <v/>
          </cell>
          <cell r="D235">
            <v>6</v>
          </cell>
          <cell r="E235" t="str">
            <v>ReduceDamage</v>
          </cell>
          <cell r="H235" t="str">
            <v/>
          </cell>
          <cell r="K235">
            <v>0.75</v>
          </cell>
          <cell r="O235" t="str">
            <v/>
          </cell>
          <cell r="S235" t="str">
            <v/>
          </cell>
        </row>
        <row r="236">
          <cell r="A236" t="str">
            <v>LP_ReduceDmgClose_07</v>
          </cell>
          <cell r="B236" t="str">
            <v>LP_ReduceDmgClose</v>
          </cell>
          <cell r="C236" t="str">
            <v/>
          </cell>
          <cell r="D236">
            <v>7</v>
          </cell>
          <cell r="E236" t="str">
            <v>ReduceDamage</v>
          </cell>
          <cell r="H236" t="str">
            <v/>
          </cell>
          <cell r="K236">
            <v>0.91000000000000014</v>
          </cell>
          <cell r="O236" t="str">
            <v/>
          </cell>
          <cell r="S236" t="str">
            <v/>
          </cell>
        </row>
        <row r="237">
          <cell r="A237" t="str">
            <v>LP_ReduceDmgClose_08</v>
          </cell>
          <cell r="B237" t="str">
            <v>LP_ReduceDmgClose</v>
          </cell>
          <cell r="C237" t="str">
            <v/>
          </cell>
          <cell r="D237">
            <v>8</v>
          </cell>
          <cell r="E237" t="str">
            <v>ReduceDamage</v>
          </cell>
          <cell r="H237" t="str">
            <v/>
          </cell>
          <cell r="K237">
            <v>1.08</v>
          </cell>
          <cell r="O237" t="str">
            <v/>
          </cell>
          <cell r="S237" t="str">
            <v/>
          </cell>
        </row>
        <row r="238">
          <cell r="A238" t="str">
            <v>LP_ReduceDmgClose_09</v>
          </cell>
          <cell r="B238" t="str">
            <v>LP_ReduceDmgClose</v>
          </cell>
          <cell r="C238" t="str">
            <v/>
          </cell>
          <cell r="D238">
            <v>9</v>
          </cell>
          <cell r="E238" t="str">
            <v>ReduceDamage</v>
          </cell>
          <cell r="H238" t="str">
            <v/>
          </cell>
          <cell r="K238">
            <v>1.26</v>
          </cell>
          <cell r="O238" t="str">
            <v/>
          </cell>
          <cell r="S238" t="str">
            <v/>
          </cell>
        </row>
        <row r="239">
          <cell r="A239" t="str">
            <v>LP_ReduceDmgCloseBetter_01</v>
          </cell>
          <cell r="B239" t="str">
            <v>LP_ReduceDmgCloseBetter</v>
          </cell>
          <cell r="C239" t="str">
            <v/>
          </cell>
          <cell r="D239">
            <v>1</v>
          </cell>
          <cell r="E239" t="str">
            <v>ReduceDamage</v>
          </cell>
          <cell r="H239" t="str">
            <v/>
          </cell>
          <cell r="K239">
            <v>0.16666666666666666</v>
          </cell>
          <cell r="O239" t="str">
            <v/>
          </cell>
          <cell r="S239" t="str">
            <v/>
          </cell>
        </row>
        <row r="240">
          <cell r="A240" t="str">
            <v>LP_ReduceDmgCloseBetter_02</v>
          </cell>
          <cell r="B240" t="str">
            <v>LP_ReduceDmgCloseBetter</v>
          </cell>
          <cell r="C240" t="str">
            <v/>
          </cell>
          <cell r="D240">
            <v>2</v>
          </cell>
          <cell r="E240" t="str">
            <v>ReduceDamage</v>
          </cell>
          <cell r="H240" t="str">
            <v/>
          </cell>
          <cell r="K240">
            <v>0.35000000000000003</v>
          </cell>
          <cell r="O240" t="str">
            <v/>
          </cell>
          <cell r="S240" t="str">
            <v/>
          </cell>
        </row>
        <row r="241">
          <cell r="A241" t="str">
            <v>LP_ReduceDmgCloseBetter_03</v>
          </cell>
          <cell r="B241" t="str">
            <v>LP_ReduceDmgCloseBetter</v>
          </cell>
          <cell r="C241" t="str">
            <v/>
          </cell>
          <cell r="D241">
            <v>3</v>
          </cell>
          <cell r="E241" t="str">
            <v>ReduceDamage</v>
          </cell>
          <cell r="H241" t="str">
            <v/>
          </cell>
          <cell r="K241">
            <v>0.55000000000000004</v>
          </cell>
          <cell r="O241" t="str">
            <v/>
          </cell>
          <cell r="S241" t="str">
            <v/>
          </cell>
        </row>
        <row r="242">
          <cell r="A242" t="str">
            <v>LP_ReduceDmgCloseBetter_04</v>
          </cell>
          <cell r="B242" t="str">
            <v>LP_ReduceDmgCloseBetter</v>
          </cell>
          <cell r="C242" t="str">
            <v/>
          </cell>
          <cell r="D242">
            <v>4</v>
          </cell>
          <cell r="E242" t="str">
            <v>ReduceDamage</v>
          </cell>
          <cell r="H242" t="str">
            <v/>
          </cell>
          <cell r="K242">
            <v>0.76666666666666661</v>
          </cell>
          <cell r="O242" t="str">
            <v/>
          </cell>
          <cell r="S242" t="str">
            <v/>
          </cell>
        </row>
        <row r="243">
          <cell r="A243" t="str">
            <v>LP_ReduceDmgCloseBetter_05</v>
          </cell>
          <cell r="B243" t="str">
            <v>LP_ReduceDmgCloseBetter</v>
          </cell>
          <cell r="C243" t="str">
            <v/>
          </cell>
          <cell r="D243">
            <v>5</v>
          </cell>
          <cell r="E243" t="str">
            <v>ReduceDamage</v>
          </cell>
          <cell r="H243" t="str">
            <v/>
          </cell>
          <cell r="K243">
            <v>1</v>
          </cell>
          <cell r="O243" t="str">
            <v/>
          </cell>
          <cell r="S243" t="str">
            <v/>
          </cell>
        </row>
        <row r="244">
          <cell r="A244" t="str">
            <v>LP_ReduceDmgCloseBetter_06</v>
          </cell>
          <cell r="B244" t="str">
            <v>LP_ReduceDmgCloseBetter</v>
          </cell>
          <cell r="C244" t="str">
            <v/>
          </cell>
          <cell r="D244">
            <v>6</v>
          </cell>
          <cell r="E244" t="str">
            <v>ReduceDamage</v>
          </cell>
          <cell r="H244" t="str">
            <v/>
          </cell>
          <cell r="K244">
            <v>1.25</v>
          </cell>
          <cell r="O244" t="str">
            <v/>
          </cell>
          <cell r="S244" t="str">
            <v/>
          </cell>
        </row>
        <row r="245">
          <cell r="A245" t="str">
            <v>LP_ReduceDmgCloseBetter_07</v>
          </cell>
          <cell r="B245" t="str">
            <v>LP_ReduceDmgCloseBetter</v>
          </cell>
          <cell r="C245" t="str">
            <v/>
          </cell>
          <cell r="D245">
            <v>7</v>
          </cell>
          <cell r="E245" t="str">
            <v>ReduceDamage</v>
          </cell>
          <cell r="H245" t="str">
            <v/>
          </cell>
          <cell r="K245">
            <v>1.5166666666666666</v>
          </cell>
          <cell r="O245" t="str">
            <v/>
          </cell>
          <cell r="S245" t="str">
            <v/>
          </cell>
        </row>
        <row r="246">
          <cell r="A246" t="str">
            <v>LP_ReduceDmgCloseBetter_08</v>
          </cell>
          <cell r="B246" t="str">
            <v>LP_ReduceDmgCloseBetter</v>
          </cell>
          <cell r="C246" t="str">
            <v/>
          </cell>
          <cell r="D246">
            <v>8</v>
          </cell>
          <cell r="E246" t="str">
            <v>ReduceDamage</v>
          </cell>
          <cell r="H246" t="str">
            <v/>
          </cell>
          <cell r="K246">
            <v>1.8</v>
          </cell>
          <cell r="O246" t="str">
            <v/>
          </cell>
          <cell r="S246" t="str">
            <v/>
          </cell>
        </row>
        <row r="247">
          <cell r="A247" t="str">
            <v>LP_ReduceDmgCloseBetter_09</v>
          </cell>
          <cell r="B247" t="str">
            <v>LP_ReduceDmgCloseBetter</v>
          </cell>
          <cell r="C247" t="str">
            <v/>
          </cell>
          <cell r="D247">
            <v>9</v>
          </cell>
          <cell r="E247" t="str">
            <v>ReduceDamage</v>
          </cell>
          <cell r="H247" t="str">
            <v/>
          </cell>
          <cell r="K247">
            <v>2.1</v>
          </cell>
          <cell r="O247" t="str">
            <v/>
          </cell>
          <cell r="S247" t="str">
            <v/>
          </cell>
        </row>
        <row r="248">
          <cell r="A248" t="str">
            <v>LP_ReduceDmgTrap_01</v>
          </cell>
          <cell r="B248" t="str">
            <v>LP_ReduceDmgTrap</v>
          </cell>
          <cell r="C248" t="str">
            <v/>
          </cell>
          <cell r="D248">
            <v>1</v>
          </cell>
          <cell r="E248" t="str">
            <v>ReduceDamage</v>
          </cell>
          <cell r="H248" t="str">
            <v/>
          </cell>
          <cell r="L248">
            <v>9.9999999999999992E-2</v>
          </cell>
          <cell r="O248" t="str">
            <v/>
          </cell>
          <cell r="S248" t="str">
            <v/>
          </cell>
        </row>
        <row r="249">
          <cell r="A249" t="str">
            <v>LP_ReduceDmgTrap_02</v>
          </cell>
          <cell r="B249" t="str">
            <v>LP_ReduceDmgTrap</v>
          </cell>
          <cell r="C249" t="str">
            <v/>
          </cell>
          <cell r="D249">
            <v>2</v>
          </cell>
          <cell r="E249" t="str">
            <v>ReduceDamage</v>
          </cell>
          <cell r="H249" t="str">
            <v/>
          </cell>
          <cell r="L249">
            <v>0.21</v>
          </cell>
          <cell r="O249" t="str">
            <v/>
          </cell>
          <cell r="S249" t="str">
            <v/>
          </cell>
        </row>
        <row r="250">
          <cell r="A250" t="str">
            <v>LP_ReduceDmgTrap_03</v>
          </cell>
          <cell r="B250" t="str">
            <v>LP_ReduceDmgTrap</v>
          </cell>
          <cell r="C250" t="str">
            <v/>
          </cell>
          <cell r="D250">
            <v>3</v>
          </cell>
          <cell r="E250" t="str">
            <v>ReduceDamage</v>
          </cell>
          <cell r="H250" t="str">
            <v/>
          </cell>
          <cell r="L250">
            <v>0.33</v>
          </cell>
          <cell r="O250" t="str">
            <v/>
          </cell>
          <cell r="S250" t="str">
            <v/>
          </cell>
        </row>
        <row r="251">
          <cell r="A251" t="str">
            <v>LP_ReduceDmgTrap_04</v>
          </cell>
          <cell r="B251" t="str">
            <v>LP_ReduceDmgTrap</v>
          </cell>
          <cell r="C251" t="str">
            <v/>
          </cell>
          <cell r="D251">
            <v>4</v>
          </cell>
          <cell r="E251" t="str">
            <v>ReduceDamage</v>
          </cell>
          <cell r="H251" t="str">
            <v/>
          </cell>
          <cell r="L251">
            <v>0.45999999999999996</v>
          </cell>
          <cell r="O251" t="str">
            <v/>
          </cell>
          <cell r="S251" t="str">
            <v/>
          </cell>
        </row>
        <row r="252">
          <cell r="A252" t="str">
            <v>LP_ReduceDmgTrap_05</v>
          </cell>
          <cell r="B252" t="str">
            <v>LP_ReduceDmgTrap</v>
          </cell>
          <cell r="C252" t="str">
            <v/>
          </cell>
          <cell r="D252">
            <v>5</v>
          </cell>
          <cell r="E252" t="str">
            <v>ReduceDamage</v>
          </cell>
          <cell r="H252" t="str">
            <v/>
          </cell>
          <cell r="L252">
            <v>0.6</v>
          </cell>
          <cell r="O252" t="str">
            <v/>
          </cell>
          <cell r="S252" t="str">
            <v/>
          </cell>
        </row>
        <row r="253">
          <cell r="A253" t="str">
            <v>LP_ReduceDmgTrap_06</v>
          </cell>
          <cell r="B253" t="str">
            <v>LP_ReduceDmgTrap</v>
          </cell>
          <cell r="C253" t="str">
            <v/>
          </cell>
          <cell r="D253">
            <v>6</v>
          </cell>
          <cell r="E253" t="str">
            <v>ReduceDamage</v>
          </cell>
          <cell r="H253" t="str">
            <v/>
          </cell>
          <cell r="L253">
            <v>0.75</v>
          </cell>
          <cell r="O253" t="str">
            <v/>
          </cell>
          <cell r="S253" t="str">
            <v/>
          </cell>
        </row>
        <row r="254">
          <cell r="A254" t="str">
            <v>LP_ReduceDmgTrap_07</v>
          </cell>
          <cell r="B254" t="str">
            <v>LP_ReduceDmgTrap</v>
          </cell>
          <cell r="C254" t="str">
            <v/>
          </cell>
          <cell r="D254">
            <v>7</v>
          </cell>
          <cell r="E254" t="str">
            <v>ReduceDamage</v>
          </cell>
          <cell r="H254" t="str">
            <v/>
          </cell>
          <cell r="L254">
            <v>0.91000000000000014</v>
          </cell>
          <cell r="O254" t="str">
            <v/>
          </cell>
          <cell r="S254" t="str">
            <v/>
          </cell>
        </row>
        <row r="255">
          <cell r="A255" t="str">
            <v>LP_ReduceDmgTrap_08</v>
          </cell>
          <cell r="B255" t="str">
            <v>LP_ReduceDmgTrap</v>
          </cell>
          <cell r="C255" t="str">
            <v/>
          </cell>
          <cell r="D255">
            <v>8</v>
          </cell>
          <cell r="E255" t="str">
            <v>ReduceDamage</v>
          </cell>
          <cell r="H255" t="str">
            <v/>
          </cell>
          <cell r="L255">
            <v>1.08</v>
          </cell>
          <cell r="O255" t="str">
            <v/>
          </cell>
          <cell r="S255" t="str">
            <v/>
          </cell>
        </row>
        <row r="256">
          <cell r="A256" t="str">
            <v>LP_ReduceDmgTrap_09</v>
          </cell>
          <cell r="B256" t="str">
            <v>LP_ReduceDmgTrap</v>
          </cell>
          <cell r="C256" t="str">
            <v/>
          </cell>
          <cell r="D256">
            <v>9</v>
          </cell>
          <cell r="E256" t="str">
            <v>ReduceDamage</v>
          </cell>
          <cell r="H256" t="str">
            <v/>
          </cell>
          <cell r="L256">
            <v>1.26</v>
          </cell>
          <cell r="O256" t="str">
            <v/>
          </cell>
          <cell r="S256" t="str">
            <v/>
          </cell>
        </row>
        <row r="257">
          <cell r="A257" t="str">
            <v>LP_ReduceDmgTrapBetter_01</v>
          </cell>
          <cell r="B257" t="str">
            <v>LP_ReduceDmgTrapBetter</v>
          </cell>
          <cell r="C257" t="str">
            <v/>
          </cell>
          <cell r="D257">
            <v>1</v>
          </cell>
          <cell r="E257" t="str">
            <v>ReduceDamage</v>
          </cell>
          <cell r="H257" t="str">
            <v/>
          </cell>
          <cell r="L257">
            <v>0.16666666666666666</v>
          </cell>
          <cell r="O257" t="str">
            <v/>
          </cell>
          <cell r="S257" t="str">
            <v/>
          </cell>
        </row>
        <row r="258">
          <cell r="A258" t="str">
            <v>LP_ReduceDmgTrapBetter_02</v>
          </cell>
          <cell r="B258" t="str">
            <v>LP_ReduceDmgTrapBetter</v>
          </cell>
          <cell r="C258" t="str">
            <v/>
          </cell>
          <cell r="D258">
            <v>2</v>
          </cell>
          <cell r="E258" t="str">
            <v>ReduceDamage</v>
          </cell>
          <cell r="H258" t="str">
            <v/>
          </cell>
          <cell r="L258">
            <v>0.35000000000000003</v>
          </cell>
          <cell r="O258" t="str">
            <v/>
          </cell>
          <cell r="S258" t="str">
            <v/>
          </cell>
        </row>
        <row r="259">
          <cell r="A259" t="str">
            <v>LP_ReduceDmgTrapBetter_03</v>
          </cell>
          <cell r="B259" t="str">
            <v>LP_ReduceDmgTrapBetter</v>
          </cell>
          <cell r="C259" t="str">
            <v/>
          </cell>
          <cell r="D259">
            <v>3</v>
          </cell>
          <cell r="E259" t="str">
            <v>ReduceDamage</v>
          </cell>
          <cell r="H259" t="str">
            <v/>
          </cell>
          <cell r="L259">
            <v>0.55000000000000004</v>
          </cell>
          <cell r="O259" t="str">
            <v/>
          </cell>
          <cell r="S259" t="str">
            <v/>
          </cell>
        </row>
        <row r="260">
          <cell r="A260" t="str">
            <v>LP_ReduceDmgTrapBetter_04</v>
          </cell>
          <cell r="B260" t="str">
            <v>LP_ReduceDmgTrapBetter</v>
          </cell>
          <cell r="C260" t="str">
            <v/>
          </cell>
          <cell r="D260">
            <v>4</v>
          </cell>
          <cell r="E260" t="str">
            <v>ReduceDamage</v>
          </cell>
          <cell r="H260" t="str">
            <v/>
          </cell>
          <cell r="L260">
            <v>0.76666666666666661</v>
          </cell>
          <cell r="O260" t="str">
            <v/>
          </cell>
          <cell r="S260" t="str">
            <v/>
          </cell>
        </row>
        <row r="261">
          <cell r="A261" t="str">
            <v>LP_ReduceDmgTrapBetter_05</v>
          </cell>
          <cell r="B261" t="str">
            <v>LP_ReduceDmgTrapBetter</v>
          </cell>
          <cell r="C261" t="str">
            <v/>
          </cell>
          <cell r="D261">
            <v>5</v>
          </cell>
          <cell r="E261" t="str">
            <v>ReduceDamage</v>
          </cell>
          <cell r="H261" t="str">
            <v/>
          </cell>
          <cell r="L261">
            <v>1</v>
          </cell>
          <cell r="O261" t="str">
            <v/>
          </cell>
          <cell r="S261" t="str">
            <v/>
          </cell>
        </row>
        <row r="262">
          <cell r="A262" t="str">
            <v>LP_ReduceDmgTrapBetter_06</v>
          </cell>
          <cell r="B262" t="str">
            <v>LP_ReduceDmgTrapBetter</v>
          </cell>
          <cell r="C262" t="str">
            <v/>
          </cell>
          <cell r="D262">
            <v>6</v>
          </cell>
          <cell r="E262" t="str">
            <v>ReduceDamage</v>
          </cell>
          <cell r="H262" t="str">
            <v/>
          </cell>
          <cell r="L262">
            <v>1.25</v>
          </cell>
          <cell r="O262" t="str">
            <v/>
          </cell>
          <cell r="S262" t="str">
            <v/>
          </cell>
        </row>
        <row r="263">
          <cell r="A263" t="str">
            <v>LP_ReduceDmgTrapBetter_07</v>
          </cell>
          <cell r="B263" t="str">
            <v>LP_ReduceDmgTrapBetter</v>
          </cell>
          <cell r="C263" t="str">
            <v/>
          </cell>
          <cell r="D263">
            <v>7</v>
          </cell>
          <cell r="E263" t="str">
            <v>ReduceDamage</v>
          </cell>
          <cell r="H263" t="str">
            <v/>
          </cell>
          <cell r="L263">
            <v>1.5166666666666666</v>
          </cell>
          <cell r="O263" t="str">
            <v/>
          </cell>
          <cell r="S263" t="str">
            <v/>
          </cell>
        </row>
        <row r="264">
          <cell r="A264" t="str">
            <v>LP_ReduceDmgTrapBetter_08</v>
          </cell>
          <cell r="B264" t="str">
            <v>LP_ReduceDmgTrapBetter</v>
          </cell>
          <cell r="C264" t="str">
            <v/>
          </cell>
          <cell r="D264">
            <v>8</v>
          </cell>
          <cell r="E264" t="str">
            <v>ReduceDamage</v>
          </cell>
          <cell r="H264" t="str">
            <v/>
          </cell>
          <cell r="L264">
            <v>1.8</v>
          </cell>
          <cell r="O264" t="str">
            <v/>
          </cell>
          <cell r="S264" t="str">
            <v/>
          </cell>
        </row>
        <row r="265">
          <cell r="A265" t="str">
            <v>LP_ReduceDmgTrapBetter_09</v>
          </cell>
          <cell r="B265" t="str">
            <v>LP_ReduceDmgTrapBetter</v>
          </cell>
          <cell r="C265" t="str">
            <v/>
          </cell>
          <cell r="D265">
            <v>9</v>
          </cell>
          <cell r="E265" t="str">
            <v>ReduceDamage</v>
          </cell>
          <cell r="H265" t="str">
            <v/>
          </cell>
          <cell r="L265">
            <v>2.1</v>
          </cell>
          <cell r="O265" t="str">
            <v/>
          </cell>
          <cell r="S265" t="str">
            <v/>
          </cell>
        </row>
        <row r="266">
          <cell r="A266" t="str">
            <v>LP_ReduceContinuousDmg_01</v>
          </cell>
          <cell r="B266" t="str">
            <v>LP_ReduceContinuousDmg</v>
          </cell>
          <cell r="C266" t="str">
            <v/>
          </cell>
          <cell r="D266">
            <v>1</v>
          </cell>
          <cell r="E266" t="str">
            <v>ReduceContinuousDamage</v>
          </cell>
          <cell r="H266" t="str">
            <v/>
          </cell>
          <cell r="I266">
            <v>-1</v>
          </cell>
          <cell r="J266">
            <v>1</v>
          </cell>
          <cell r="K266">
            <v>0.5</v>
          </cell>
          <cell r="O266" t="str">
            <v/>
          </cell>
          <cell r="S266" t="str">
            <v/>
          </cell>
        </row>
        <row r="267">
          <cell r="A267" t="str">
            <v>LP_ReduceContinuousDmg_02</v>
          </cell>
          <cell r="B267" t="str">
            <v>LP_ReduceContinuousDmg</v>
          </cell>
          <cell r="C267" t="str">
            <v/>
          </cell>
          <cell r="D267">
            <v>2</v>
          </cell>
          <cell r="E267" t="str">
            <v>ReduceContinuousDamage</v>
          </cell>
          <cell r="H267" t="str">
            <v/>
          </cell>
          <cell r="I267">
            <v>-1</v>
          </cell>
          <cell r="J267">
            <v>4.1900000000000004</v>
          </cell>
          <cell r="K267">
            <v>0.5</v>
          </cell>
          <cell r="O267" t="str">
            <v/>
          </cell>
          <cell r="S267" t="str">
            <v/>
          </cell>
        </row>
        <row r="268">
          <cell r="A268" t="str">
            <v>LP_ReduceContinuousDmg_03</v>
          </cell>
          <cell r="B268" t="str">
            <v>LP_ReduceContinuousDmg</v>
          </cell>
          <cell r="C268" t="str">
            <v/>
          </cell>
          <cell r="D268">
            <v>3</v>
          </cell>
          <cell r="E268" t="str">
            <v>ReduceContinuousDamage</v>
          </cell>
          <cell r="H268" t="str">
            <v/>
          </cell>
          <cell r="I268">
            <v>-1</v>
          </cell>
          <cell r="J268">
            <v>9.57</v>
          </cell>
          <cell r="K268">
            <v>0.5</v>
          </cell>
          <cell r="O268" t="str">
            <v/>
          </cell>
          <cell r="S268" t="str">
            <v/>
          </cell>
        </row>
        <row r="269">
          <cell r="A269" t="str">
            <v>LP_DefenseStrongDmg_01</v>
          </cell>
          <cell r="B269" t="str">
            <v>LP_DefenseStrongDmg</v>
          </cell>
          <cell r="C269" t="str">
            <v/>
          </cell>
          <cell r="D269">
            <v>1</v>
          </cell>
          <cell r="E269" t="str">
            <v>DefenseStrongDamage</v>
          </cell>
          <cell r="H269" t="str">
            <v/>
          </cell>
          <cell r="I269">
            <v>-1</v>
          </cell>
          <cell r="J269">
            <v>0.24</v>
          </cell>
          <cell r="O269" t="str">
            <v/>
          </cell>
          <cell r="S269" t="str">
            <v/>
          </cell>
        </row>
        <row r="270">
          <cell r="A270" t="str">
            <v>LP_DefenseStrongDmg_02</v>
          </cell>
          <cell r="B270" t="str">
            <v>LP_DefenseStrongDmg</v>
          </cell>
          <cell r="C270" t="str">
            <v/>
          </cell>
          <cell r="D270">
            <v>2</v>
          </cell>
          <cell r="E270" t="str">
            <v>DefenseStrongDamage</v>
          </cell>
          <cell r="H270" t="str">
            <v/>
          </cell>
          <cell r="I270">
            <v>-1</v>
          </cell>
          <cell r="J270">
            <v>0.20869565217391306</v>
          </cell>
          <cell r="O270" t="str">
            <v/>
          </cell>
          <cell r="S270" t="str">
            <v/>
          </cell>
        </row>
        <row r="271">
          <cell r="A271" t="str">
            <v>LP_DefenseStrongDmg_03</v>
          </cell>
          <cell r="B271" t="str">
            <v>LP_DefenseStrongDmg</v>
          </cell>
          <cell r="C271" t="str">
            <v/>
          </cell>
          <cell r="D271">
            <v>3</v>
          </cell>
          <cell r="E271" t="str">
            <v>DefenseStrongDamage</v>
          </cell>
          <cell r="H271" t="str">
            <v/>
          </cell>
          <cell r="I271">
            <v>-1</v>
          </cell>
          <cell r="J271">
            <v>0.18147448015122877</v>
          </cell>
          <cell r="O271" t="str">
            <v/>
          </cell>
          <cell r="S271" t="str">
            <v/>
          </cell>
        </row>
        <row r="272">
          <cell r="A272" t="str">
            <v>LP_ExtraGold_01</v>
          </cell>
          <cell r="B272" t="str">
            <v>LP_ExtraGold</v>
          </cell>
          <cell r="C272" t="str">
            <v/>
          </cell>
          <cell r="D272">
            <v>1</v>
          </cell>
          <cell r="E272" t="str">
            <v>DropAdjust</v>
          </cell>
          <cell r="H272" t="str">
            <v/>
          </cell>
          <cell r="J272">
            <v>0.05</v>
          </cell>
          <cell r="O272" t="str">
            <v/>
          </cell>
          <cell r="S272" t="str">
            <v/>
          </cell>
        </row>
        <row r="273">
          <cell r="A273" t="str">
            <v>LP_ExtraGold_02</v>
          </cell>
          <cell r="B273" t="str">
            <v>LP_ExtraGold</v>
          </cell>
          <cell r="C273" t="str">
            <v/>
          </cell>
          <cell r="D273">
            <v>2</v>
          </cell>
          <cell r="E273" t="str">
            <v>DropAdjust</v>
          </cell>
          <cell r="H273" t="str">
            <v/>
          </cell>
          <cell r="J273">
            <v>0.10500000000000001</v>
          </cell>
          <cell r="O273" t="str">
            <v/>
          </cell>
          <cell r="S273" t="str">
            <v/>
          </cell>
        </row>
        <row r="274">
          <cell r="A274" t="str">
            <v>LP_ExtraGold_03</v>
          </cell>
          <cell r="B274" t="str">
            <v>LP_ExtraGold</v>
          </cell>
          <cell r="C274" t="str">
            <v/>
          </cell>
          <cell r="D274">
            <v>3</v>
          </cell>
          <cell r="E274" t="str">
            <v>DropAdjust</v>
          </cell>
          <cell r="H274" t="str">
            <v/>
          </cell>
          <cell r="J274">
            <v>0.16500000000000004</v>
          </cell>
          <cell r="O274" t="str">
            <v/>
          </cell>
          <cell r="S274" t="str">
            <v/>
          </cell>
        </row>
        <row r="275">
          <cell r="A275" t="str">
            <v>LP_ExtraGoldBetter_01</v>
          </cell>
          <cell r="B275" t="str">
            <v>LP_ExtraGoldBetter</v>
          </cell>
          <cell r="C275" t="str">
            <v/>
          </cell>
          <cell r="D275">
            <v>1</v>
          </cell>
          <cell r="E275" t="str">
            <v>DropAdjust</v>
          </cell>
          <cell r="H275" t="str">
            <v/>
          </cell>
          <cell r="J275">
            <v>8.3333333333333329E-2</v>
          </cell>
          <cell r="O275" t="str">
            <v/>
          </cell>
        </row>
        <row r="276">
          <cell r="A276" t="str">
            <v>LP_ExtraGoldBetter_02</v>
          </cell>
          <cell r="B276" t="str">
            <v>LP_ExtraGoldBetter</v>
          </cell>
          <cell r="C276" t="str">
            <v/>
          </cell>
          <cell r="D276">
            <v>2</v>
          </cell>
          <cell r="E276" t="str">
            <v>DropAdjust</v>
          </cell>
          <cell r="H276" t="str">
            <v/>
          </cell>
          <cell r="J276">
            <v>0.17500000000000002</v>
          </cell>
          <cell r="O276" t="str">
            <v/>
          </cell>
        </row>
        <row r="277">
          <cell r="A277" t="str">
            <v>LP_ExtraGoldBetter_03</v>
          </cell>
          <cell r="B277" t="str">
            <v>LP_ExtraGoldBetter</v>
          </cell>
          <cell r="C277" t="str">
            <v/>
          </cell>
          <cell r="D277">
            <v>3</v>
          </cell>
          <cell r="E277" t="str">
            <v>DropAdjust</v>
          </cell>
          <cell r="H277" t="str">
            <v/>
          </cell>
          <cell r="J277">
            <v>0.27500000000000008</v>
          </cell>
          <cell r="O277" t="str">
            <v/>
          </cell>
        </row>
        <row r="278">
          <cell r="A278" t="str">
            <v>LP_ItemChanceBoost_01</v>
          </cell>
          <cell r="B278" t="str">
            <v>LP_ItemChanceBoost</v>
          </cell>
          <cell r="C278" t="str">
            <v/>
          </cell>
          <cell r="D278">
            <v>1</v>
          </cell>
          <cell r="E278" t="str">
            <v>DropAdjust</v>
          </cell>
          <cell r="H278" t="str">
            <v/>
          </cell>
          <cell r="K278">
            <v>2.5000000000000001E-2</v>
          </cell>
          <cell r="O278" t="str">
            <v/>
          </cell>
          <cell r="S278" t="str">
            <v/>
          </cell>
        </row>
        <row r="279">
          <cell r="A279" t="str">
            <v>LP_ItemChanceBoost_02</v>
          </cell>
          <cell r="B279" t="str">
            <v>LP_ItemChanceBoost</v>
          </cell>
          <cell r="C279" t="str">
            <v/>
          </cell>
          <cell r="D279">
            <v>2</v>
          </cell>
          <cell r="E279" t="str">
            <v>DropAdjust</v>
          </cell>
          <cell r="H279" t="str">
            <v/>
          </cell>
          <cell r="K279">
            <v>5.2500000000000005E-2</v>
          </cell>
          <cell r="O279" t="str">
            <v/>
          </cell>
          <cell r="S279" t="str">
            <v/>
          </cell>
        </row>
        <row r="280">
          <cell r="A280" t="str">
            <v>LP_ItemChanceBoost_03</v>
          </cell>
          <cell r="B280" t="str">
            <v>LP_ItemChanceBoost</v>
          </cell>
          <cell r="C280" t="str">
            <v/>
          </cell>
          <cell r="D280">
            <v>3</v>
          </cell>
          <cell r="E280" t="str">
            <v>DropAdjust</v>
          </cell>
          <cell r="H280" t="str">
            <v/>
          </cell>
          <cell r="K280">
            <v>8.2500000000000018E-2</v>
          </cell>
          <cell r="O280" t="str">
            <v/>
          </cell>
          <cell r="S280" t="str">
            <v/>
          </cell>
        </row>
        <row r="281">
          <cell r="A281" t="str">
            <v>LP_ItemChanceBoostBetter_01</v>
          </cell>
          <cell r="B281" t="str">
            <v>LP_ItemChanceBoostBetter</v>
          </cell>
          <cell r="C281" t="str">
            <v/>
          </cell>
          <cell r="D281">
            <v>1</v>
          </cell>
          <cell r="E281" t="str">
            <v>DropAdjust</v>
          </cell>
          <cell r="H281" t="str">
            <v/>
          </cell>
          <cell r="K281">
            <v>4.1666666666666664E-2</v>
          </cell>
          <cell r="O281" t="str">
            <v/>
          </cell>
        </row>
        <row r="282">
          <cell r="A282" t="str">
            <v>LP_ItemChanceBoostBetter_02</v>
          </cell>
          <cell r="B282" t="str">
            <v>LP_ItemChanceBoostBetter</v>
          </cell>
          <cell r="C282" t="str">
            <v/>
          </cell>
          <cell r="D282">
            <v>2</v>
          </cell>
          <cell r="E282" t="str">
            <v>DropAdjust</v>
          </cell>
          <cell r="H282" t="str">
            <v/>
          </cell>
          <cell r="K282">
            <v>8.7500000000000008E-2</v>
          </cell>
          <cell r="O282" t="str">
            <v/>
          </cell>
        </row>
        <row r="283">
          <cell r="A283" t="str">
            <v>LP_ItemChanceBoostBetter_03</v>
          </cell>
          <cell r="B283" t="str">
            <v>LP_ItemChanceBoostBetter</v>
          </cell>
          <cell r="C283" t="str">
            <v/>
          </cell>
          <cell r="D283">
            <v>3</v>
          </cell>
          <cell r="E283" t="str">
            <v>DropAdjust</v>
          </cell>
          <cell r="H283" t="str">
            <v/>
          </cell>
          <cell r="K283">
            <v>0.13750000000000004</v>
          </cell>
          <cell r="O283" t="str">
            <v/>
          </cell>
        </row>
        <row r="284">
          <cell r="A284" t="str">
            <v>LP_HealChanceBoost_01</v>
          </cell>
          <cell r="B284" t="str">
            <v>LP_HealChanceBoost</v>
          </cell>
          <cell r="C284" t="str">
            <v/>
          </cell>
          <cell r="D284">
            <v>1</v>
          </cell>
          <cell r="E284" t="str">
            <v>DropAdjust</v>
          </cell>
          <cell r="H284" t="str">
            <v/>
          </cell>
          <cell r="L284">
            <v>0.16666666699999999</v>
          </cell>
          <cell r="O284" t="str">
            <v/>
          </cell>
          <cell r="S284" t="str">
            <v/>
          </cell>
        </row>
        <row r="285">
          <cell r="A285" t="str">
            <v>LP_HealChanceBoost_02</v>
          </cell>
          <cell r="B285" t="str">
            <v>LP_HealChanceBoost</v>
          </cell>
          <cell r="C285" t="str">
            <v/>
          </cell>
          <cell r="D285">
            <v>2</v>
          </cell>
          <cell r="E285" t="str">
            <v>DropAdjust</v>
          </cell>
          <cell r="H285" t="str">
            <v/>
          </cell>
          <cell r="L285">
            <v>0.35</v>
          </cell>
          <cell r="O285" t="str">
            <v/>
          </cell>
          <cell r="S285" t="str">
            <v/>
          </cell>
        </row>
        <row r="286">
          <cell r="A286" t="str">
            <v>LP_HealChanceBoost_03</v>
          </cell>
          <cell r="B286" t="str">
            <v>LP_HealChanceBoost</v>
          </cell>
          <cell r="C286" t="str">
            <v/>
          </cell>
          <cell r="D286">
            <v>3</v>
          </cell>
          <cell r="E286" t="str">
            <v>DropAdjust</v>
          </cell>
          <cell r="H286" t="str">
            <v/>
          </cell>
          <cell r="L286">
            <v>0.55000000000000004</v>
          </cell>
          <cell r="O286" t="str">
            <v/>
          </cell>
          <cell r="S286" t="str">
            <v/>
          </cell>
        </row>
        <row r="287">
          <cell r="A287" t="str">
            <v>LP_HealChanceBoostBetter_01</v>
          </cell>
          <cell r="B287" t="str">
            <v>LP_HealChanceBoostBetter</v>
          </cell>
          <cell r="C287" t="str">
            <v/>
          </cell>
          <cell r="D287">
            <v>1</v>
          </cell>
          <cell r="E287" t="str">
            <v>DropAdjust</v>
          </cell>
          <cell r="H287" t="str">
            <v/>
          </cell>
          <cell r="L287">
            <v>0.27777777833333334</v>
          </cell>
          <cell r="O287" t="str">
            <v/>
          </cell>
          <cell r="S287" t="str">
            <v/>
          </cell>
        </row>
        <row r="288">
          <cell r="A288" t="str">
            <v>LP_HealChanceBoostBetter_02</v>
          </cell>
          <cell r="B288" t="str">
            <v>LP_HealChanceBoostBetter</v>
          </cell>
          <cell r="C288" t="str">
            <v/>
          </cell>
          <cell r="D288">
            <v>2</v>
          </cell>
          <cell r="E288" t="str">
            <v>DropAdjust</v>
          </cell>
          <cell r="H288" t="str">
            <v/>
          </cell>
          <cell r="L288">
            <v>0.58333333333333337</v>
          </cell>
          <cell r="O288" t="str">
            <v/>
          </cell>
          <cell r="S288" t="str">
            <v/>
          </cell>
        </row>
        <row r="289">
          <cell r="A289" t="str">
            <v>LP_HealChanceBoostBetter_03</v>
          </cell>
          <cell r="B289" t="str">
            <v>LP_HealChanceBoostBetter</v>
          </cell>
          <cell r="C289" t="str">
            <v/>
          </cell>
          <cell r="D289">
            <v>3</v>
          </cell>
          <cell r="E289" t="str">
            <v>DropAdjust</v>
          </cell>
          <cell r="H289" t="str">
            <v/>
          </cell>
          <cell r="L289">
            <v>0.91666666666666663</v>
          </cell>
          <cell r="O289" t="str">
            <v/>
          </cell>
          <cell r="S289" t="str">
            <v/>
          </cell>
        </row>
        <row r="290">
          <cell r="A290" t="str">
            <v>LP_MonsterThrough_01</v>
          </cell>
          <cell r="B290" t="str">
            <v>LP_MonsterThrough</v>
          </cell>
          <cell r="C290" t="str">
            <v/>
          </cell>
          <cell r="D290">
            <v>1</v>
          </cell>
          <cell r="E290" t="str">
            <v>MonsterThroughHitObject</v>
          </cell>
          <cell r="H290" t="str">
            <v/>
          </cell>
          <cell r="N290">
            <v>1</v>
          </cell>
          <cell r="O290">
            <v>1</v>
          </cell>
          <cell r="S290" t="str">
            <v/>
          </cell>
        </row>
        <row r="291">
          <cell r="A291" t="str">
            <v>LP_MonsterThrough_02</v>
          </cell>
          <cell r="B291" t="str">
            <v>LP_MonsterThrough</v>
          </cell>
          <cell r="C291" t="str">
            <v/>
          </cell>
          <cell r="D291">
            <v>2</v>
          </cell>
          <cell r="E291" t="str">
            <v>MonsterThroughHitObject</v>
          </cell>
          <cell r="H291" t="str">
            <v/>
          </cell>
          <cell r="N291">
            <v>2</v>
          </cell>
          <cell r="O291">
            <v>2</v>
          </cell>
          <cell r="S291" t="str">
            <v/>
          </cell>
        </row>
        <row r="292">
          <cell r="A292" t="str">
            <v>LP_Ricochet_01</v>
          </cell>
          <cell r="B292" t="str">
            <v>LP_Ricochet</v>
          </cell>
          <cell r="C292" t="str">
            <v/>
          </cell>
          <cell r="D292">
            <v>1</v>
          </cell>
          <cell r="E292" t="str">
            <v>RicochetHitObject</v>
          </cell>
          <cell r="H292" t="str">
            <v/>
          </cell>
          <cell r="N292">
            <v>1</v>
          </cell>
          <cell r="O292">
            <v>1</v>
          </cell>
          <cell r="S292" t="str">
            <v/>
          </cell>
        </row>
        <row r="293">
          <cell r="A293" t="str">
            <v>LP_Ricochet_02</v>
          </cell>
          <cell r="B293" t="str">
            <v>LP_Ricochet</v>
          </cell>
          <cell r="C293" t="str">
            <v/>
          </cell>
          <cell r="D293">
            <v>2</v>
          </cell>
          <cell r="E293" t="str">
            <v>RicochetHitObject</v>
          </cell>
          <cell r="H293" t="str">
            <v/>
          </cell>
          <cell r="N293">
            <v>2</v>
          </cell>
          <cell r="O293">
            <v>2</v>
          </cell>
          <cell r="S293" t="str">
            <v/>
          </cell>
        </row>
        <row r="294">
          <cell r="A294" t="str">
            <v>LP_BounceWallQuad_01</v>
          </cell>
          <cell r="B294" t="str">
            <v>LP_BounceWallQuad</v>
          </cell>
          <cell r="C294" t="str">
            <v/>
          </cell>
          <cell r="D294">
            <v>1</v>
          </cell>
          <cell r="E294" t="str">
            <v>BounceWallQuadHitObject</v>
          </cell>
          <cell r="H294" t="str">
            <v/>
          </cell>
          <cell r="N294">
            <v>1</v>
          </cell>
          <cell r="O294">
            <v>1</v>
          </cell>
          <cell r="S294" t="str">
            <v/>
          </cell>
        </row>
        <row r="295">
          <cell r="A295" t="str">
            <v>LP_BounceWallQuad_02</v>
          </cell>
          <cell r="B295" t="str">
            <v>LP_BounceWallQuad</v>
          </cell>
          <cell r="C295" t="str">
            <v/>
          </cell>
          <cell r="D295">
            <v>2</v>
          </cell>
          <cell r="E295" t="str">
            <v>BounceWallQuadHitObject</v>
          </cell>
          <cell r="H295" t="str">
            <v/>
          </cell>
          <cell r="N295">
            <v>2</v>
          </cell>
          <cell r="O295">
            <v>2</v>
          </cell>
          <cell r="S295" t="str">
            <v/>
          </cell>
        </row>
        <row r="296">
          <cell r="A296" t="str">
            <v>LP_Parallel_01</v>
          </cell>
          <cell r="B296" t="str">
            <v>LP_Parallel</v>
          </cell>
          <cell r="C296" t="str">
            <v/>
          </cell>
          <cell r="D296">
            <v>1</v>
          </cell>
          <cell r="E296" t="str">
            <v>ParallelHitObject</v>
          </cell>
          <cell r="H296" t="str">
            <v/>
          </cell>
          <cell r="J296">
            <v>0.6</v>
          </cell>
          <cell r="N296">
            <v>1</v>
          </cell>
          <cell r="O296">
            <v>1</v>
          </cell>
          <cell r="S296" t="str">
            <v/>
          </cell>
        </row>
        <row r="297">
          <cell r="A297" t="str">
            <v>LP_Parallel_02</v>
          </cell>
          <cell r="B297" t="str">
            <v>LP_Parallel</v>
          </cell>
          <cell r="C297" t="str">
            <v/>
          </cell>
          <cell r="D297">
            <v>2</v>
          </cell>
          <cell r="E297" t="str">
            <v>ParallelHitObject</v>
          </cell>
          <cell r="H297" t="str">
            <v/>
          </cell>
          <cell r="J297">
            <v>0.6</v>
          </cell>
          <cell r="N297">
            <v>2</v>
          </cell>
          <cell r="O297">
            <v>2</v>
          </cell>
          <cell r="S297" t="str">
            <v/>
          </cell>
        </row>
        <row r="298">
          <cell r="A298" t="str">
            <v>LP_DiagonalNwayGenerator_01</v>
          </cell>
          <cell r="B298" t="str">
            <v>LP_DiagonalNwayGenerator</v>
          </cell>
          <cell r="C298" t="str">
            <v/>
          </cell>
          <cell r="D298">
            <v>1</v>
          </cell>
          <cell r="E298" t="str">
            <v>DiagonalNwayGenerator</v>
          </cell>
          <cell r="H298" t="str">
            <v/>
          </cell>
          <cell r="N298">
            <v>1</v>
          </cell>
          <cell r="O298">
            <v>1</v>
          </cell>
          <cell r="S298" t="str">
            <v/>
          </cell>
        </row>
        <row r="299">
          <cell r="A299" t="str">
            <v>LP_DiagonalNwayGenerator_02</v>
          </cell>
          <cell r="B299" t="str">
            <v>LP_DiagonalNwayGenerator</v>
          </cell>
          <cell r="C299" t="str">
            <v/>
          </cell>
          <cell r="D299">
            <v>2</v>
          </cell>
          <cell r="E299" t="str">
            <v>DiagonalNwayGenerator</v>
          </cell>
          <cell r="H299" t="str">
            <v/>
          </cell>
          <cell r="N299">
            <v>2</v>
          </cell>
          <cell r="O299">
            <v>2</v>
          </cell>
          <cell r="S299" t="str">
            <v/>
          </cell>
        </row>
        <row r="300">
          <cell r="A300" t="str">
            <v>LP_LeftRightNwayGenerator_01</v>
          </cell>
          <cell r="B300" t="str">
            <v>LP_LeftRightNwayGenerator</v>
          </cell>
          <cell r="C300" t="str">
            <v/>
          </cell>
          <cell r="D300">
            <v>1</v>
          </cell>
          <cell r="E300" t="str">
            <v>LeftRightNwayGenerator</v>
          </cell>
          <cell r="H300" t="str">
            <v/>
          </cell>
          <cell r="N300">
            <v>1</v>
          </cell>
          <cell r="O300">
            <v>1</v>
          </cell>
          <cell r="S300" t="str">
            <v/>
          </cell>
        </row>
        <row r="301">
          <cell r="A301" t="str">
            <v>LP_LeftRightNwayGenerator_02</v>
          </cell>
          <cell r="B301" t="str">
            <v>LP_LeftRightNwayGenerator</v>
          </cell>
          <cell r="C301" t="str">
            <v/>
          </cell>
          <cell r="D301">
            <v>2</v>
          </cell>
          <cell r="E301" t="str">
            <v>LeftRightNwayGenerator</v>
          </cell>
          <cell r="H301" t="str">
            <v/>
          </cell>
          <cell r="N301">
            <v>2</v>
          </cell>
          <cell r="O301">
            <v>2</v>
          </cell>
          <cell r="S301" t="str">
            <v/>
          </cell>
        </row>
        <row r="302">
          <cell r="A302" t="str">
            <v>LP_BackNwayGenerator_01</v>
          </cell>
          <cell r="B302" t="str">
            <v>LP_BackNwayGenerator</v>
          </cell>
          <cell r="C302" t="str">
            <v/>
          </cell>
          <cell r="D302">
            <v>1</v>
          </cell>
          <cell r="E302" t="str">
            <v>BackNwayGenerator</v>
          </cell>
          <cell r="H302" t="str">
            <v/>
          </cell>
          <cell r="N302">
            <v>1</v>
          </cell>
          <cell r="O302">
            <v>1</v>
          </cell>
          <cell r="S302" t="str">
            <v/>
          </cell>
        </row>
        <row r="303">
          <cell r="A303" t="str">
            <v>LP_BackNwayGenerator_02</v>
          </cell>
          <cell r="B303" t="str">
            <v>LP_BackNwayGenerator</v>
          </cell>
          <cell r="C303" t="str">
            <v/>
          </cell>
          <cell r="D303">
            <v>2</v>
          </cell>
          <cell r="E303" t="str">
            <v>BackNwayGenerator</v>
          </cell>
          <cell r="H303" t="str">
            <v/>
          </cell>
          <cell r="N303">
            <v>2</v>
          </cell>
          <cell r="O303">
            <v>2</v>
          </cell>
          <cell r="S303" t="str">
            <v/>
          </cell>
        </row>
        <row r="304">
          <cell r="A304" t="str">
            <v>LP_Repeat_01</v>
          </cell>
          <cell r="B304" t="str">
            <v>LP_Repeat</v>
          </cell>
          <cell r="C304" t="str">
            <v/>
          </cell>
          <cell r="D304">
            <v>1</v>
          </cell>
          <cell r="E304" t="str">
            <v>RepeatHitObject</v>
          </cell>
          <cell r="H304" t="str">
            <v/>
          </cell>
          <cell r="J304">
            <v>0.3</v>
          </cell>
          <cell r="N304">
            <v>1</v>
          </cell>
          <cell r="O304">
            <v>1</v>
          </cell>
          <cell r="S304" t="str">
            <v/>
          </cell>
        </row>
        <row r="305">
          <cell r="A305" t="str">
            <v>LP_Repeat_02</v>
          </cell>
          <cell r="B305" t="str">
            <v>LP_Repeat</v>
          </cell>
          <cell r="C305" t="str">
            <v/>
          </cell>
          <cell r="D305">
            <v>2</v>
          </cell>
          <cell r="E305" t="str">
            <v>RepeatHitObject</v>
          </cell>
          <cell r="H305" t="str">
            <v/>
          </cell>
          <cell r="J305">
            <v>0.3</v>
          </cell>
          <cell r="N305">
            <v>2</v>
          </cell>
          <cell r="O305">
            <v>2</v>
          </cell>
          <cell r="S305" t="str">
            <v/>
          </cell>
        </row>
        <row r="306">
          <cell r="A306" t="str">
            <v>LP_HealOnKill_01</v>
          </cell>
          <cell r="B306" t="str">
            <v>LP_HealOnKill</v>
          </cell>
          <cell r="C306" t="str">
            <v/>
          </cell>
          <cell r="D306">
            <v>1</v>
          </cell>
          <cell r="E306" t="str">
            <v>Vampire</v>
          </cell>
          <cell r="H306" t="str">
            <v/>
          </cell>
          <cell r="I306">
            <v>-1</v>
          </cell>
          <cell r="K306">
            <v>0.15</v>
          </cell>
          <cell r="O306" t="str">
            <v/>
          </cell>
          <cell r="S306" t="str">
            <v/>
          </cell>
        </row>
        <row r="307">
          <cell r="A307" t="str">
            <v>LP_HealOnKill_02</v>
          </cell>
          <cell r="B307" t="str">
            <v>LP_HealOnKill</v>
          </cell>
          <cell r="C307" t="str">
            <v/>
          </cell>
          <cell r="D307">
            <v>2</v>
          </cell>
          <cell r="E307" t="str">
            <v>Vampire</v>
          </cell>
          <cell r="H307" t="str">
            <v/>
          </cell>
          <cell r="I307">
            <v>-1</v>
          </cell>
          <cell r="K307">
            <v>0.315</v>
          </cell>
          <cell r="O307" t="str">
            <v/>
          </cell>
          <cell r="S307" t="str">
            <v/>
          </cell>
        </row>
        <row r="308">
          <cell r="A308" t="str">
            <v>LP_HealOnKill_03</v>
          </cell>
          <cell r="B308" t="str">
            <v>LP_HealOnKill</v>
          </cell>
          <cell r="C308" t="str">
            <v/>
          </cell>
          <cell r="D308">
            <v>3</v>
          </cell>
          <cell r="E308" t="str">
            <v>Vampire</v>
          </cell>
          <cell r="H308" t="str">
            <v/>
          </cell>
          <cell r="I308">
            <v>-1</v>
          </cell>
          <cell r="K308">
            <v>0.49500000000000005</v>
          </cell>
          <cell r="O308" t="str">
            <v/>
          </cell>
          <cell r="S308" t="str">
            <v/>
          </cell>
        </row>
        <row r="309">
          <cell r="A309" t="str">
            <v>LP_HealOnKill_04</v>
          </cell>
          <cell r="B309" t="str">
            <v>LP_HealOnKill</v>
          </cell>
          <cell r="C309" t="str">
            <v/>
          </cell>
          <cell r="D309">
            <v>4</v>
          </cell>
          <cell r="E309" t="str">
            <v>Vampire</v>
          </cell>
          <cell r="H309" t="str">
            <v/>
          </cell>
          <cell r="I309">
            <v>-1</v>
          </cell>
          <cell r="K309">
            <v>0.69</v>
          </cell>
          <cell r="O309" t="str">
            <v/>
          </cell>
          <cell r="S309" t="str">
            <v/>
          </cell>
        </row>
        <row r="310">
          <cell r="A310" t="str">
            <v>LP_HealOnKill_05</v>
          </cell>
          <cell r="B310" t="str">
            <v>LP_HealOnKill</v>
          </cell>
          <cell r="C310" t="str">
            <v/>
          </cell>
          <cell r="D310">
            <v>5</v>
          </cell>
          <cell r="E310" t="str">
            <v>Vampire</v>
          </cell>
          <cell r="H310" t="str">
            <v/>
          </cell>
          <cell r="I310">
            <v>-1</v>
          </cell>
          <cell r="K310">
            <v>0.89999999999999991</v>
          </cell>
          <cell r="O310" t="str">
            <v/>
          </cell>
          <cell r="S310" t="str">
            <v/>
          </cell>
        </row>
        <row r="311">
          <cell r="A311" t="str">
            <v>LP_HealOnKill_06</v>
          </cell>
          <cell r="B311" t="str">
            <v>LP_HealOnKill</v>
          </cell>
          <cell r="C311" t="str">
            <v/>
          </cell>
          <cell r="D311">
            <v>6</v>
          </cell>
          <cell r="E311" t="str">
            <v>Vampire</v>
          </cell>
          <cell r="H311" t="str">
            <v/>
          </cell>
          <cell r="I311">
            <v>-1</v>
          </cell>
          <cell r="K311">
            <v>1.125</v>
          </cell>
          <cell r="O311" t="str">
            <v/>
          </cell>
          <cell r="S311" t="str">
            <v/>
          </cell>
        </row>
        <row r="312">
          <cell r="A312" t="str">
            <v>LP_HealOnKill_07</v>
          </cell>
          <cell r="B312" t="str">
            <v>LP_HealOnKill</v>
          </cell>
          <cell r="C312" t="str">
            <v/>
          </cell>
          <cell r="D312">
            <v>7</v>
          </cell>
          <cell r="E312" t="str">
            <v>Vampire</v>
          </cell>
          <cell r="H312" t="str">
            <v/>
          </cell>
          <cell r="I312">
            <v>-1</v>
          </cell>
          <cell r="K312">
            <v>1.3650000000000002</v>
          </cell>
          <cell r="O312" t="str">
            <v/>
          </cell>
          <cell r="S312" t="str">
            <v/>
          </cell>
        </row>
        <row r="313">
          <cell r="A313" t="str">
            <v>LP_HealOnKill_08</v>
          </cell>
          <cell r="B313" t="str">
            <v>LP_HealOnKill</v>
          </cell>
          <cell r="C313" t="str">
            <v/>
          </cell>
          <cell r="D313">
            <v>8</v>
          </cell>
          <cell r="E313" t="str">
            <v>Vampire</v>
          </cell>
          <cell r="H313" t="str">
            <v/>
          </cell>
          <cell r="I313">
            <v>-1</v>
          </cell>
          <cell r="K313">
            <v>1.62</v>
          </cell>
          <cell r="O313" t="str">
            <v/>
          </cell>
          <cell r="S313" t="str">
            <v/>
          </cell>
        </row>
        <row r="314">
          <cell r="A314" t="str">
            <v>LP_HealOnKill_09</v>
          </cell>
          <cell r="B314" t="str">
            <v>LP_HealOnKill</v>
          </cell>
          <cell r="C314" t="str">
            <v/>
          </cell>
          <cell r="D314">
            <v>9</v>
          </cell>
          <cell r="E314" t="str">
            <v>Vampire</v>
          </cell>
          <cell r="H314" t="str">
            <v/>
          </cell>
          <cell r="I314">
            <v>-1</v>
          </cell>
          <cell r="K314">
            <v>1.89</v>
          </cell>
          <cell r="O314" t="str">
            <v/>
          </cell>
          <cell r="S314" t="str">
            <v/>
          </cell>
        </row>
        <row r="315">
          <cell r="A315" t="str">
            <v>LP_HealOnKillBetter_01</v>
          </cell>
          <cell r="B315" t="str">
            <v>LP_HealOnKillBetter</v>
          </cell>
          <cell r="C315" t="str">
            <v/>
          </cell>
          <cell r="D315">
            <v>1</v>
          </cell>
          <cell r="E315" t="str">
            <v>Vampire</v>
          </cell>
          <cell r="H315" t="str">
            <v/>
          </cell>
          <cell r="I315">
            <v>-1</v>
          </cell>
          <cell r="K315">
            <v>0.25</v>
          </cell>
          <cell r="O315" t="str">
            <v/>
          </cell>
          <cell r="S315" t="str">
            <v/>
          </cell>
        </row>
        <row r="316">
          <cell r="A316" t="str">
            <v>LP_HealOnKillBetter_02</v>
          </cell>
          <cell r="B316" t="str">
            <v>LP_HealOnKillBetter</v>
          </cell>
          <cell r="C316" t="str">
            <v/>
          </cell>
          <cell r="D316">
            <v>2</v>
          </cell>
          <cell r="E316" t="str">
            <v>Vampire</v>
          </cell>
          <cell r="H316" t="str">
            <v/>
          </cell>
          <cell r="I316">
            <v>-1</v>
          </cell>
          <cell r="K316">
            <v>0.52500000000000002</v>
          </cell>
          <cell r="O316" t="str">
            <v/>
          </cell>
          <cell r="S316" t="str">
            <v/>
          </cell>
        </row>
        <row r="317">
          <cell r="A317" t="str">
            <v>LP_HealOnKillBetter_03</v>
          </cell>
          <cell r="B317" t="str">
            <v>LP_HealOnKillBetter</v>
          </cell>
          <cell r="C317" t="str">
            <v/>
          </cell>
          <cell r="D317">
            <v>3</v>
          </cell>
          <cell r="E317" t="str">
            <v>Vampire</v>
          </cell>
          <cell r="H317" t="str">
            <v/>
          </cell>
          <cell r="I317">
            <v>-1</v>
          </cell>
          <cell r="K317">
            <v>0.82500000000000007</v>
          </cell>
          <cell r="O317" t="str">
            <v/>
          </cell>
          <cell r="S317" t="str">
            <v/>
          </cell>
        </row>
        <row r="318">
          <cell r="A318" t="str">
            <v>LP_HealOnKillBetter_04</v>
          </cell>
          <cell r="B318" t="str">
            <v>LP_HealOnKillBetter</v>
          </cell>
          <cell r="C318" t="str">
            <v/>
          </cell>
          <cell r="D318">
            <v>4</v>
          </cell>
          <cell r="E318" t="str">
            <v>Vampire</v>
          </cell>
          <cell r="H318" t="str">
            <v/>
          </cell>
          <cell r="I318">
            <v>-1</v>
          </cell>
          <cell r="K318">
            <v>1.1499999999999999</v>
          </cell>
          <cell r="O318" t="str">
            <v/>
          </cell>
          <cell r="S318" t="str">
            <v/>
          </cell>
        </row>
        <row r="319">
          <cell r="A319" t="str">
            <v>LP_HealOnKillBetter_05</v>
          </cell>
          <cell r="B319" t="str">
            <v>LP_HealOnKillBetter</v>
          </cell>
          <cell r="C319" t="str">
            <v/>
          </cell>
          <cell r="D319">
            <v>5</v>
          </cell>
          <cell r="E319" t="str">
            <v>Vampire</v>
          </cell>
          <cell r="H319" t="str">
            <v/>
          </cell>
          <cell r="I319">
            <v>-1</v>
          </cell>
          <cell r="K319">
            <v>1.5</v>
          </cell>
          <cell r="O319" t="str">
            <v/>
          </cell>
          <cell r="S319" t="str">
            <v/>
          </cell>
        </row>
        <row r="320">
          <cell r="A320" t="str">
            <v>LP_AtkSpeedUpOnEncounter_01</v>
          </cell>
          <cell r="B320" t="str">
            <v>LP_AtkSpeedUpOnEncounter</v>
          </cell>
          <cell r="C320" t="str">
            <v/>
          </cell>
          <cell r="D320">
            <v>1</v>
          </cell>
          <cell r="E320" t="str">
            <v>CallAffectorValue</v>
          </cell>
          <cell r="H320" t="str">
            <v/>
          </cell>
          <cell r="I320">
            <v>-1</v>
          </cell>
          <cell r="O320" t="str">
            <v/>
          </cell>
          <cell r="Q320" t="str">
            <v>OnStartStage</v>
          </cell>
          <cell r="S320">
            <v>1</v>
          </cell>
          <cell r="U320" t="str">
            <v>LP_AtkSpeedUpOnEncounter_Spd</v>
          </cell>
        </row>
        <row r="321">
          <cell r="A321" t="str">
            <v>LP_AtkSpeedUpOnEncounter_02</v>
          </cell>
          <cell r="B321" t="str">
            <v>LP_AtkSpeedUpOnEncounter</v>
          </cell>
          <cell r="C321" t="str">
            <v/>
          </cell>
          <cell r="D321">
            <v>2</v>
          </cell>
          <cell r="E321" t="str">
            <v>CallAffectorValue</v>
          </cell>
          <cell r="H321" t="str">
            <v/>
          </cell>
          <cell r="I321">
            <v>-1</v>
          </cell>
          <cell r="O321" t="str">
            <v/>
          </cell>
          <cell r="Q321" t="str">
            <v>OnStartStage</v>
          </cell>
          <cell r="S321">
            <v>1</v>
          </cell>
          <cell r="U321" t="str">
            <v>LP_AtkSpeedUpOnEncounter_Spd</v>
          </cell>
        </row>
        <row r="322">
          <cell r="A322" t="str">
            <v>LP_AtkSpeedUpOnEncounter_03</v>
          </cell>
          <cell r="B322" t="str">
            <v>LP_AtkSpeedUpOnEncounter</v>
          </cell>
          <cell r="C322" t="str">
            <v/>
          </cell>
          <cell r="D322">
            <v>3</v>
          </cell>
          <cell r="E322" t="str">
            <v>CallAffectorValue</v>
          </cell>
          <cell r="H322" t="str">
            <v/>
          </cell>
          <cell r="I322">
            <v>-1</v>
          </cell>
          <cell r="O322" t="str">
            <v/>
          </cell>
          <cell r="Q322" t="str">
            <v>OnStartStage</v>
          </cell>
          <cell r="S322">
            <v>1</v>
          </cell>
          <cell r="U322" t="str">
            <v>LP_AtkSpeedUpOnEncounter_Spd</v>
          </cell>
        </row>
        <row r="323">
          <cell r="A323" t="str">
            <v>LP_AtkSpeedUpOnEncounter_04</v>
          </cell>
          <cell r="B323" t="str">
            <v>LP_AtkSpeedUpOnEncounter</v>
          </cell>
          <cell r="C323" t="str">
            <v/>
          </cell>
          <cell r="D323">
            <v>4</v>
          </cell>
          <cell r="E323" t="str">
            <v>CallAffectorValue</v>
          </cell>
          <cell r="H323" t="str">
            <v/>
          </cell>
          <cell r="I323">
            <v>-1</v>
          </cell>
          <cell r="O323" t="str">
            <v/>
          </cell>
          <cell r="Q323" t="str">
            <v>OnStartStage</v>
          </cell>
          <cell r="S323">
            <v>1</v>
          </cell>
          <cell r="U323" t="str">
            <v>LP_AtkSpeedUpOnEncounter_Spd</v>
          </cell>
        </row>
        <row r="324">
          <cell r="A324" t="str">
            <v>LP_AtkSpeedUpOnEncounter_05</v>
          </cell>
          <cell r="B324" t="str">
            <v>LP_AtkSpeedUpOnEncounter</v>
          </cell>
          <cell r="C324" t="str">
            <v/>
          </cell>
          <cell r="D324">
            <v>5</v>
          </cell>
          <cell r="E324" t="str">
            <v>CallAffectorValue</v>
          </cell>
          <cell r="H324" t="str">
            <v/>
          </cell>
          <cell r="I324">
            <v>-1</v>
          </cell>
          <cell r="O324" t="str">
            <v/>
          </cell>
          <cell r="Q324" t="str">
            <v>OnStartStage</v>
          </cell>
          <cell r="S324">
            <v>1</v>
          </cell>
          <cell r="U324" t="str">
            <v>LP_AtkSpeedUpOnEncounter_Spd</v>
          </cell>
        </row>
        <row r="325">
          <cell r="A325" t="str">
            <v>LP_AtkSpeedUpOnEncounter_06</v>
          </cell>
          <cell r="B325" t="str">
            <v>LP_AtkSpeedUpOnEncounter</v>
          </cell>
          <cell r="C325" t="str">
            <v/>
          </cell>
          <cell r="D325">
            <v>6</v>
          </cell>
          <cell r="E325" t="str">
            <v>CallAffectorValue</v>
          </cell>
          <cell r="H325" t="str">
            <v/>
          </cell>
          <cell r="I325">
            <v>-1</v>
          </cell>
          <cell r="O325" t="str">
            <v/>
          </cell>
          <cell r="Q325" t="str">
            <v>OnStartStage</v>
          </cell>
          <cell r="S325">
            <v>1</v>
          </cell>
          <cell r="U325" t="str">
            <v>LP_AtkSpeedUpOnEncounter_Spd</v>
          </cell>
        </row>
        <row r="326">
          <cell r="A326" t="str">
            <v>LP_AtkSpeedUpOnEncounter_07</v>
          </cell>
          <cell r="B326" t="str">
            <v>LP_AtkSpeedUpOnEncounter</v>
          </cell>
          <cell r="C326" t="str">
            <v/>
          </cell>
          <cell r="D326">
            <v>7</v>
          </cell>
          <cell r="E326" t="str">
            <v>CallAffectorValue</v>
          </cell>
          <cell r="H326" t="str">
            <v/>
          </cell>
          <cell r="I326">
            <v>-1</v>
          </cell>
          <cell r="O326" t="str">
            <v/>
          </cell>
          <cell r="Q326" t="str">
            <v>OnStartStage</v>
          </cell>
          <cell r="S326">
            <v>1</v>
          </cell>
          <cell r="U326" t="str">
            <v>LP_AtkSpeedUpOnEncounter_Spd</v>
          </cell>
        </row>
        <row r="327">
          <cell r="A327" t="str">
            <v>LP_AtkSpeedUpOnEncounter_08</v>
          </cell>
          <cell r="B327" t="str">
            <v>LP_AtkSpeedUpOnEncounter</v>
          </cell>
          <cell r="C327" t="str">
            <v/>
          </cell>
          <cell r="D327">
            <v>8</v>
          </cell>
          <cell r="E327" t="str">
            <v>CallAffectorValue</v>
          </cell>
          <cell r="H327" t="str">
            <v/>
          </cell>
          <cell r="I327">
            <v>-1</v>
          </cell>
          <cell r="O327" t="str">
            <v/>
          </cell>
          <cell r="Q327" t="str">
            <v>OnStartStage</v>
          </cell>
          <cell r="S327">
            <v>1</v>
          </cell>
          <cell r="U327" t="str">
            <v>LP_AtkSpeedUpOnEncounter_Spd</v>
          </cell>
        </row>
        <row r="328">
          <cell r="A328" t="str">
            <v>LP_AtkSpeedUpOnEncounter_09</v>
          </cell>
          <cell r="B328" t="str">
            <v>LP_AtkSpeedUpOnEncounter</v>
          </cell>
          <cell r="C328" t="str">
            <v/>
          </cell>
          <cell r="D328">
            <v>9</v>
          </cell>
          <cell r="E328" t="str">
            <v>CallAffectorValue</v>
          </cell>
          <cell r="H328" t="str">
            <v/>
          </cell>
          <cell r="I328">
            <v>-1</v>
          </cell>
          <cell r="O328" t="str">
            <v/>
          </cell>
          <cell r="Q328" t="str">
            <v>OnStartStage</v>
          </cell>
          <cell r="S328">
            <v>1</v>
          </cell>
          <cell r="U328" t="str">
            <v>LP_AtkSpeedUpOnEncounter_Spd</v>
          </cell>
        </row>
        <row r="329">
          <cell r="A329" t="str">
            <v>LP_AtkSpeedUpOnEncounter_Spd_01</v>
          </cell>
          <cell r="B329" t="str">
            <v>LP_AtkSpeedUpOnEncounter_Spd</v>
          </cell>
          <cell r="C329" t="str">
            <v/>
          </cell>
          <cell r="D329">
            <v>1</v>
          </cell>
          <cell r="E329" t="str">
            <v>ChangeActorStatus</v>
          </cell>
          <cell r="H329" t="str">
            <v/>
          </cell>
          <cell r="I329">
            <v>4.5</v>
          </cell>
          <cell r="J329">
            <v>0.28125</v>
          </cell>
          <cell r="M329" t="str">
            <v>AttackSpeedAddRate</v>
          </cell>
          <cell r="O329">
            <v>3</v>
          </cell>
          <cell r="R329">
            <v>1</v>
          </cell>
          <cell r="S329">
            <v>1</v>
          </cell>
          <cell r="W329" t="str">
            <v>Magic_circle_11_D</v>
          </cell>
        </row>
        <row r="330">
          <cell r="A330" t="str">
            <v>LP_AtkSpeedUpOnEncounter_Spd_02</v>
          </cell>
          <cell r="B330" t="str">
            <v>LP_AtkSpeedUpOnEncounter_Spd</v>
          </cell>
          <cell r="C330" t="str">
            <v/>
          </cell>
          <cell r="D330">
            <v>2</v>
          </cell>
          <cell r="E330" t="str">
            <v>ChangeActorStatus</v>
          </cell>
          <cell r="H330" t="str">
            <v/>
          </cell>
          <cell r="I330">
            <v>5</v>
          </cell>
          <cell r="J330">
            <v>0.59062499999999996</v>
          </cell>
          <cell r="M330" t="str">
            <v>AttackSpeedAddRate</v>
          </cell>
          <cell r="O330">
            <v>3</v>
          </cell>
          <cell r="R330">
            <v>1</v>
          </cell>
          <cell r="S330">
            <v>1</v>
          </cell>
          <cell r="W330" t="str">
            <v>Magic_circle_11_D</v>
          </cell>
        </row>
        <row r="331">
          <cell r="A331" t="str">
            <v>LP_AtkSpeedUpOnEncounter_Spd_03</v>
          </cell>
          <cell r="B331" t="str">
            <v>LP_AtkSpeedUpOnEncounter_Spd</v>
          </cell>
          <cell r="C331" t="str">
            <v/>
          </cell>
          <cell r="D331">
            <v>3</v>
          </cell>
          <cell r="E331" t="str">
            <v>ChangeActorStatus</v>
          </cell>
          <cell r="H331" t="str">
            <v/>
          </cell>
          <cell r="I331">
            <v>5.5</v>
          </cell>
          <cell r="J331">
            <v>0.92812500000000009</v>
          </cell>
          <cell r="M331" t="str">
            <v>AttackSpeedAddRate</v>
          </cell>
          <cell r="O331">
            <v>3</v>
          </cell>
          <cell r="R331">
            <v>1</v>
          </cell>
          <cell r="S331">
            <v>1</v>
          </cell>
          <cell r="W331" t="str">
            <v>Magic_circle_11_D</v>
          </cell>
        </row>
        <row r="332">
          <cell r="A332" t="str">
            <v>LP_AtkSpeedUpOnEncounter_Spd_04</v>
          </cell>
          <cell r="B332" t="str">
            <v>LP_AtkSpeedUpOnEncounter_Spd</v>
          </cell>
          <cell r="C332" t="str">
            <v/>
          </cell>
          <cell r="D332">
            <v>4</v>
          </cell>
          <cell r="E332" t="str">
            <v>ChangeActorStatus</v>
          </cell>
          <cell r="H332" t="str">
            <v/>
          </cell>
          <cell r="I332">
            <v>6</v>
          </cell>
          <cell r="J332">
            <v>1.29375</v>
          </cell>
          <cell r="M332" t="str">
            <v>AttackSpeedAddRate</v>
          </cell>
          <cell r="O332">
            <v>3</v>
          </cell>
          <cell r="R332">
            <v>1</v>
          </cell>
          <cell r="S332">
            <v>1</v>
          </cell>
          <cell r="W332" t="str">
            <v>Magic_circle_11_D</v>
          </cell>
        </row>
        <row r="333">
          <cell r="A333" t="str">
            <v>LP_AtkSpeedUpOnEncounter_Spd_05</v>
          </cell>
          <cell r="B333" t="str">
            <v>LP_AtkSpeedUpOnEncounter_Spd</v>
          </cell>
          <cell r="C333" t="str">
            <v/>
          </cell>
          <cell r="D333">
            <v>5</v>
          </cell>
          <cell r="E333" t="str">
            <v>ChangeActorStatus</v>
          </cell>
          <cell r="H333" t="str">
            <v/>
          </cell>
          <cell r="I333">
            <v>6.5</v>
          </cell>
          <cell r="J333">
            <v>1.6874999999999998</v>
          </cell>
          <cell r="M333" t="str">
            <v>AttackSpeedAddRate</v>
          </cell>
          <cell r="O333">
            <v>3</v>
          </cell>
          <cell r="R333">
            <v>1</v>
          </cell>
          <cell r="S333">
            <v>1</v>
          </cell>
          <cell r="W333" t="str">
            <v>Magic_circle_11_D</v>
          </cell>
        </row>
        <row r="334">
          <cell r="A334" t="str">
            <v>LP_AtkSpeedUpOnEncounter_Spd_06</v>
          </cell>
          <cell r="B334" t="str">
            <v>LP_AtkSpeedUpOnEncounter_Spd</v>
          </cell>
          <cell r="C334" t="str">
            <v/>
          </cell>
          <cell r="D334">
            <v>6</v>
          </cell>
          <cell r="E334" t="str">
            <v>ChangeActorStatus</v>
          </cell>
          <cell r="H334" t="str">
            <v/>
          </cell>
          <cell r="I334">
            <v>7</v>
          </cell>
          <cell r="J334">
            <v>2.109375</v>
          </cell>
          <cell r="M334" t="str">
            <v>AttackSpeedAddRate</v>
          </cell>
          <cell r="O334">
            <v>3</v>
          </cell>
          <cell r="R334">
            <v>1</v>
          </cell>
          <cell r="S334">
            <v>1</v>
          </cell>
          <cell r="W334" t="str">
            <v>Magic_circle_11_D</v>
          </cell>
        </row>
        <row r="335">
          <cell r="A335" t="str">
            <v>LP_AtkSpeedUpOnEncounter_Spd_07</v>
          </cell>
          <cell r="B335" t="str">
            <v>LP_AtkSpeedUpOnEncounter_Spd</v>
          </cell>
          <cell r="C335" t="str">
            <v/>
          </cell>
          <cell r="D335">
            <v>7</v>
          </cell>
          <cell r="E335" t="str">
            <v>ChangeActorStatus</v>
          </cell>
          <cell r="H335" t="str">
            <v/>
          </cell>
          <cell r="I335">
            <v>7.5</v>
          </cell>
          <cell r="J335">
            <v>2.5593750000000002</v>
          </cell>
          <cell r="M335" t="str">
            <v>AttackSpeedAddRate</v>
          </cell>
          <cell r="O335">
            <v>3</v>
          </cell>
          <cell r="R335">
            <v>1</v>
          </cell>
          <cell r="S335">
            <v>1</v>
          </cell>
          <cell r="W335" t="str">
            <v>Magic_circle_11_D</v>
          </cell>
        </row>
        <row r="336">
          <cell r="A336" t="str">
            <v>LP_AtkSpeedUpOnEncounter_Spd_08</v>
          </cell>
          <cell r="B336" t="str">
            <v>LP_AtkSpeedUpOnEncounter_Spd</v>
          </cell>
          <cell r="C336" t="str">
            <v/>
          </cell>
          <cell r="D336">
            <v>8</v>
          </cell>
          <cell r="E336" t="str">
            <v>ChangeActorStatus</v>
          </cell>
          <cell r="H336" t="str">
            <v/>
          </cell>
          <cell r="I336">
            <v>8</v>
          </cell>
          <cell r="J336">
            <v>3.0375000000000001</v>
          </cell>
          <cell r="M336" t="str">
            <v>AttackSpeedAddRate</v>
          </cell>
          <cell r="O336">
            <v>3</v>
          </cell>
          <cell r="R336">
            <v>1</v>
          </cell>
          <cell r="S336">
            <v>1</v>
          </cell>
          <cell r="W336" t="str">
            <v>Magic_circle_11_D</v>
          </cell>
        </row>
        <row r="337">
          <cell r="A337" t="str">
            <v>LP_AtkSpeedUpOnEncounter_Spd_09</v>
          </cell>
          <cell r="B337" t="str">
            <v>LP_AtkSpeedUpOnEncounter_Spd</v>
          </cell>
          <cell r="C337" t="str">
            <v/>
          </cell>
          <cell r="D337">
            <v>9</v>
          </cell>
          <cell r="E337" t="str">
            <v>ChangeActorStatus</v>
          </cell>
          <cell r="H337" t="str">
            <v/>
          </cell>
          <cell r="I337">
            <v>8.5</v>
          </cell>
          <cell r="J337">
            <v>3.5437499999999993</v>
          </cell>
          <cell r="M337" t="str">
            <v>AttackSpeedAddRate</v>
          </cell>
          <cell r="O337">
            <v>3</v>
          </cell>
          <cell r="R337">
            <v>1</v>
          </cell>
          <cell r="S337">
            <v>1</v>
          </cell>
          <cell r="W337" t="str">
            <v>Magic_circle_11_D</v>
          </cell>
        </row>
        <row r="338">
          <cell r="A338" t="str">
            <v>LP_AtkSpeedUpOnEncounterBetter_01</v>
          </cell>
          <cell r="B338" t="str">
            <v>LP_AtkSpeedUpOnEncounterBetter</v>
          </cell>
          <cell r="C338" t="str">
            <v/>
          </cell>
          <cell r="D338">
            <v>1</v>
          </cell>
          <cell r="E338" t="str">
            <v>CallAffectorValue</v>
          </cell>
          <cell r="H338" t="str">
            <v/>
          </cell>
          <cell r="I338">
            <v>-1</v>
          </cell>
          <cell r="O338" t="str">
            <v/>
          </cell>
          <cell r="Q338" t="str">
            <v>OnStartStage</v>
          </cell>
          <cell r="S338">
            <v>1</v>
          </cell>
          <cell r="U338" t="str">
            <v>LP_AtkSpeedUpOnEncounterBetter_Spd</v>
          </cell>
        </row>
        <row r="339">
          <cell r="A339" t="str">
            <v>LP_AtkSpeedUpOnEncounterBetter_02</v>
          </cell>
          <cell r="B339" t="str">
            <v>LP_AtkSpeedUpOnEncounterBetter</v>
          </cell>
          <cell r="C339" t="str">
            <v/>
          </cell>
          <cell r="D339">
            <v>2</v>
          </cell>
          <cell r="E339" t="str">
            <v>CallAffectorValue</v>
          </cell>
          <cell r="H339" t="str">
            <v/>
          </cell>
          <cell r="I339">
            <v>-1</v>
          </cell>
          <cell r="O339" t="str">
            <v/>
          </cell>
          <cell r="Q339" t="str">
            <v>OnStartStage</v>
          </cell>
          <cell r="S339">
            <v>1</v>
          </cell>
          <cell r="U339" t="str">
            <v>LP_AtkSpeedUpOnEncounterBetter_Spd</v>
          </cell>
        </row>
        <row r="340">
          <cell r="A340" t="str">
            <v>LP_AtkSpeedUpOnEncounterBetter_03</v>
          </cell>
          <cell r="B340" t="str">
            <v>LP_AtkSpeedUpOnEncounterBetter</v>
          </cell>
          <cell r="C340" t="str">
            <v/>
          </cell>
          <cell r="D340">
            <v>3</v>
          </cell>
          <cell r="E340" t="str">
            <v>CallAffectorValue</v>
          </cell>
          <cell r="H340" t="str">
            <v/>
          </cell>
          <cell r="I340">
            <v>-1</v>
          </cell>
          <cell r="O340" t="str">
            <v/>
          </cell>
          <cell r="Q340" t="str">
            <v>OnStartStage</v>
          </cell>
          <cell r="S340">
            <v>1</v>
          </cell>
          <cell r="U340" t="str">
            <v>LP_AtkSpeedUpOnEncounterBetter_Spd</v>
          </cell>
        </row>
        <row r="341">
          <cell r="A341" t="str">
            <v>LP_AtkSpeedUpOnEncounterBetter_04</v>
          </cell>
          <cell r="B341" t="str">
            <v>LP_AtkSpeedUpOnEncounterBetter</v>
          </cell>
          <cell r="C341" t="str">
            <v/>
          </cell>
          <cell r="D341">
            <v>4</v>
          </cell>
          <cell r="E341" t="str">
            <v>CallAffectorValue</v>
          </cell>
          <cell r="H341" t="str">
            <v/>
          </cell>
          <cell r="I341">
            <v>-1</v>
          </cell>
          <cell r="O341" t="str">
            <v/>
          </cell>
          <cell r="Q341" t="str">
            <v>OnStartStage</v>
          </cell>
          <cell r="S341">
            <v>1</v>
          </cell>
          <cell r="U341" t="str">
            <v>LP_AtkSpeedUpOnEncounterBetter_Spd</v>
          </cell>
        </row>
        <row r="342">
          <cell r="A342" t="str">
            <v>LP_AtkSpeedUpOnEncounterBetter_05</v>
          </cell>
          <cell r="B342" t="str">
            <v>LP_AtkSpeedUpOnEncounterBetter</v>
          </cell>
          <cell r="C342" t="str">
            <v/>
          </cell>
          <cell r="D342">
            <v>5</v>
          </cell>
          <cell r="E342" t="str">
            <v>CallAffectorValue</v>
          </cell>
          <cell r="H342" t="str">
            <v/>
          </cell>
          <cell r="I342">
            <v>-1</v>
          </cell>
          <cell r="O342" t="str">
            <v/>
          </cell>
          <cell r="Q342" t="str">
            <v>OnStartStage</v>
          </cell>
          <cell r="S342">
            <v>1</v>
          </cell>
          <cell r="U342" t="str">
            <v>LP_AtkSpeedUpOnEncounterBetter_Spd</v>
          </cell>
        </row>
        <row r="343">
          <cell r="A343" t="str">
            <v>LP_AtkSpeedUpOnEncounterBetter_Spd_01</v>
          </cell>
          <cell r="B343" t="str">
            <v>LP_AtkSpeedUpOnEncounterBetter_Spd</v>
          </cell>
          <cell r="C343" t="str">
            <v/>
          </cell>
          <cell r="D343">
            <v>1</v>
          </cell>
          <cell r="E343" t="str">
            <v>ChangeActorStatus</v>
          </cell>
          <cell r="H343" t="str">
            <v/>
          </cell>
          <cell r="I343">
            <v>4.5</v>
          </cell>
          <cell r="J343">
            <v>0.46875</v>
          </cell>
          <cell r="M343" t="str">
            <v>AttackSpeedAddRate</v>
          </cell>
          <cell r="O343">
            <v>3</v>
          </cell>
          <cell r="R343">
            <v>1</v>
          </cell>
          <cell r="S343">
            <v>1</v>
          </cell>
          <cell r="W343" t="str">
            <v>Magic_circle_11_D</v>
          </cell>
        </row>
        <row r="344">
          <cell r="A344" t="str">
            <v>LP_AtkSpeedUpOnEncounterBetter_Spd_02</v>
          </cell>
          <cell r="B344" t="str">
            <v>LP_AtkSpeedUpOnEncounterBetter_Spd</v>
          </cell>
          <cell r="C344" t="str">
            <v/>
          </cell>
          <cell r="D344">
            <v>2</v>
          </cell>
          <cell r="E344" t="str">
            <v>ChangeActorStatus</v>
          </cell>
          <cell r="H344" t="str">
            <v/>
          </cell>
          <cell r="I344">
            <v>5.5</v>
          </cell>
          <cell r="J344">
            <v>0.98437500000000011</v>
          </cell>
          <cell r="M344" t="str">
            <v>AttackSpeedAddRate</v>
          </cell>
          <cell r="O344">
            <v>3</v>
          </cell>
          <cell r="R344">
            <v>1</v>
          </cell>
          <cell r="S344">
            <v>1</v>
          </cell>
          <cell r="W344" t="str">
            <v>Magic_circle_11_D</v>
          </cell>
        </row>
        <row r="345">
          <cell r="A345" t="str">
            <v>LP_AtkSpeedUpOnEncounterBetter_Spd_03</v>
          </cell>
          <cell r="B345" t="str">
            <v>LP_AtkSpeedUpOnEncounterBetter_Spd</v>
          </cell>
          <cell r="C345" t="str">
            <v/>
          </cell>
          <cell r="D345">
            <v>3</v>
          </cell>
          <cell r="E345" t="str">
            <v>ChangeActorStatus</v>
          </cell>
          <cell r="H345" t="str">
            <v/>
          </cell>
          <cell r="I345">
            <v>6.5</v>
          </cell>
          <cell r="J345">
            <v>1.546875</v>
          </cell>
          <cell r="M345" t="str">
            <v>AttackSpeedAddRate</v>
          </cell>
          <cell r="O345">
            <v>3</v>
          </cell>
          <cell r="R345">
            <v>1</v>
          </cell>
          <cell r="S345">
            <v>1</v>
          </cell>
          <cell r="W345" t="str">
            <v>Magic_circle_11_D</v>
          </cell>
        </row>
        <row r="346">
          <cell r="A346" t="str">
            <v>LP_AtkSpeedUpOnEncounterBetter_Spd_04</v>
          </cell>
          <cell r="B346" t="str">
            <v>LP_AtkSpeedUpOnEncounterBetter_Spd</v>
          </cell>
          <cell r="C346" t="str">
            <v/>
          </cell>
          <cell r="D346">
            <v>4</v>
          </cell>
          <cell r="E346" t="str">
            <v>ChangeActorStatus</v>
          </cell>
          <cell r="H346" t="str">
            <v/>
          </cell>
          <cell r="I346">
            <v>7.5</v>
          </cell>
          <cell r="J346">
            <v>2.15625</v>
          </cell>
          <cell r="M346" t="str">
            <v>AttackSpeedAddRate</v>
          </cell>
          <cell r="O346">
            <v>3</v>
          </cell>
          <cell r="R346">
            <v>1</v>
          </cell>
          <cell r="S346">
            <v>1</v>
          </cell>
          <cell r="W346" t="str">
            <v>Magic_circle_11_D</v>
          </cell>
        </row>
        <row r="347">
          <cell r="A347" t="str">
            <v>LP_AtkSpeedUpOnEncounterBetter_Spd_05</v>
          </cell>
          <cell r="B347" t="str">
            <v>LP_AtkSpeedUpOnEncounterBetter_Spd</v>
          </cell>
          <cell r="C347" t="str">
            <v/>
          </cell>
          <cell r="D347">
            <v>5</v>
          </cell>
          <cell r="E347" t="str">
            <v>ChangeActorStatus</v>
          </cell>
          <cell r="H347" t="str">
            <v/>
          </cell>
          <cell r="I347">
            <v>8.5</v>
          </cell>
          <cell r="J347">
            <v>2.8125</v>
          </cell>
          <cell r="M347" t="str">
            <v>AttackSpeedAddRate</v>
          </cell>
          <cell r="O347">
            <v>3</v>
          </cell>
          <cell r="R347">
            <v>1</v>
          </cell>
          <cell r="S347">
            <v>1</v>
          </cell>
          <cell r="W347" t="str">
            <v>Magic_circle_11_D</v>
          </cell>
        </row>
        <row r="348">
          <cell r="A348" t="str">
            <v>LP_VampireOnAttack_01</v>
          </cell>
          <cell r="B348" t="str">
            <v>LP_VampireOnAttack</v>
          </cell>
          <cell r="C348" t="str">
            <v/>
          </cell>
          <cell r="D348">
            <v>1</v>
          </cell>
          <cell r="E348" t="str">
            <v>Vampire</v>
          </cell>
          <cell r="H348" t="str">
            <v/>
          </cell>
          <cell r="I348">
            <v>-1</v>
          </cell>
          <cell r="L348">
            <v>0.15</v>
          </cell>
          <cell r="O348" t="str">
            <v/>
          </cell>
          <cell r="S348" t="str">
            <v/>
          </cell>
        </row>
        <row r="349">
          <cell r="A349" t="str">
            <v>LP_VampireOnAttack_02</v>
          </cell>
          <cell r="B349" t="str">
            <v>LP_VampireOnAttack</v>
          </cell>
          <cell r="C349" t="str">
            <v/>
          </cell>
          <cell r="D349">
            <v>2</v>
          </cell>
          <cell r="E349" t="str">
            <v>Vampire</v>
          </cell>
          <cell r="H349" t="str">
            <v/>
          </cell>
          <cell r="I349">
            <v>-1</v>
          </cell>
          <cell r="L349">
            <v>0.315</v>
          </cell>
          <cell r="O349" t="str">
            <v/>
          </cell>
          <cell r="S349" t="str">
            <v/>
          </cell>
        </row>
        <row r="350">
          <cell r="A350" t="str">
            <v>LP_VampireOnAttack_03</v>
          </cell>
          <cell r="B350" t="str">
            <v>LP_VampireOnAttack</v>
          </cell>
          <cell r="C350" t="str">
            <v/>
          </cell>
          <cell r="D350">
            <v>3</v>
          </cell>
          <cell r="E350" t="str">
            <v>Vampire</v>
          </cell>
          <cell r="H350" t="str">
            <v/>
          </cell>
          <cell r="I350">
            <v>-1</v>
          </cell>
          <cell r="L350">
            <v>0.49500000000000005</v>
          </cell>
          <cell r="O350" t="str">
            <v/>
          </cell>
          <cell r="S350" t="str">
            <v/>
          </cell>
        </row>
        <row r="351">
          <cell r="A351" t="str">
            <v>LP_VampireOnAttack_04</v>
          </cell>
          <cell r="B351" t="str">
            <v>LP_VampireOnAttack</v>
          </cell>
          <cell r="C351" t="str">
            <v/>
          </cell>
          <cell r="D351">
            <v>4</v>
          </cell>
          <cell r="E351" t="str">
            <v>Vampire</v>
          </cell>
          <cell r="H351" t="str">
            <v/>
          </cell>
          <cell r="I351">
            <v>-1</v>
          </cell>
          <cell r="L351">
            <v>0.69</v>
          </cell>
          <cell r="O351" t="str">
            <v/>
          </cell>
          <cell r="S351" t="str">
            <v/>
          </cell>
        </row>
        <row r="352">
          <cell r="A352" t="str">
            <v>LP_VampireOnAttack_05</v>
          </cell>
          <cell r="B352" t="str">
            <v>LP_VampireOnAttack</v>
          </cell>
          <cell r="C352" t="str">
            <v/>
          </cell>
          <cell r="D352">
            <v>5</v>
          </cell>
          <cell r="E352" t="str">
            <v>Vampire</v>
          </cell>
          <cell r="H352" t="str">
            <v/>
          </cell>
          <cell r="I352">
            <v>-1</v>
          </cell>
          <cell r="L352">
            <v>0.89999999999999991</v>
          </cell>
          <cell r="O352" t="str">
            <v/>
          </cell>
          <cell r="S352" t="str">
            <v/>
          </cell>
        </row>
        <row r="353">
          <cell r="A353" t="str">
            <v>LP_VampireOnAttack_06</v>
          </cell>
          <cell r="B353" t="str">
            <v>LP_VampireOnAttack</v>
          </cell>
          <cell r="C353" t="str">
            <v/>
          </cell>
          <cell r="D353">
            <v>6</v>
          </cell>
          <cell r="E353" t="str">
            <v>Vampire</v>
          </cell>
          <cell r="H353" t="str">
            <v/>
          </cell>
          <cell r="I353">
            <v>-1</v>
          </cell>
          <cell r="L353">
            <v>1.125</v>
          </cell>
          <cell r="O353" t="str">
            <v/>
          </cell>
          <cell r="S353" t="str">
            <v/>
          </cell>
        </row>
        <row r="354">
          <cell r="A354" t="str">
            <v>LP_VampireOnAttack_07</v>
          </cell>
          <cell r="B354" t="str">
            <v>LP_VampireOnAttack</v>
          </cell>
          <cell r="C354" t="str">
            <v/>
          </cell>
          <cell r="D354">
            <v>7</v>
          </cell>
          <cell r="E354" t="str">
            <v>Vampire</v>
          </cell>
          <cell r="H354" t="str">
            <v/>
          </cell>
          <cell r="I354">
            <v>-1</v>
          </cell>
          <cell r="L354">
            <v>1.3650000000000002</v>
          </cell>
          <cell r="O354" t="str">
            <v/>
          </cell>
          <cell r="S354" t="str">
            <v/>
          </cell>
        </row>
        <row r="355">
          <cell r="A355" t="str">
            <v>LP_VampireOnAttack_08</v>
          </cell>
          <cell r="B355" t="str">
            <v>LP_VampireOnAttack</v>
          </cell>
          <cell r="C355" t="str">
            <v/>
          </cell>
          <cell r="D355">
            <v>8</v>
          </cell>
          <cell r="E355" t="str">
            <v>Vampire</v>
          </cell>
          <cell r="H355" t="str">
            <v/>
          </cell>
          <cell r="I355">
            <v>-1</v>
          </cell>
          <cell r="L355">
            <v>1.62</v>
          </cell>
          <cell r="O355" t="str">
            <v/>
          </cell>
          <cell r="S355" t="str">
            <v/>
          </cell>
        </row>
        <row r="356">
          <cell r="A356" t="str">
            <v>LP_VampireOnAttack_09</v>
          </cell>
          <cell r="B356" t="str">
            <v>LP_VampireOnAttack</v>
          </cell>
          <cell r="C356" t="str">
            <v/>
          </cell>
          <cell r="D356">
            <v>9</v>
          </cell>
          <cell r="E356" t="str">
            <v>Vampire</v>
          </cell>
          <cell r="H356" t="str">
            <v/>
          </cell>
          <cell r="I356">
            <v>-1</v>
          </cell>
          <cell r="L356">
            <v>1.89</v>
          </cell>
          <cell r="O356" t="str">
            <v/>
          </cell>
          <cell r="S356" t="str">
            <v/>
          </cell>
        </row>
        <row r="357">
          <cell r="A357" t="str">
            <v>LP_VampireOnAttackBetter_01</v>
          </cell>
          <cell r="B357" t="str">
            <v>LP_VampireOnAttackBetter</v>
          </cell>
          <cell r="C357" t="str">
            <v/>
          </cell>
          <cell r="D357">
            <v>1</v>
          </cell>
          <cell r="E357" t="str">
            <v>Vampire</v>
          </cell>
          <cell r="H357" t="str">
            <v/>
          </cell>
          <cell r="I357">
            <v>-1</v>
          </cell>
          <cell r="L357">
            <v>0.25</v>
          </cell>
          <cell r="O357" t="str">
            <v/>
          </cell>
          <cell r="S357" t="str">
            <v/>
          </cell>
        </row>
        <row r="358">
          <cell r="A358" t="str">
            <v>LP_VampireOnAttackBetter_02</v>
          </cell>
          <cell r="B358" t="str">
            <v>LP_VampireOnAttackBetter</v>
          </cell>
          <cell r="C358" t="str">
            <v/>
          </cell>
          <cell r="D358">
            <v>2</v>
          </cell>
          <cell r="E358" t="str">
            <v>Vampire</v>
          </cell>
          <cell r="H358" t="str">
            <v/>
          </cell>
          <cell r="I358">
            <v>-1</v>
          </cell>
          <cell r="L358">
            <v>0.52500000000000002</v>
          </cell>
          <cell r="O358" t="str">
            <v/>
          </cell>
          <cell r="S358" t="str">
            <v/>
          </cell>
        </row>
        <row r="359">
          <cell r="A359" t="str">
            <v>LP_VampireOnAttackBetter_03</v>
          </cell>
          <cell r="B359" t="str">
            <v>LP_VampireOnAttackBetter</v>
          </cell>
          <cell r="C359" t="str">
            <v/>
          </cell>
          <cell r="D359">
            <v>3</v>
          </cell>
          <cell r="E359" t="str">
            <v>Vampire</v>
          </cell>
          <cell r="H359" t="str">
            <v/>
          </cell>
          <cell r="I359">
            <v>-1</v>
          </cell>
          <cell r="L359">
            <v>0.82500000000000007</v>
          </cell>
          <cell r="O359" t="str">
            <v/>
          </cell>
          <cell r="S359" t="str">
            <v/>
          </cell>
        </row>
        <row r="360">
          <cell r="A360" t="str">
            <v>LP_VampireOnAttackBetter_04</v>
          </cell>
          <cell r="B360" t="str">
            <v>LP_VampireOnAttackBetter</v>
          </cell>
          <cell r="C360" t="str">
            <v/>
          </cell>
          <cell r="D360">
            <v>4</v>
          </cell>
          <cell r="E360" t="str">
            <v>Vampire</v>
          </cell>
          <cell r="H360" t="str">
            <v/>
          </cell>
          <cell r="I360">
            <v>-1</v>
          </cell>
          <cell r="L360">
            <v>1.1499999999999999</v>
          </cell>
          <cell r="O360" t="str">
            <v/>
          </cell>
          <cell r="S360" t="str">
            <v/>
          </cell>
        </row>
        <row r="361">
          <cell r="A361" t="str">
            <v>LP_VampireOnAttackBetter_05</v>
          </cell>
          <cell r="B361" t="str">
            <v>LP_VampireOnAttackBetter</v>
          </cell>
          <cell r="C361" t="str">
            <v/>
          </cell>
          <cell r="D361">
            <v>5</v>
          </cell>
          <cell r="E361" t="str">
            <v>Vampire</v>
          </cell>
          <cell r="H361" t="str">
            <v/>
          </cell>
          <cell r="I361">
            <v>-1</v>
          </cell>
          <cell r="L361">
            <v>1.5</v>
          </cell>
          <cell r="O361" t="str">
            <v/>
          </cell>
          <cell r="S361" t="str">
            <v/>
          </cell>
        </row>
        <row r="362">
          <cell r="A362" t="str">
            <v>LP_RecoverOnAttacked_01</v>
          </cell>
          <cell r="B362" t="str">
            <v>LP_RecoverOnAttacked</v>
          </cell>
          <cell r="C362" t="str">
            <v/>
          </cell>
          <cell r="D362">
            <v>1</v>
          </cell>
          <cell r="E362" t="str">
            <v>CallAffectorValue</v>
          </cell>
          <cell r="H362" t="str">
            <v/>
          </cell>
          <cell r="I362">
            <v>-1</v>
          </cell>
          <cell r="O362" t="str">
            <v/>
          </cell>
          <cell r="Q362" t="str">
            <v>OnDamage</v>
          </cell>
          <cell r="S362">
            <v>4</v>
          </cell>
          <cell r="U362" t="str">
            <v>LP_RecoverOnAttacked_Heal</v>
          </cell>
        </row>
        <row r="363">
          <cell r="A363" t="str">
            <v>LP_RecoverOnAttacked_02</v>
          </cell>
          <cell r="B363" t="str">
            <v>LP_RecoverOnAttacked</v>
          </cell>
          <cell r="C363" t="str">
            <v/>
          </cell>
          <cell r="D363">
            <v>2</v>
          </cell>
          <cell r="E363" t="str">
            <v>CallAffectorValue</v>
          </cell>
          <cell r="H363" t="str">
            <v/>
          </cell>
          <cell r="I363">
            <v>-1</v>
          </cell>
          <cell r="O363" t="str">
            <v/>
          </cell>
          <cell r="Q363" t="str">
            <v>OnDamage</v>
          </cell>
          <cell r="S363">
            <v>4</v>
          </cell>
          <cell r="U363" t="str">
            <v>LP_RecoverOnAttacked_Heal</v>
          </cell>
        </row>
        <row r="364">
          <cell r="A364" t="str">
            <v>LP_RecoverOnAttacked_03</v>
          </cell>
          <cell r="B364" t="str">
            <v>LP_RecoverOnAttacked</v>
          </cell>
          <cell r="C364" t="str">
            <v/>
          </cell>
          <cell r="D364">
            <v>3</v>
          </cell>
          <cell r="E364" t="str">
            <v>CallAffectorValue</v>
          </cell>
          <cell r="H364" t="str">
            <v/>
          </cell>
          <cell r="I364">
            <v>-1</v>
          </cell>
          <cell r="O364" t="str">
            <v/>
          </cell>
          <cell r="Q364" t="str">
            <v>OnDamage</v>
          </cell>
          <cell r="S364">
            <v>4</v>
          </cell>
          <cell r="U364" t="str">
            <v>LP_RecoverOnAttacked_Heal</v>
          </cell>
        </row>
        <row r="365">
          <cell r="A365" t="str">
            <v>LP_RecoverOnAttacked_04</v>
          </cell>
          <cell r="B365" t="str">
            <v>LP_RecoverOnAttacked</v>
          </cell>
          <cell r="C365" t="str">
            <v/>
          </cell>
          <cell r="D365">
            <v>4</v>
          </cell>
          <cell r="E365" t="str">
            <v>CallAffectorValue</v>
          </cell>
          <cell r="H365" t="str">
            <v/>
          </cell>
          <cell r="I365">
            <v>-1</v>
          </cell>
          <cell r="O365" t="str">
            <v/>
          </cell>
          <cell r="Q365" t="str">
            <v>OnDamage</v>
          </cell>
          <cell r="S365">
            <v>4</v>
          </cell>
          <cell r="U365" t="str">
            <v>LP_RecoverOnAttacked_Heal</v>
          </cell>
        </row>
        <row r="366">
          <cell r="A366" t="str">
            <v>LP_RecoverOnAttacked_05</v>
          </cell>
          <cell r="B366" t="str">
            <v>LP_RecoverOnAttacked</v>
          </cell>
          <cell r="C366" t="str">
            <v/>
          </cell>
          <cell r="D366">
            <v>5</v>
          </cell>
          <cell r="E366" t="str">
            <v>CallAffectorValue</v>
          </cell>
          <cell r="H366" t="str">
            <v/>
          </cell>
          <cell r="I366">
            <v>-1</v>
          </cell>
          <cell r="O366" t="str">
            <v/>
          </cell>
          <cell r="Q366" t="str">
            <v>OnDamage</v>
          </cell>
          <cell r="S366">
            <v>4</v>
          </cell>
          <cell r="U366" t="str">
            <v>LP_RecoverOnAttacked_Heal</v>
          </cell>
        </row>
        <row r="367">
          <cell r="A367" t="str">
            <v>LP_RecoverOnAttacked_Heal_01</v>
          </cell>
          <cell r="B367" t="str">
            <v>LP_RecoverOnAttacked_Heal</v>
          </cell>
          <cell r="C367" t="str">
            <v/>
          </cell>
          <cell r="D367">
            <v>1</v>
          </cell>
          <cell r="E367" t="str">
            <v>HealOverTime</v>
          </cell>
          <cell r="H367" t="str">
            <v/>
          </cell>
          <cell r="I367">
            <v>4.6999999999999984</v>
          </cell>
          <cell r="J367">
            <v>0.91999999999999982</v>
          </cell>
          <cell r="L367">
            <v>8.8888888888888892E-2</v>
          </cell>
          <cell r="O367" t="str">
            <v/>
          </cell>
          <cell r="S367" t="str">
            <v/>
          </cell>
        </row>
        <row r="368">
          <cell r="A368" t="str">
            <v>LP_RecoverOnAttacked_Heal_02</v>
          </cell>
          <cell r="B368" t="str">
            <v>LP_RecoverOnAttacked_Heal</v>
          </cell>
          <cell r="C368" t="str">
            <v/>
          </cell>
          <cell r="D368">
            <v>2</v>
          </cell>
          <cell r="E368" t="str">
            <v>HealOverTime</v>
          </cell>
          <cell r="H368" t="str">
            <v/>
          </cell>
          <cell r="I368">
            <v>4.2999999999999989</v>
          </cell>
          <cell r="J368">
            <v>0.83999999999999986</v>
          </cell>
          <cell r="L368">
            <v>0.12537313432835823</v>
          </cell>
          <cell r="O368" t="str">
            <v/>
          </cell>
          <cell r="S368" t="str">
            <v/>
          </cell>
        </row>
        <row r="369">
          <cell r="A369" t="str">
            <v>LP_RecoverOnAttacked_Heal_03</v>
          </cell>
          <cell r="B369" t="str">
            <v>LP_RecoverOnAttacked_Heal</v>
          </cell>
          <cell r="C369" t="str">
            <v/>
          </cell>
          <cell r="D369">
            <v>3</v>
          </cell>
          <cell r="E369" t="str">
            <v>HealOverTime</v>
          </cell>
          <cell r="H369" t="str">
            <v/>
          </cell>
          <cell r="I369">
            <v>3.8999999999999995</v>
          </cell>
          <cell r="J369">
            <v>0.7599999999999999</v>
          </cell>
          <cell r="L369">
            <v>0.14505494505494507</v>
          </cell>
          <cell r="O369" t="str">
            <v/>
          </cell>
          <cell r="S369" t="str">
            <v/>
          </cell>
        </row>
        <row r="370">
          <cell r="A370" t="str">
            <v>LP_RecoverOnAttacked_Heal_04</v>
          </cell>
          <cell r="B370" t="str">
            <v>LP_RecoverOnAttacked_Heal</v>
          </cell>
          <cell r="C370" t="str">
            <v/>
          </cell>
          <cell r="D370">
            <v>4</v>
          </cell>
          <cell r="E370" t="str">
            <v>HealOverTime</v>
          </cell>
          <cell r="H370" t="str">
            <v/>
          </cell>
          <cell r="I370">
            <v>3.4999999999999996</v>
          </cell>
          <cell r="J370">
            <v>0.67999999999999994</v>
          </cell>
          <cell r="L370">
            <v>0.15726495726495726</v>
          </cell>
          <cell r="O370" t="str">
            <v/>
          </cell>
          <cell r="S370" t="str">
            <v/>
          </cell>
        </row>
        <row r="371">
          <cell r="A371" t="str">
            <v>LP_RecoverOnAttacked_Heal_05</v>
          </cell>
          <cell r="B371" t="str">
            <v>LP_RecoverOnAttacked_Heal</v>
          </cell>
          <cell r="C371" t="str">
            <v/>
          </cell>
          <cell r="D371">
            <v>5</v>
          </cell>
          <cell r="E371" t="str">
            <v>HealOverTime</v>
          </cell>
          <cell r="H371" t="str">
            <v/>
          </cell>
          <cell r="I371">
            <v>3.1</v>
          </cell>
          <cell r="J371">
            <v>0.6</v>
          </cell>
          <cell r="L371">
            <v>0.16551724137931034</v>
          </cell>
          <cell r="O371" t="str">
            <v/>
          </cell>
          <cell r="S371" t="str">
            <v/>
          </cell>
        </row>
        <row r="372">
          <cell r="A372" t="str">
            <v>LP_ReflectOnAttacked_01</v>
          </cell>
          <cell r="B372" t="str">
            <v>LP_ReflectOnAttacked</v>
          </cell>
          <cell r="C372" t="str">
            <v/>
          </cell>
          <cell r="D372">
            <v>1</v>
          </cell>
          <cell r="E372" t="str">
            <v>ReflectDamage</v>
          </cell>
          <cell r="H372" t="str">
            <v/>
          </cell>
          <cell r="I372">
            <v>-1</v>
          </cell>
          <cell r="J372">
            <v>0.93377528089887663</v>
          </cell>
          <cell r="O372" t="str">
            <v/>
          </cell>
          <cell r="S372" t="str">
            <v/>
          </cell>
        </row>
        <row r="373">
          <cell r="A373" t="str">
            <v>LP_ReflectOnAttacked_02</v>
          </cell>
          <cell r="B373" t="str">
            <v>LP_ReflectOnAttacked</v>
          </cell>
          <cell r="C373" t="str">
            <v/>
          </cell>
          <cell r="D373">
            <v>2</v>
          </cell>
          <cell r="E373" t="str">
            <v>ReflectDamage</v>
          </cell>
          <cell r="H373" t="str">
            <v/>
          </cell>
          <cell r="I373">
            <v>-1</v>
          </cell>
          <cell r="J373">
            <v>2.2014964610717898</v>
          </cell>
          <cell r="O373" t="str">
            <v/>
          </cell>
          <cell r="S373" t="str">
            <v/>
          </cell>
        </row>
        <row r="374">
          <cell r="A374" t="str">
            <v>LP_ReflectOnAttacked_03</v>
          </cell>
          <cell r="B374" t="str">
            <v>LP_ReflectOnAttacked</v>
          </cell>
          <cell r="C374" t="str">
            <v/>
          </cell>
          <cell r="D374">
            <v>3</v>
          </cell>
          <cell r="E374" t="str">
            <v>ReflectDamage</v>
          </cell>
          <cell r="H374" t="str">
            <v/>
          </cell>
          <cell r="I374">
            <v>-1</v>
          </cell>
          <cell r="J374">
            <v>3.8477338195077495</v>
          </cell>
          <cell r="O374" t="str">
            <v/>
          </cell>
          <cell r="S374" t="str">
            <v/>
          </cell>
        </row>
        <row r="375">
          <cell r="A375" t="str">
            <v>LP_ReflectOnAttacked_04</v>
          </cell>
          <cell r="B375" t="str">
            <v>LP_ReflectOnAttacked</v>
          </cell>
          <cell r="C375" t="str">
            <v/>
          </cell>
          <cell r="D375">
            <v>4</v>
          </cell>
          <cell r="E375" t="str">
            <v>ReflectDamage</v>
          </cell>
          <cell r="H375" t="str">
            <v/>
          </cell>
          <cell r="I375">
            <v>-1</v>
          </cell>
          <cell r="J375">
            <v>5.9275139063862792</v>
          </cell>
          <cell r="O375" t="str">
            <v/>
          </cell>
          <cell r="S375" t="str">
            <v/>
          </cell>
        </row>
        <row r="376">
          <cell r="A376" t="str">
            <v>LP_ReflectOnAttacked_05</v>
          </cell>
          <cell r="B376" t="str">
            <v>LP_ReflectOnAttacked</v>
          </cell>
          <cell r="C376" t="str">
            <v/>
          </cell>
          <cell r="D376">
            <v>5</v>
          </cell>
          <cell r="E376" t="str">
            <v>ReflectDamage</v>
          </cell>
          <cell r="H376" t="str">
            <v/>
          </cell>
          <cell r="I376">
            <v>-1</v>
          </cell>
          <cell r="J376">
            <v>8.5104402985074614</v>
          </cell>
          <cell r="O376" t="str">
            <v/>
          </cell>
          <cell r="S376" t="str">
            <v/>
          </cell>
        </row>
        <row r="377">
          <cell r="A377" t="str">
            <v>LP_ReflectOnAttackedBetter_01</v>
          </cell>
          <cell r="B377" t="str">
            <v>LP_ReflectOnAttackedBetter</v>
          </cell>
          <cell r="C377" t="str">
            <v/>
          </cell>
          <cell r="D377">
            <v>1</v>
          </cell>
          <cell r="E377" t="str">
            <v>ReflectDamage</v>
          </cell>
          <cell r="H377" t="str">
            <v/>
          </cell>
          <cell r="I377">
            <v>-1</v>
          </cell>
          <cell r="J377">
            <v>1.6960408163265315</v>
          </cell>
          <cell r="O377" t="str">
            <v/>
          </cell>
          <cell r="S377" t="str">
            <v/>
          </cell>
        </row>
        <row r="378">
          <cell r="A378" t="str">
            <v>LP_ReflectOnAttackedBetter_02</v>
          </cell>
          <cell r="B378" t="str">
            <v>LP_ReflectOnAttackedBetter</v>
          </cell>
          <cell r="C378" t="str">
            <v/>
          </cell>
          <cell r="D378">
            <v>2</v>
          </cell>
          <cell r="E378" t="str">
            <v>ReflectDamage</v>
          </cell>
          <cell r="H378" t="str">
            <v/>
          </cell>
          <cell r="I378">
            <v>-1</v>
          </cell>
          <cell r="J378">
            <v>4.5603870967741944</v>
          </cell>
          <cell r="O378" t="str">
            <v/>
          </cell>
          <cell r="S378" t="str">
            <v/>
          </cell>
        </row>
        <row r="379">
          <cell r="A379" t="str">
            <v>LP_ReflectOnAttackedBetter_03</v>
          </cell>
          <cell r="B379" t="str">
            <v>LP_ReflectOnAttackedBetter</v>
          </cell>
          <cell r="C379" t="str">
            <v/>
          </cell>
          <cell r="D379">
            <v>3</v>
          </cell>
          <cell r="E379" t="str">
            <v>ReflectDamage</v>
          </cell>
          <cell r="H379" t="str">
            <v/>
          </cell>
          <cell r="I379">
            <v>-1</v>
          </cell>
          <cell r="J379">
            <v>8.9988443328550947</v>
          </cell>
          <cell r="O379" t="str">
            <v/>
          </cell>
          <cell r="S379" t="str">
            <v/>
          </cell>
        </row>
        <row r="380">
          <cell r="A380" t="str">
            <v>LP_AtkUpOnLowerHp_01</v>
          </cell>
          <cell r="B380" t="str">
            <v>LP_AtkUpOnLowerHp</v>
          </cell>
          <cell r="C380" t="str">
            <v/>
          </cell>
          <cell r="D380">
            <v>1</v>
          </cell>
          <cell r="E380" t="str">
            <v>AddAttackByHp</v>
          </cell>
          <cell r="H380" t="str">
            <v/>
          </cell>
          <cell r="I380">
            <v>-1</v>
          </cell>
          <cell r="J380">
            <v>0.35</v>
          </cell>
          <cell r="O380" t="str">
            <v/>
          </cell>
          <cell r="S380" t="str">
            <v/>
          </cell>
        </row>
        <row r="381">
          <cell r="A381" t="str">
            <v>LP_AtkUpOnLowerHp_02</v>
          </cell>
          <cell r="B381" t="str">
            <v>LP_AtkUpOnLowerHp</v>
          </cell>
          <cell r="C381" t="str">
            <v/>
          </cell>
          <cell r="D381">
            <v>2</v>
          </cell>
          <cell r="E381" t="str">
            <v>AddAttackByHp</v>
          </cell>
          <cell r="H381" t="str">
            <v/>
          </cell>
          <cell r="I381">
            <v>-1</v>
          </cell>
          <cell r="J381">
            <v>0.73499999999999999</v>
          </cell>
          <cell r="O381" t="str">
            <v/>
          </cell>
          <cell r="S381" t="str">
            <v/>
          </cell>
        </row>
        <row r="382">
          <cell r="A382" t="str">
            <v>LP_AtkUpOnLowerHp_03</v>
          </cell>
          <cell r="B382" t="str">
            <v>LP_AtkUpOnLowerHp</v>
          </cell>
          <cell r="C382" t="str">
            <v/>
          </cell>
          <cell r="D382">
            <v>3</v>
          </cell>
          <cell r="E382" t="str">
            <v>AddAttackByHp</v>
          </cell>
          <cell r="H382" t="str">
            <v/>
          </cell>
          <cell r="I382">
            <v>-1</v>
          </cell>
          <cell r="J382">
            <v>1.1549999999999998</v>
          </cell>
          <cell r="O382" t="str">
            <v/>
          </cell>
          <cell r="S382" t="str">
            <v/>
          </cell>
        </row>
        <row r="383">
          <cell r="A383" t="str">
            <v>LP_AtkUpOnLowerHp_04</v>
          </cell>
          <cell r="B383" t="str">
            <v>LP_AtkUpOnLowerHp</v>
          </cell>
          <cell r="C383" t="str">
            <v/>
          </cell>
          <cell r="D383">
            <v>4</v>
          </cell>
          <cell r="E383" t="str">
            <v>AddAttackByHp</v>
          </cell>
          <cell r="H383" t="str">
            <v/>
          </cell>
          <cell r="I383">
            <v>-1</v>
          </cell>
          <cell r="J383">
            <v>1.6099999999999999</v>
          </cell>
          <cell r="O383" t="str">
            <v/>
          </cell>
          <cell r="S383" t="str">
            <v/>
          </cell>
        </row>
        <row r="384">
          <cell r="A384" t="str">
            <v>LP_AtkUpOnLowerHp_05</v>
          </cell>
          <cell r="B384" t="str">
            <v>LP_AtkUpOnLowerHp</v>
          </cell>
          <cell r="C384" t="str">
            <v/>
          </cell>
          <cell r="D384">
            <v>5</v>
          </cell>
          <cell r="E384" t="str">
            <v>AddAttackByHp</v>
          </cell>
          <cell r="H384" t="str">
            <v/>
          </cell>
          <cell r="I384">
            <v>-1</v>
          </cell>
          <cell r="J384">
            <v>2.1</v>
          </cell>
          <cell r="O384" t="str">
            <v/>
          </cell>
          <cell r="S384" t="str">
            <v/>
          </cell>
        </row>
        <row r="385">
          <cell r="A385" t="str">
            <v>LP_AtkUpOnLowerHp_06</v>
          </cell>
          <cell r="B385" t="str">
            <v>LP_AtkUpOnLowerHp</v>
          </cell>
          <cell r="C385" t="str">
            <v/>
          </cell>
          <cell r="D385">
            <v>6</v>
          </cell>
          <cell r="E385" t="str">
            <v>AddAttackByHp</v>
          </cell>
          <cell r="H385" t="str">
            <v/>
          </cell>
          <cell r="I385">
            <v>-1</v>
          </cell>
          <cell r="J385">
            <v>2.625</v>
          </cell>
          <cell r="O385" t="str">
            <v/>
          </cell>
          <cell r="S385" t="str">
            <v/>
          </cell>
        </row>
        <row r="386">
          <cell r="A386" t="str">
            <v>LP_AtkUpOnLowerHp_07</v>
          </cell>
          <cell r="B386" t="str">
            <v>LP_AtkUpOnLowerHp</v>
          </cell>
          <cell r="C386" t="str">
            <v/>
          </cell>
          <cell r="D386">
            <v>7</v>
          </cell>
          <cell r="E386" t="str">
            <v>AddAttackByHp</v>
          </cell>
          <cell r="H386" t="str">
            <v/>
          </cell>
          <cell r="I386">
            <v>-1</v>
          </cell>
          <cell r="J386">
            <v>3.1850000000000005</v>
          </cell>
          <cell r="O386" t="str">
            <v/>
          </cell>
          <cell r="S386" t="str">
            <v/>
          </cell>
        </row>
        <row r="387">
          <cell r="A387" t="str">
            <v>LP_AtkUpOnLowerHp_08</v>
          </cell>
          <cell r="B387" t="str">
            <v>LP_AtkUpOnLowerHp</v>
          </cell>
          <cell r="C387" t="str">
            <v/>
          </cell>
          <cell r="D387">
            <v>8</v>
          </cell>
          <cell r="E387" t="str">
            <v>AddAttackByHp</v>
          </cell>
          <cell r="H387" t="str">
            <v/>
          </cell>
          <cell r="I387">
            <v>-1</v>
          </cell>
          <cell r="J387">
            <v>3.7800000000000007</v>
          </cell>
          <cell r="O387" t="str">
            <v/>
          </cell>
          <cell r="S387" t="str">
            <v/>
          </cell>
        </row>
        <row r="388">
          <cell r="A388" t="str">
            <v>LP_AtkUpOnLowerHp_09</v>
          </cell>
          <cell r="B388" t="str">
            <v>LP_AtkUpOnLowerHp</v>
          </cell>
          <cell r="C388" t="str">
            <v/>
          </cell>
          <cell r="D388">
            <v>9</v>
          </cell>
          <cell r="E388" t="str">
            <v>AddAttackByHp</v>
          </cell>
          <cell r="H388" t="str">
            <v/>
          </cell>
          <cell r="I388">
            <v>-1</v>
          </cell>
          <cell r="J388">
            <v>4.41</v>
          </cell>
          <cell r="O388" t="str">
            <v/>
          </cell>
          <cell r="S388" t="str">
            <v/>
          </cell>
        </row>
        <row r="389">
          <cell r="A389" t="str">
            <v>LP_AtkUpOnLowerHpBetter_01</v>
          </cell>
          <cell r="B389" t="str">
            <v>LP_AtkUpOnLowerHpBetter</v>
          </cell>
          <cell r="C389" t="str">
            <v/>
          </cell>
          <cell r="D389">
            <v>1</v>
          </cell>
          <cell r="E389" t="str">
            <v>AddAttackByHp</v>
          </cell>
          <cell r="H389" t="str">
            <v/>
          </cell>
          <cell r="I389">
            <v>-1</v>
          </cell>
          <cell r="J389">
            <v>0.58333333333333337</v>
          </cell>
          <cell r="O389" t="str">
            <v/>
          </cell>
          <cell r="S389" t="str">
            <v/>
          </cell>
        </row>
        <row r="390">
          <cell r="A390" t="str">
            <v>LP_AtkUpOnLowerHpBetter_02</v>
          </cell>
          <cell r="B390" t="str">
            <v>LP_AtkUpOnLowerHpBetter</v>
          </cell>
          <cell r="C390" t="str">
            <v/>
          </cell>
          <cell r="D390">
            <v>2</v>
          </cell>
          <cell r="E390" t="str">
            <v>AddAttackByHp</v>
          </cell>
          <cell r="H390" t="str">
            <v/>
          </cell>
          <cell r="I390">
            <v>-1</v>
          </cell>
          <cell r="J390">
            <v>1.2250000000000001</v>
          </cell>
          <cell r="O390" t="str">
            <v/>
          </cell>
          <cell r="S390" t="str">
            <v/>
          </cell>
        </row>
        <row r="391">
          <cell r="A391" t="str">
            <v>LP_AtkUpOnLowerHpBetter_03</v>
          </cell>
          <cell r="B391" t="str">
            <v>LP_AtkUpOnLowerHpBetter</v>
          </cell>
          <cell r="C391" t="str">
            <v/>
          </cell>
          <cell r="D391">
            <v>3</v>
          </cell>
          <cell r="E391" t="str">
            <v>AddAttackByHp</v>
          </cell>
          <cell r="H391" t="str">
            <v/>
          </cell>
          <cell r="I391">
            <v>-1</v>
          </cell>
          <cell r="J391">
            <v>1.9250000000000003</v>
          </cell>
          <cell r="O391" t="str">
            <v/>
          </cell>
          <cell r="S391" t="str">
            <v/>
          </cell>
        </row>
        <row r="392">
          <cell r="A392" t="str">
            <v>LP_AtkUpOnLowerHpBetter_04</v>
          </cell>
          <cell r="B392" t="str">
            <v>LP_AtkUpOnLowerHpBetter</v>
          </cell>
          <cell r="C392" t="str">
            <v/>
          </cell>
          <cell r="D392">
            <v>4</v>
          </cell>
          <cell r="E392" t="str">
            <v>AddAttackByHp</v>
          </cell>
          <cell r="H392" t="str">
            <v/>
          </cell>
          <cell r="I392">
            <v>-1</v>
          </cell>
          <cell r="J392">
            <v>2.6833333333333331</v>
          </cell>
          <cell r="O392" t="str">
            <v/>
          </cell>
          <cell r="S392" t="str">
            <v/>
          </cell>
        </row>
        <row r="393">
          <cell r="A393" t="str">
            <v>LP_AtkUpOnLowerHpBetter_05</v>
          </cell>
          <cell r="B393" t="str">
            <v>LP_AtkUpOnLowerHpBetter</v>
          </cell>
          <cell r="C393" t="str">
            <v/>
          </cell>
          <cell r="D393">
            <v>5</v>
          </cell>
          <cell r="E393" t="str">
            <v>AddAttackByHp</v>
          </cell>
          <cell r="H393" t="str">
            <v/>
          </cell>
          <cell r="I393">
            <v>-1</v>
          </cell>
          <cell r="J393">
            <v>3.5000000000000004</v>
          </cell>
          <cell r="O393" t="str">
            <v/>
          </cell>
          <cell r="S393" t="str">
            <v/>
          </cell>
        </row>
        <row r="394">
          <cell r="A394" t="str">
            <v>LP_CritDmgUpOnLowerHp_01</v>
          </cell>
          <cell r="B394" t="str">
            <v>LP_CritDmgUpOnLowerHp</v>
          </cell>
          <cell r="C394" t="str">
            <v/>
          </cell>
          <cell r="D394">
            <v>1</v>
          </cell>
          <cell r="E394" t="str">
            <v>AddCriticalDamageByTargetHp</v>
          </cell>
          <cell r="H394" t="str">
            <v/>
          </cell>
          <cell r="I394">
            <v>-1</v>
          </cell>
          <cell r="J394">
            <v>0.5</v>
          </cell>
          <cell r="O394" t="str">
            <v/>
          </cell>
          <cell r="S394" t="str">
            <v/>
          </cell>
        </row>
        <row r="395">
          <cell r="A395" t="str">
            <v>LP_CritDmgUpOnLowerHp_02</v>
          </cell>
          <cell r="B395" t="str">
            <v>LP_CritDmgUpOnLowerHp</v>
          </cell>
          <cell r="C395" t="str">
            <v/>
          </cell>
          <cell r="D395">
            <v>2</v>
          </cell>
          <cell r="E395" t="str">
            <v>AddCriticalDamageByTargetHp</v>
          </cell>
          <cell r="H395" t="str">
            <v/>
          </cell>
          <cell r="I395">
            <v>-1</v>
          </cell>
          <cell r="J395">
            <v>1.05</v>
          </cell>
          <cell r="O395" t="str">
            <v/>
          </cell>
          <cell r="S395" t="str">
            <v/>
          </cell>
        </row>
        <row r="396">
          <cell r="A396" t="str">
            <v>LP_CritDmgUpOnLowerHp_03</v>
          </cell>
          <cell r="B396" t="str">
            <v>LP_CritDmgUpOnLowerHp</v>
          </cell>
          <cell r="C396" t="str">
            <v/>
          </cell>
          <cell r="D396">
            <v>3</v>
          </cell>
          <cell r="E396" t="str">
            <v>AddCriticalDamageByTargetHp</v>
          </cell>
          <cell r="H396" t="str">
            <v/>
          </cell>
          <cell r="I396">
            <v>-1</v>
          </cell>
          <cell r="J396">
            <v>1.6500000000000001</v>
          </cell>
          <cell r="O396" t="str">
            <v/>
          </cell>
          <cell r="S396" t="str">
            <v/>
          </cell>
        </row>
        <row r="397">
          <cell r="A397" t="str">
            <v>LP_CritDmgUpOnLowerHp_04</v>
          </cell>
          <cell r="B397" t="str">
            <v>LP_CritDmgUpOnLowerHp</v>
          </cell>
          <cell r="C397" t="str">
            <v/>
          </cell>
          <cell r="D397">
            <v>4</v>
          </cell>
          <cell r="E397" t="str">
            <v>AddCriticalDamageByTargetHp</v>
          </cell>
          <cell r="H397" t="str">
            <v/>
          </cell>
          <cell r="I397">
            <v>-1</v>
          </cell>
          <cell r="J397">
            <v>2.2999999999999998</v>
          </cell>
          <cell r="O397" t="str">
            <v/>
          </cell>
          <cell r="S397" t="str">
            <v/>
          </cell>
        </row>
        <row r="398">
          <cell r="A398" t="str">
            <v>LP_CritDmgUpOnLowerHp_05</v>
          </cell>
          <cell r="B398" t="str">
            <v>LP_CritDmgUpOnLowerHp</v>
          </cell>
          <cell r="C398" t="str">
            <v/>
          </cell>
          <cell r="D398">
            <v>5</v>
          </cell>
          <cell r="E398" t="str">
            <v>AddCriticalDamageByTargetHp</v>
          </cell>
          <cell r="H398" t="str">
            <v/>
          </cell>
          <cell r="I398">
            <v>-1</v>
          </cell>
          <cell r="J398">
            <v>3</v>
          </cell>
          <cell r="O398" t="str">
            <v/>
          </cell>
          <cell r="S398" t="str">
            <v/>
          </cell>
        </row>
        <row r="399">
          <cell r="A399" t="str">
            <v>LP_CritDmgUpOnLowerHpBetter_01</v>
          </cell>
          <cell r="B399" t="str">
            <v>LP_CritDmgUpOnLowerHpBetter</v>
          </cell>
          <cell r="C399" t="str">
            <v/>
          </cell>
          <cell r="D399">
            <v>1</v>
          </cell>
          <cell r="E399" t="str">
            <v>AddCriticalDamageByTargetHp</v>
          </cell>
          <cell r="H399" t="str">
            <v/>
          </cell>
          <cell r="I399">
            <v>-1</v>
          </cell>
          <cell r="J399">
            <v>1</v>
          </cell>
          <cell r="O399" t="str">
            <v/>
          </cell>
          <cell r="S399" t="str">
            <v/>
          </cell>
        </row>
        <row r="400">
          <cell r="A400" t="str">
            <v>LP_CritDmgUpOnLowerHpBetter_02</v>
          </cell>
          <cell r="B400" t="str">
            <v>LP_CritDmgUpOnLowerHpBetter</v>
          </cell>
          <cell r="C400" t="str">
            <v/>
          </cell>
          <cell r="D400">
            <v>2</v>
          </cell>
          <cell r="E400" t="str">
            <v>AddCriticalDamageByTargetHp</v>
          </cell>
          <cell r="H400" t="str">
            <v/>
          </cell>
          <cell r="I400">
            <v>-1</v>
          </cell>
          <cell r="J400">
            <v>2.1</v>
          </cell>
          <cell r="O400" t="str">
            <v/>
          </cell>
          <cell r="S400" t="str">
            <v/>
          </cell>
        </row>
        <row r="401">
          <cell r="A401" t="str">
            <v>LP_CritDmgUpOnLowerHpBetter_03</v>
          </cell>
          <cell r="B401" t="str">
            <v>LP_CritDmgUpOnLowerHpBetter</v>
          </cell>
          <cell r="C401" t="str">
            <v/>
          </cell>
          <cell r="D401">
            <v>3</v>
          </cell>
          <cell r="E401" t="str">
            <v>AddCriticalDamageByTargetHp</v>
          </cell>
          <cell r="H401" t="str">
            <v/>
          </cell>
          <cell r="I401">
            <v>-1</v>
          </cell>
          <cell r="J401">
            <v>3.3</v>
          </cell>
          <cell r="O401" t="str">
            <v/>
          </cell>
          <cell r="S401" t="str">
            <v/>
          </cell>
        </row>
        <row r="402">
          <cell r="A402" t="str">
            <v>LP_InstantKill_01</v>
          </cell>
          <cell r="B402" t="str">
            <v>LP_InstantKill</v>
          </cell>
          <cell r="C402" t="str">
            <v/>
          </cell>
          <cell r="D402">
            <v>1</v>
          </cell>
          <cell r="E402" t="str">
            <v>InstantDeath</v>
          </cell>
          <cell r="H402" t="str">
            <v/>
          </cell>
          <cell r="I402">
            <v>-1</v>
          </cell>
          <cell r="J402">
            <v>0.06</v>
          </cell>
          <cell r="O402" t="str">
            <v/>
          </cell>
          <cell r="S402" t="str">
            <v/>
          </cell>
        </row>
        <row r="403">
          <cell r="A403" t="str">
            <v>LP_InstantKill_02</v>
          </cell>
          <cell r="B403" t="str">
            <v>LP_InstantKill</v>
          </cell>
          <cell r="C403" t="str">
            <v/>
          </cell>
          <cell r="D403">
            <v>2</v>
          </cell>
          <cell r="E403" t="str">
            <v>InstantDeath</v>
          </cell>
          <cell r="H403" t="str">
            <v/>
          </cell>
          <cell r="I403">
            <v>-1</v>
          </cell>
          <cell r="J403">
            <v>0.126</v>
          </cell>
          <cell r="O403" t="str">
            <v/>
          </cell>
          <cell r="S403" t="str">
            <v/>
          </cell>
        </row>
        <row r="404">
          <cell r="A404" t="str">
            <v>LP_InstantKill_03</v>
          </cell>
          <cell r="B404" t="str">
            <v>LP_InstantKill</v>
          </cell>
          <cell r="C404" t="str">
            <v/>
          </cell>
          <cell r="D404">
            <v>3</v>
          </cell>
          <cell r="E404" t="str">
            <v>InstantDeath</v>
          </cell>
          <cell r="H404" t="str">
            <v/>
          </cell>
          <cell r="I404">
            <v>-1</v>
          </cell>
          <cell r="J404">
            <v>0.19800000000000004</v>
          </cell>
          <cell r="O404" t="str">
            <v/>
          </cell>
          <cell r="S404" t="str">
            <v/>
          </cell>
        </row>
        <row r="405">
          <cell r="A405" t="str">
            <v>LP_InstantKill_04</v>
          </cell>
          <cell r="B405" t="str">
            <v>LP_InstantKill</v>
          </cell>
          <cell r="C405" t="str">
            <v/>
          </cell>
          <cell r="D405">
            <v>4</v>
          </cell>
          <cell r="E405" t="str">
            <v>InstantDeath</v>
          </cell>
          <cell r="H405" t="str">
            <v/>
          </cell>
          <cell r="I405">
            <v>-1</v>
          </cell>
          <cell r="J405">
            <v>0.27599999999999997</v>
          </cell>
          <cell r="O405" t="str">
            <v/>
          </cell>
          <cell r="S405" t="str">
            <v/>
          </cell>
        </row>
        <row r="406">
          <cell r="A406" t="str">
            <v>LP_InstantKill_05</v>
          </cell>
          <cell r="B406" t="str">
            <v>LP_InstantKill</v>
          </cell>
          <cell r="C406" t="str">
            <v/>
          </cell>
          <cell r="D406">
            <v>5</v>
          </cell>
          <cell r="E406" t="str">
            <v>InstantDeath</v>
          </cell>
          <cell r="H406" t="str">
            <v/>
          </cell>
          <cell r="I406">
            <v>-1</v>
          </cell>
          <cell r="J406">
            <v>0.36</v>
          </cell>
          <cell r="O406" t="str">
            <v/>
          </cell>
          <cell r="S406" t="str">
            <v/>
          </cell>
        </row>
        <row r="407">
          <cell r="A407" t="str">
            <v>LP_InstantKill_06</v>
          </cell>
          <cell r="B407" t="str">
            <v>LP_InstantKill</v>
          </cell>
          <cell r="C407" t="str">
            <v/>
          </cell>
          <cell r="D407">
            <v>6</v>
          </cell>
          <cell r="E407" t="str">
            <v>InstantDeath</v>
          </cell>
          <cell r="H407" t="str">
            <v/>
          </cell>
          <cell r="I407">
            <v>-1</v>
          </cell>
          <cell r="J407">
            <v>0.45</v>
          </cell>
          <cell r="O407" t="str">
            <v/>
          </cell>
          <cell r="S407" t="str">
            <v/>
          </cell>
        </row>
        <row r="408">
          <cell r="A408" t="str">
            <v>LP_InstantKill_07</v>
          </cell>
          <cell r="B408" t="str">
            <v>LP_InstantKill</v>
          </cell>
          <cell r="C408" t="str">
            <v/>
          </cell>
          <cell r="D408">
            <v>7</v>
          </cell>
          <cell r="E408" t="str">
            <v>InstantDeath</v>
          </cell>
          <cell r="H408" t="str">
            <v/>
          </cell>
          <cell r="I408">
            <v>-1</v>
          </cell>
          <cell r="J408">
            <v>0.54600000000000015</v>
          </cell>
          <cell r="O408" t="str">
            <v/>
          </cell>
          <cell r="S408" t="str">
            <v/>
          </cell>
        </row>
        <row r="409">
          <cell r="A409" t="str">
            <v>LP_InstantKill_08</v>
          </cell>
          <cell r="B409" t="str">
            <v>LP_InstantKill</v>
          </cell>
          <cell r="C409" t="str">
            <v/>
          </cell>
          <cell r="D409">
            <v>8</v>
          </cell>
          <cell r="E409" t="str">
            <v>InstantDeath</v>
          </cell>
          <cell r="H409" t="str">
            <v/>
          </cell>
          <cell r="I409">
            <v>-1</v>
          </cell>
          <cell r="J409">
            <v>0.64800000000000013</v>
          </cell>
          <cell r="O409" t="str">
            <v/>
          </cell>
          <cell r="S409" t="str">
            <v/>
          </cell>
        </row>
        <row r="410">
          <cell r="A410" t="str">
            <v>LP_InstantKill_09</v>
          </cell>
          <cell r="B410" t="str">
            <v>LP_InstantKill</v>
          </cell>
          <cell r="C410" t="str">
            <v/>
          </cell>
          <cell r="D410">
            <v>9</v>
          </cell>
          <cell r="E410" t="str">
            <v>InstantDeath</v>
          </cell>
          <cell r="H410" t="str">
            <v/>
          </cell>
          <cell r="I410">
            <v>-1</v>
          </cell>
          <cell r="J410">
            <v>0.75600000000000001</v>
          </cell>
          <cell r="O410" t="str">
            <v/>
          </cell>
          <cell r="S410" t="str">
            <v/>
          </cell>
        </row>
        <row r="411">
          <cell r="A411" t="str">
            <v>LP_InstantKillBetter_01</v>
          </cell>
          <cell r="B411" t="str">
            <v>LP_InstantKillBetter</v>
          </cell>
          <cell r="C411" t="str">
            <v/>
          </cell>
          <cell r="D411">
            <v>1</v>
          </cell>
          <cell r="E411" t="str">
            <v>InstantDeath</v>
          </cell>
          <cell r="H411" t="str">
            <v/>
          </cell>
          <cell r="I411">
            <v>-1</v>
          </cell>
          <cell r="J411">
            <v>0.12</v>
          </cell>
          <cell r="O411" t="str">
            <v/>
          </cell>
          <cell r="S411" t="str">
            <v/>
          </cell>
        </row>
        <row r="412">
          <cell r="A412" t="str">
            <v>LP_InstantKillBetter_02</v>
          </cell>
          <cell r="B412" t="str">
            <v>LP_InstantKillBetter</v>
          </cell>
          <cell r="C412" t="str">
            <v/>
          </cell>
          <cell r="D412">
            <v>2</v>
          </cell>
          <cell r="E412" t="str">
            <v>InstantDeath</v>
          </cell>
          <cell r="H412" t="str">
            <v/>
          </cell>
          <cell r="I412">
            <v>-1</v>
          </cell>
          <cell r="J412">
            <v>0.252</v>
          </cell>
          <cell r="O412" t="str">
            <v/>
          </cell>
          <cell r="S412" t="str">
            <v/>
          </cell>
        </row>
        <row r="413">
          <cell r="A413" t="str">
            <v>LP_InstantKillBetter_03</v>
          </cell>
          <cell r="B413" t="str">
            <v>LP_InstantKillBetter</v>
          </cell>
          <cell r="C413" t="str">
            <v/>
          </cell>
          <cell r="D413">
            <v>3</v>
          </cell>
          <cell r="E413" t="str">
            <v>InstantDeath</v>
          </cell>
          <cell r="H413" t="str">
            <v/>
          </cell>
          <cell r="I413">
            <v>-1</v>
          </cell>
          <cell r="J413">
            <v>0.39600000000000002</v>
          </cell>
          <cell r="O413" t="str">
            <v/>
          </cell>
          <cell r="S413" t="str">
            <v/>
          </cell>
        </row>
        <row r="414">
          <cell r="A414" t="str">
            <v>LP_InstantKillBetter_04</v>
          </cell>
          <cell r="B414" t="str">
            <v>LP_InstantKillBetter</v>
          </cell>
          <cell r="C414" t="str">
            <v/>
          </cell>
          <cell r="D414">
            <v>4</v>
          </cell>
          <cell r="E414" t="str">
            <v>InstantDeath</v>
          </cell>
          <cell r="H414" t="str">
            <v/>
          </cell>
          <cell r="I414">
            <v>-1</v>
          </cell>
          <cell r="J414">
            <v>0.55199999999999994</v>
          </cell>
          <cell r="O414" t="str">
            <v/>
          </cell>
          <cell r="S414" t="str">
            <v/>
          </cell>
        </row>
        <row r="415">
          <cell r="A415" t="str">
            <v>LP_InstantKillBetter_05</v>
          </cell>
          <cell r="B415" t="str">
            <v>LP_InstantKillBetter</v>
          </cell>
          <cell r="C415" t="str">
            <v/>
          </cell>
          <cell r="D415">
            <v>5</v>
          </cell>
          <cell r="E415" t="str">
            <v>InstantDeath</v>
          </cell>
          <cell r="H415" t="str">
            <v/>
          </cell>
          <cell r="I415">
            <v>-1</v>
          </cell>
          <cell r="J415">
            <v>0.72</v>
          </cell>
          <cell r="O415" t="str">
            <v/>
          </cell>
          <cell r="S415" t="str">
            <v/>
          </cell>
        </row>
        <row r="416">
          <cell r="A416" t="str">
            <v>LP_ImmortalWill_01</v>
          </cell>
          <cell r="B416" t="str">
            <v>LP_ImmortalWill</v>
          </cell>
          <cell r="C416" t="str">
            <v/>
          </cell>
          <cell r="D416">
            <v>1</v>
          </cell>
          <cell r="E416" t="str">
            <v>ImmortalWill</v>
          </cell>
          <cell r="H416" t="str">
            <v/>
          </cell>
          <cell r="I416">
            <v>-1</v>
          </cell>
          <cell r="J416">
            <v>0.15</v>
          </cell>
          <cell r="O416" t="str">
            <v/>
          </cell>
          <cell r="S416" t="str">
            <v/>
          </cell>
        </row>
        <row r="417">
          <cell r="A417" t="str">
            <v>LP_ImmortalWill_02</v>
          </cell>
          <cell r="B417" t="str">
            <v>LP_ImmortalWill</v>
          </cell>
          <cell r="C417" t="str">
            <v/>
          </cell>
          <cell r="D417">
            <v>2</v>
          </cell>
          <cell r="E417" t="str">
            <v>ImmortalWill</v>
          </cell>
          <cell r="H417" t="str">
            <v/>
          </cell>
          <cell r="I417">
            <v>-1</v>
          </cell>
          <cell r="J417">
            <v>0.315</v>
          </cell>
          <cell r="O417" t="str">
            <v/>
          </cell>
          <cell r="S417" t="str">
            <v/>
          </cell>
        </row>
        <row r="418">
          <cell r="A418" t="str">
            <v>LP_ImmortalWill_03</v>
          </cell>
          <cell r="B418" t="str">
            <v>LP_ImmortalWill</v>
          </cell>
          <cell r="C418" t="str">
            <v/>
          </cell>
          <cell r="D418">
            <v>3</v>
          </cell>
          <cell r="E418" t="str">
            <v>ImmortalWill</v>
          </cell>
          <cell r="H418" t="str">
            <v/>
          </cell>
          <cell r="I418">
            <v>-1</v>
          </cell>
          <cell r="J418">
            <v>0.49500000000000005</v>
          </cell>
          <cell r="O418" t="str">
            <v/>
          </cell>
          <cell r="S418" t="str">
            <v/>
          </cell>
        </row>
        <row r="419">
          <cell r="A419" t="str">
            <v>LP_ImmortalWill_04</v>
          </cell>
          <cell r="B419" t="str">
            <v>LP_ImmortalWill</v>
          </cell>
          <cell r="C419" t="str">
            <v/>
          </cell>
          <cell r="D419">
            <v>4</v>
          </cell>
          <cell r="E419" t="str">
            <v>ImmortalWill</v>
          </cell>
          <cell r="H419" t="str">
            <v/>
          </cell>
          <cell r="I419">
            <v>-1</v>
          </cell>
          <cell r="J419">
            <v>0.69</v>
          </cell>
          <cell r="O419" t="str">
            <v/>
          </cell>
          <cell r="S419" t="str">
            <v/>
          </cell>
        </row>
        <row r="420">
          <cell r="A420" t="str">
            <v>LP_ImmortalWill_05</v>
          </cell>
          <cell r="B420" t="str">
            <v>LP_ImmortalWill</v>
          </cell>
          <cell r="C420" t="str">
            <v/>
          </cell>
          <cell r="D420">
            <v>5</v>
          </cell>
          <cell r="E420" t="str">
            <v>ImmortalWill</v>
          </cell>
          <cell r="H420" t="str">
            <v/>
          </cell>
          <cell r="I420">
            <v>-1</v>
          </cell>
          <cell r="J420">
            <v>0.89999999999999991</v>
          </cell>
          <cell r="O420" t="str">
            <v/>
          </cell>
          <cell r="S420" t="str">
            <v/>
          </cell>
        </row>
        <row r="421">
          <cell r="A421" t="str">
            <v>LP_ImmortalWill_06</v>
          </cell>
          <cell r="B421" t="str">
            <v>LP_ImmortalWill</v>
          </cell>
          <cell r="C421" t="str">
            <v/>
          </cell>
          <cell r="D421">
            <v>6</v>
          </cell>
          <cell r="E421" t="str">
            <v>ImmortalWill</v>
          </cell>
          <cell r="H421" t="str">
            <v/>
          </cell>
          <cell r="I421">
            <v>-1</v>
          </cell>
          <cell r="J421">
            <v>1.125</v>
          </cell>
          <cell r="O421" t="str">
            <v/>
          </cell>
          <cell r="S421" t="str">
            <v/>
          </cell>
        </row>
        <row r="422">
          <cell r="A422" t="str">
            <v>LP_ImmortalWill_07</v>
          </cell>
          <cell r="B422" t="str">
            <v>LP_ImmortalWill</v>
          </cell>
          <cell r="C422" t="str">
            <v/>
          </cell>
          <cell r="D422">
            <v>7</v>
          </cell>
          <cell r="E422" t="str">
            <v>ImmortalWill</v>
          </cell>
          <cell r="H422" t="str">
            <v/>
          </cell>
          <cell r="I422">
            <v>-1</v>
          </cell>
          <cell r="J422">
            <v>1.3650000000000002</v>
          </cell>
          <cell r="O422" t="str">
            <v/>
          </cell>
          <cell r="S422" t="str">
            <v/>
          </cell>
        </row>
        <row r="423">
          <cell r="A423" t="str">
            <v>LP_ImmortalWill_08</v>
          </cell>
          <cell r="B423" t="str">
            <v>LP_ImmortalWill</v>
          </cell>
          <cell r="C423" t="str">
            <v/>
          </cell>
          <cell r="D423">
            <v>8</v>
          </cell>
          <cell r="E423" t="str">
            <v>ImmortalWill</v>
          </cell>
          <cell r="H423" t="str">
            <v/>
          </cell>
          <cell r="I423">
            <v>-1</v>
          </cell>
          <cell r="J423">
            <v>1.62</v>
          </cell>
          <cell r="O423" t="str">
            <v/>
          </cell>
          <cell r="S423" t="str">
            <v/>
          </cell>
        </row>
        <row r="424">
          <cell r="A424" t="str">
            <v>LP_ImmortalWill_09</v>
          </cell>
          <cell r="B424" t="str">
            <v>LP_ImmortalWill</v>
          </cell>
          <cell r="C424" t="str">
            <v/>
          </cell>
          <cell r="D424">
            <v>9</v>
          </cell>
          <cell r="E424" t="str">
            <v>ImmortalWill</v>
          </cell>
          <cell r="H424" t="str">
            <v/>
          </cell>
          <cell r="I424">
            <v>-1</v>
          </cell>
          <cell r="J424">
            <v>1.89</v>
          </cell>
          <cell r="O424" t="str">
            <v/>
          </cell>
          <cell r="S424" t="str">
            <v/>
          </cell>
        </row>
        <row r="425">
          <cell r="A425" t="str">
            <v>LP_ImmortalWillBetter_01</v>
          </cell>
          <cell r="B425" t="str">
            <v>LP_ImmortalWillBetter</v>
          </cell>
          <cell r="C425" t="str">
            <v/>
          </cell>
          <cell r="D425">
            <v>1</v>
          </cell>
          <cell r="E425" t="str">
            <v>ImmortalWill</v>
          </cell>
          <cell r="H425" t="str">
            <v/>
          </cell>
          <cell r="I425">
            <v>-1</v>
          </cell>
          <cell r="J425">
            <v>0.25</v>
          </cell>
          <cell r="O425" t="str">
            <v/>
          </cell>
          <cell r="S425" t="str">
            <v/>
          </cell>
        </row>
        <row r="426">
          <cell r="A426" t="str">
            <v>LP_ImmortalWillBetter_02</v>
          </cell>
          <cell r="B426" t="str">
            <v>LP_ImmortalWillBetter</v>
          </cell>
          <cell r="C426" t="str">
            <v/>
          </cell>
          <cell r="D426">
            <v>2</v>
          </cell>
          <cell r="E426" t="str">
            <v>ImmortalWill</v>
          </cell>
          <cell r="H426" t="str">
            <v/>
          </cell>
          <cell r="I426">
            <v>-1</v>
          </cell>
          <cell r="J426">
            <v>0.52500000000000002</v>
          </cell>
          <cell r="O426" t="str">
            <v/>
          </cell>
          <cell r="S426" t="str">
            <v/>
          </cell>
        </row>
        <row r="427">
          <cell r="A427" t="str">
            <v>LP_ImmortalWillBetter_03</v>
          </cell>
          <cell r="B427" t="str">
            <v>LP_ImmortalWillBetter</v>
          </cell>
          <cell r="C427" t="str">
            <v/>
          </cell>
          <cell r="D427">
            <v>3</v>
          </cell>
          <cell r="E427" t="str">
            <v>ImmortalWill</v>
          </cell>
          <cell r="H427" t="str">
            <v/>
          </cell>
          <cell r="I427">
            <v>-1</v>
          </cell>
          <cell r="J427">
            <v>0.82500000000000007</v>
          </cell>
          <cell r="O427" t="str">
            <v/>
          </cell>
          <cell r="S427" t="str">
            <v/>
          </cell>
        </row>
        <row r="428">
          <cell r="A428" t="str">
            <v>LP_ImmortalWillBetter_04</v>
          </cell>
          <cell r="B428" t="str">
            <v>LP_ImmortalWillBetter</v>
          </cell>
          <cell r="C428" t="str">
            <v/>
          </cell>
          <cell r="D428">
            <v>4</v>
          </cell>
          <cell r="E428" t="str">
            <v>ImmortalWill</v>
          </cell>
          <cell r="H428" t="str">
            <v/>
          </cell>
          <cell r="I428">
            <v>-1</v>
          </cell>
          <cell r="J428">
            <v>1.1499999999999999</v>
          </cell>
          <cell r="O428" t="str">
            <v/>
          </cell>
          <cell r="S428" t="str">
            <v/>
          </cell>
        </row>
        <row r="429">
          <cell r="A429" t="str">
            <v>LP_ImmortalWillBetter_05</v>
          </cell>
          <cell r="B429" t="str">
            <v>LP_ImmortalWillBetter</v>
          </cell>
          <cell r="C429" t="str">
            <v/>
          </cell>
          <cell r="D429">
            <v>5</v>
          </cell>
          <cell r="E429" t="str">
            <v>ImmortalWill</v>
          </cell>
          <cell r="H429" t="str">
            <v/>
          </cell>
          <cell r="I429">
            <v>-1</v>
          </cell>
          <cell r="J429">
            <v>1.5</v>
          </cell>
          <cell r="O429" t="str">
            <v/>
          </cell>
          <cell r="S429" t="str">
            <v/>
          </cell>
        </row>
        <row r="430">
          <cell r="A430" t="str">
            <v>LP_HealAreaOnEncounter_01</v>
          </cell>
          <cell r="B430" t="str">
            <v>LP_HealAreaOnEncounter</v>
          </cell>
          <cell r="C430" t="str">
            <v/>
          </cell>
          <cell r="D430">
            <v>1</v>
          </cell>
          <cell r="E430" t="str">
            <v>CallAffectorValue</v>
          </cell>
          <cell r="H430" t="str">
            <v/>
          </cell>
          <cell r="I430">
            <v>-1</v>
          </cell>
          <cell r="O430" t="str">
            <v/>
          </cell>
          <cell r="Q430" t="str">
            <v>OnStartStage</v>
          </cell>
          <cell r="S430">
            <v>1</v>
          </cell>
          <cell r="U430" t="str">
            <v>LP_HealAreaOnEncounter_CreateHit</v>
          </cell>
        </row>
        <row r="431">
          <cell r="A431" t="str">
            <v>LP_HealAreaOnEncounter_02</v>
          </cell>
          <cell r="B431" t="str">
            <v>LP_HealAreaOnEncounter</v>
          </cell>
          <cell r="C431" t="str">
            <v/>
          </cell>
          <cell r="D431">
            <v>2</v>
          </cell>
          <cell r="E431" t="str">
            <v>CallAffectorValue</v>
          </cell>
          <cell r="H431" t="str">
            <v/>
          </cell>
          <cell r="I431">
            <v>-1</v>
          </cell>
          <cell r="O431" t="str">
            <v/>
          </cell>
          <cell r="Q431" t="str">
            <v>OnStartStage</v>
          </cell>
          <cell r="S431">
            <v>1</v>
          </cell>
          <cell r="U431" t="str">
            <v>LP_HealAreaOnEncounter_CreateHit</v>
          </cell>
        </row>
        <row r="432">
          <cell r="A432" t="str">
            <v>LP_HealAreaOnEncounter_03</v>
          </cell>
          <cell r="B432" t="str">
            <v>LP_HealAreaOnEncounter</v>
          </cell>
          <cell r="C432" t="str">
            <v/>
          </cell>
          <cell r="D432">
            <v>3</v>
          </cell>
          <cell r="E432" t="str">
            <v>CallAffectorValue</v>
          </cell>
          <cell r="H432" t="str">
            <v/>
          </cell>
          <cell r="I432">
            <v>-1</v>
          </cell>
          <cell r="O432" t="str">
            <v/>
          </cell>
          <cell r="Q432" t="str">
            <v>OnStartStage</v>
          </cell>
          <cell r="S432">
            <v>1</v>
          </cell>
          <cell r="U432" t="str">
            <v>LP_HealAreaOnEncounter_CreateHit</v>
          </cell>
        </row>
        <row r="433">
          <cell r="A433" t="str">
            <v>LP_HealAreaOnEncounter_04</v>
          </cell>
          <cell r="B433" t="str">
            <v>LP_HealAreaOnEncounter</v>
          </cell>
          <cell r="C433" t="str">
            <v/>
          </cell>
          <cell r="D433">
            <v>4</v>
          </cell>
          <cell r="E433" t="str">
            <v>CallAffectorValue</v>
          </cell>
          <cell r="H433" t="str">
            <v/>
          </cell>
          <cell r="I433">
            <v>-1</v>
          </cell>
          <cell r="O433" t="str">
            <v/>
          </cell>
          <cell r="Q433" t="str">
            <v>OnStartStage</v>
          </cell>
          <cell r="S433">
            <v>1</v>
          </cell>
          <cell r="U433" t="str">
            <v>LP_HealAreaOnEncounter_CreateHit</v>
          </cell>
        </row>
        <row r="434">
          <cell r="A434" t="str">
            <v>LP_HealAreaOnEncounter_05</v>
          </cell>
          <cell r="B434" t="str">
            <v>LP_HealAreaOnEncounter</v>
          </cell>
          <cell r="C434" t="str">
            <v/>
          </cell>
          <cell r="D434">
            <v>5</v>
          </cell>
          <cell r="E434" t="str">
            <v>CallAffectorValue</v>
          </cell>
          <cell r="H434" t="str">
            <v/>
          </cell>
          <cell r="I434">
            <v>-1</v>
          </cell>
          <cell r="O434" t="str">
            <v/>
          </cell>
          <cell r="Q434" t="str">
            <v>OnStartStage</v>
          </cell>
          <cell r="S434">
            <v>1</v>
          </cell>
          <cell r="U434" t="str">
            <v>LP_HealAreaOnEncounter_CreateHit</v>
          </cell>
        </row>
        <row r="435">
          <cell r="A435" t="str">
            <v>LP_HealAreaOnEncounter_CreateHit_01</v>
          </cell>
          <cell r="B435" t="str">
            <v>LP_HealAreaOnEncounter_CreateHit</v>
          </cell>
          <cell r="C435" t="str">
            <v/>
          </cell>
          <cell r="D435">
            <v>1</v>
          </cell>
          <cell r="E435" t="str">
            <v>CreateHitObject</v>
          </cell>
          <cell r="H435" t="str">
            <v/>
          </cell>
          <cell r="O435" t="str">
            <v/>
          </cell>
          <cell r="S435" t="str">
            <v/>
          </cell>
          <cell r="T435" t="str">
            <v>HealAreaHitObjectInfo</v>
          </cell>
        </row>
        <row r="436">
          <cell r="A436" t="str">
            <v>LP_HealAreaOnEncounter_CreateHit_02</v>
          </cell>
          <cell r="B436" t="str">
            <v>LP_HealAreaOnEncounter_CreateHit</v>
          </cell>
          <cell r="C436" t="str">
            <v/>
          </cell>
          <cell r="D436">
            <v>2</v>
          </cell>
          <cell r="E436" t="str">
            <v>CreateHitObject</v>
          </cell>
          <cell r="H436" t="str">
            <v/>
          </cell>
          <cell r="O436" t="str">
            <v/>
          </cell>
          <cell r="S436" t="str">
            <v/>
          </cell>
          <cell r="T436" t="str">
            <v>HealAreaHitObjectInfo</v>
          </cell>
        </row>
        <row r="437">
          <cell r="A437" t="str">
            <v>LP_HealAreaOnEncounter_CreateHit_03</v>
          </cell>
          <cell r="B437" t="str">
            <v>LP_HealAreaOnEncounter_CreateHit</v>
          </cell>
          <cell r="C437" t="str">
            <v/>
          </cell>
          <cell r="D437">
            <v>3</v>
          </cell>
          <cell r="E437" t="str">
            <v>CreateHitObject</v>
          </cell>
          <cell r="H437" t="str">
            <v/>
          </cell>
          <cell r="O437" t="str">
            <v/>
          </cell>
          <cell r="S437" t="str">
            <v/>
          </cell>
          <cell r="T437" t="str">
            <v>HealAreaHitObjectInfo</v>
          </cell>
        </row>
        <row r="438">
          <cell r="A438" t="str">
            <v>LP_HealAreaOnEncounter_CreateHit_04</v>
          </cell>
          <cell r="B438" t="str">
            <v>LP_HealAreaOnEncounter_CreateHit</v>
          </cell>
          <cell r="C438" t="str">
            <v/>
          </cell>
          <cell r="D438">
            <v>4</v>
          </cell>
          <cell r="E438" t="str">
            <v>CreateHitObject</v>
          </cell>
          <cell r="H438" t="str">
            <v/>
          </cell>
          <cell r="O438" t="str">
            <v/>
          </cell>
          <cell r="S438" t="str">
            <v/>
          </cell>
          <cell r="T438" t="str">
            <v>HealAreaHitObjectInfo</v>
          </cell>
        </row>
        <row r="439">
          <cell r="A439" t="str">
            <v>LP_HealAreaOnEncounter_CreateHit_05</v>
          </cell>
          <cell r="B439" t="str">
            <v>LP_HealAreaOnEncounter_CreateHit</v>
          </cell>
          <cell r="C439" t="str">
            <v/>
          </cell>
          <cell r="D439">
            <v>5</v>
          </cell>
          <cell r="E439" t="str">
            <v>CreateHitObject</v>
          </cell>
          <cell r="H439" t="str">
            <v/>
          </cell>
          <cell r="O439" t="str">
            <v/>
          </cell>
          <cell r="S439" t="str">
            <v/>
          </cell>
          <cell r="T439" t="str">
            <v>HealAreaHitObjectInfo</v>
          </cell>
        </row>
        <row r="440">
          <cell r="A440" t="str">
            <v>LP_HealAreaOnEncounter_CH_Heal_01</v>
          </cell>
          <cell r="B440" t="str">
            <v>LP_HealAreaOnEncounter_CH_Heal</v>
          </cell>
          <cell r="C440" t="str">
            <v/>
          </cell>
          <cell r="D440">
            <v>1</v>
          </cell>
          <cell r="E440" t="str">
            <v>Heal</v>
          </cell>
          <cell r="H440" t="str">
            <v/>
          </cell>
          <cell r="K440">
            <v>1.6842105263157891E-2</v>
          </cell>
          <cell r="O440" t="str">
            <v/>
          </cell>
          <cell r="S440" t="str">
            <v/>
          </cell>
        </row>
        <row r="441">
          <cell r="A441" t="str">
            <v>LP_HealAreaOnEncounter_CH_Heal_02</v>
          </cell>
          <cell r="B441" t="str">
            <v>LP_HealAreaOnEncounter_CH_Heal</v>
          </cell>
          <cell r="C441" t="str">
            <v/>
          </cell>
          <cell r="D441">
            <v>2</v>
          </cell>
          <cell r="E441" t="str">
            <v>Heal</v>
          </cell>
          <cell r="H441" t="str">
            <v/>
          </cell>
          <cell r="K441">
            <v>2.8990509059534077E-2</v>
          </cell>
          <cell r="O441" t="str">
            <v/>
          </cell>
          <cell r="S441" t="str">
            <v/>
          </cell>
        </row>
        <row r="442">
          <cell r="A442" t="str">
            <v>LP_HealAreaOnEncounter_CH_Heal_03</v>
          </cell>
          <cell r="B442" t="str">
            <v>LP_HealAreaOnEncounter_CH_Heal</v>
          </cell>
          <cell r="C442" t="str">
            <v/>
          </cell>
          <cell r="D442">
            <v>3</v>
          </cell>
          <cell r="E442" t="str">
            <v>Heal</v>
          </cell>
          <cell r="H442" t="str">
            <v/>
          </cell>
          <cell r="K442">
            <v>3.8067772170151414E-2</v>
          </cell>
          <cell r="O442" t="str">
            <v/>
          </cell>
          <cell r="S442" t="str">
            <v/>
          </cell>
        </row>
        <row r="443">
          <cell r="A443" t="str">
            <v>LP_HealAreaOnEncounter_CH_Heal_04</v>
          </cell>
          <cell r="B443" t="str">
            <v>LP_HealAreaOnEncounter_CH_Heal</v>
          </cell>
          <cell r="C443" t="str">
            <v/>
          </cell>
          <cell r="D443">
            <v>4</v>
          </cell>
          <cell r="E443" t="str">
            <v>Heal</v>
          </cell>
          <cell r="H443" t="str">
            <v/>
          </cell>
          <cell r="K443">
            <v>4.5042839657282757E-2</v>
          </cell>
          <cell r="O443" t="str">
            <v/>
          </cell>
          <cell r="S443" t="str">
            <v/>
          </cell>
        </row>
        <row r="444">
          <cell r="A444" t="str">
            <v>LP_HealAreaOnEncounter_CH_Heal_05</v>
          </cell>
          <cell r="B444" t="str">
            <v>LP_HealAreaOnEncounter_CH_Heal</v>
          </cell>
          <cell r="C444" t="str">
            <v/>
          </cell>
          <cell r="D444">
            <v>5</v>
          </cell>
          <cell r="E444" t="str">
            <v>Heal</v>
          </cell>
          <cell r="H444" t="str">
            <v/>
          </cell>
          <cell r="K444">
            <v>5.052631578947369E-2</v>
          </cell>
          <cell r="O444" t="str">
            <v/>
          </cell>
          <cell r="S444" t="str">
            <v/>
          </cell>
        </row>
        <row r="445">
          <cell r="A445" t="str">
            <v>LP_MoveSpeedUpOnAttacked_01</v>
          </cell>
          <cell r="B445" t="str">
            <v>LP_MoveSpeedUpOnAttacked</v>
          </cell>
          <cell r="C445" t="str">
            <v/>
          </cell>
          <cell r="D445">
            <v>1</v>
          </cell>
          <cell r="E445" t="str">
            <v>CallAffectorValue</v>
          </cell>
          <cell r="H445" t="str">
            <v/>
          </cell>
          <cell r="I445">
            <v>-1</v>
          </cell>
          <cell r="O445" t="str">
            <v/>
          </cell>
          <cell r="Q445" t="str">
            <v>OnDamage</v>
          </cell>
          <cell r="S445">
            <v>4</v>
          </cell>
          <cell r="U445" t="str">
            <v>LP_MoveSpeedUpOnAttacked_Move</v>
          </cell>
        </row>
        <row r="446">
          <cell r="A446" t="str">
            <v>LP_MoveSpeedUpOnAttacked_02</v>
          </cell>
          <cell r="B446" t="str">
            <v>LP_MoveSpeedUpOnAttacked</v>
          </cell>
          <cell r="C446" t="str">
            <v/>
          </cell>
          <cell r="D446">
            <v>2</v>
          </cell>
          <cell r="E446" t="str">
            <v>CallAffectorValue</v>
          </cell>
          <cell r="H446" t="str">
            <v/>
          </cell>
          <cell r="I446">
            <v>-1</v>
          </cell>
          <cell r="O446" t="str">
            <v/>
          </cell>
          <cell r="Q446" t="str">
            <v>OnDamage</v>
          </cell>
          <cell r="S446">
            <v>4</v>
          </cell>
          <cell r="U446" t="str">
            <v>LP_MoveSpeedUpOnAttacked_Move</v>
          </cell>
        </row>
        <row r="447">
          <cell r="A447" t="str">
            <v>LP_MoveSpeedUpOnAttacked_03</v>
          </cell>
          <cell r="B447" t="str">
            <v>LP_MoveSpeedUpOnAttacked</v>
          </cell>
          <cell r="C447" t="str">
            <v/>
          </cell>
          <cell r="D447">
            <v>3</v>
          </cell>
          <cell r="E447" t="str">
            <v>CallAffectorValue</v>
          </cell>
          <cell r="H447" t="str">
            <v/>
          </cell>
          <cell r="I447">
            <v>-1</v>
          </cell>
          <cell r="O447" t="str">
            <v/>
          </cell>
          <cell r="Q447" t="str">
            <v>OnDamage</v>
          </cell>
          <cell r="S447">
            <v>4</v>
          </cell>
          <cell r="U447" t="str">
            <v>LP_MoveSpeedUpOnAttacked_Move</v>
          </cell>
        </row>
        <row r="448">
          <cell r="A448" t="str">
            <v>LP_MoveSpeedUpOnAttacked_Move_01</v>
          </cell>
          <cell r="B448" t="str">
            <v>LP_MoveSpeedUpOnAttacked_Move</v>
          </cell>
          <cell r="C448" t="str">
            <v/>
          </cell>
          <cell r="D448">
            <v>1</v>
          </cell>
          <cell r="E448" t="str">
            <v>ChangeActorStatus</v>
          </cell>
          <cell r="H448" t="str">
            <v/>
          </cell>
          <cell r="I448">
            <v>2.4</v>
          </cell>
          <cell r="J448">
            <v>1</v>
          </cell>
          <cell r="M448" t="str">
            <v>MoveSpeed</v>
          </cell>
          <cell r="O448">
            <v>5</v>
          </cell>
          <cell r="R448">
            <v>1</v>
          </cell>
          <cell r="S448">
            <v>1</v>
          </cell>
          <cell r="W448" t="str">
            <v>P_AMFX03_shockwave</v>
          </cell>
        </row>
        <row r="449">
          <cell r="A449" t="str">
            <v>LP_MoveSpeedUpOnAttacked_Move_02</v>
          </cell>
          <cell r="B449" t="str">
            <v>LP_MoveSpeedUpOnAttacked_Move</v>
          </cell>
          <cell r="C449" t="str">
            <v/>
          </cell>
          <cell r="D449">
            <v>2</v>
          </cell>
          <cell r="E449" t="str">
            <v>ChangeActorStatus</v>
          </cell>
          <cell r="H449" t="str">
            <v/>
          </cell>
          <cell r="I449">
            <v>5.04</v>
          </cell>
          <cell r="J449">
            <v>1.4</v>
          </cell>
          <cell r="M449" t="str">
            <v>MoveSpeed</v>
          </cell>
          <cell r="O449">
            <v>5</v>
          </cell>
          <cell r="R449">
            <v>1</v>
          </cell>
          <cell r="S449">
            <v>1</v>
          </cell>
          <cell r="W449" t="str">
            <v>P_AMFX03_shockwave</v>
          </cell>
        </row>
        <row r="450">
          <cell r="A450" t="str">
            <v>LP_MoveSpeedUpOnAttacked_Move_03</v>
          </cell>
          <cell r="B450" t="str">
            <v>LP_MoveSpeedUpOnAttacked_Move</v>
          </cell>
          <cell r="C450" t="str">
            <v/>
          </cell>
          <cell r="D450">
            <v>3</v>
          </cell>
          <cell r="E450" t="str">
            <v>ChangeActorStatus</v>
          </cell>
          <cell r="H450" t="str">
            <v/>
          </cell>
          <cell r="I450">
            <v>7.919999999999999</v>
          </cell>
          <cell r="J450">
            <v>1.75</v>
          </cell>
          <cell r="M450" t="str">
            <v>MoveSpeed</v>
          </cell>
          <cell r="O450">
            <v>5</v>
          </cell>
          <cell r="R450">
            <v>1</v>
          </cell>
          <cell r="S450">
            <v>1</v>
          </cell>
          <cell r="W450" t="str">
            <v>P_AMFX03_shockwave</v>
          </cell>
        </row>
        <row r="451">
          <cell r="A451" t="str">
            <v>LP_MoveSpeedUpOnKill_01</v>
          </cell>
          <cell r="B451" t="str">
            <v>LP_MoveSpeedUpOnKill</v>
          </cell>
          <cell r="C451" t="str">
            <v/>
          </cell>
          <cell r="D451">
            <v>1</v>
          </cell>
          <cell r="E451" t="str">
            <v>CallAffectorValue</v>
          </cell>
          <cell r="H451" t="str">
            <v/>
          </cell>
          <cell r="I451">
            <v>-1</v>
          </cell>
          <cell r="O451" t="str">
            <v/>
          </cell>
          <cell r="Q451" t="str">
            <v>OnKill</v>
          </cell>
          <cell r="S451">
            <v>6</v>
          </cell>
          <cell r="U451" t="str">
            <v>LP_MoveSpeedUpOnKill_Move</v>
          </cell>
        </row>
        <row r="452">
          <cell r="A452" t="str">
            <v>LP_MoveSpeedUpOnKill_02</v>
          </cell>
          <cell r="B452" t="str">
            <v>LP_MoveSpeedUpOnKill</v>
          </cell>
          <cell r="C452" t="str">
            <v/>
          </cell>
          <cell r="D452">
            <v>2</v>
          </cell>
          <cell r="E452" t="str">
            <v>CallAffectorValue</v>
          </cell>
          <cell r="H452" t="str">
            <v/>
          </cell>
          <cell r="I452">
            <v>-1</v>
          </cell>
          <cell r="O452" t="str">
            <v/>
          </cell>
          <cell r="Q452" t="str">
            <v>OnKill</v>
          </cell>
          <cell r="S452">
            <v>6</v>
          </cell>
          <cell r="U452" t="str">
            <v>LP_MoveSpeedUpOnKill_Move</v>
          </cell>
        </row>
        <row r="453">
          <cell r="A453" t="str">
            <v>LP_MoveSpeedUpOnKill_03</v>
          </cell>
          <cell r="B453" t="str">
            <v>LP_MoveSpeedUpOnKill</v>
          </cell>
          <cell r="C453" t="str">
            <v/>
          </cell>
          <cell r="D453">
            <v>3</v>
          </cell>
          <cell r="E453" t="str">
            <v>CallAffectorValue</v>
          </cell>
          <cell r="H453" t="str">
            <v/>
          </cell>
          <cell r="I453">
            <v>-1</v>
          </cell>
          <cell r="O453" t="str">
            <v/>
          </cell>
          <cell r="Q453" t="str">
            <v>OnKill</v>
          </cell>
          <cell r="S453">
            <v>6</v>
          </cell>
          <cell r="U453" t="str">
            <v>LP_MoveSpeedUpOnKill_Move</v>
          </cell>
        </row>
        <row r="454">
          <cell r="A454" t="str">
            <v>LP_MoveSpeedUpOnKill_Move_01</v>
          </cell>
          <cell r="B454" t="str">
            <v>LP_MoveSpeedUpOnKill_Move</v>
          </cell>
          <cell r="C454" t="str">
            <v/>
          </cell>
          <cell r="D454">
            <v>1</v>
          </cell>
          <cell r="E454" t="str">
            <v>ChangeActorStatus</v>
          </cell>
          <cell r="H454" t="str">
            <v/>
          </cell>
          <cell r="I454">
            <v>1.6666666666666667</v>
          </cell>
          <cell r="J454">
            <v>0.8</v>
          </cell>
          <cell r="M454" t="str">
            <v>MoveSpeed</v>
          </cell>
          <cell r="O454">
            <v>5</v>
          </cell>
          <cell r="R454">
            <v>1</v>
          </cell>
          <cell r="S454">
            <v>1</v>
          </cell>
          <cell r="W454" t="str">
            <v>P_AMFX03_shockwave</v>
          </cell>
        </row>
        <row r="455">
          <cell r="A455" t="str">
            <v>LP_MoveSpeedUpOnKill_Move_02</v>
          </cell>
          <cell r="B455" t="str">
            <v>LP_MoveSpeedUpOnKill_Move</v>
          </cell>
          <cell r="C455" t="str">
            <v/>
          </cell>
          <cell r="D455">
            <v>2</v>
          </cell>
          <cell r="E455" t="str">
            <v>ChangeActorStatus</v>
          </cell>
          <cell r="H455" t="str">
            <v/>
          </cell>
          <cell r="I455">
            <v>3.5000000000000004</v>
          </cell>
          <cell r="J455">
            <v>1.1199999999999999</v>
          </cell>
          <cell r="M455" t="str">
            <v>MoveSpeed</v>
          </cell>
          <cell r="O455">
            <v>5</v>
          </cell>
          <cell r="R455">
            <v>1</v>
          </cell>
          <cell r="S455">
            <v>1</v>
          </cell>
          <cell r="W455" t="str">
            <v>P_AMFX03_shockwave</v>
          </cell>
        </row>
        <row r="456">
          <cell r="A456" t="str">
            <v>LP_MoveSpeedUpOnKill_Move_03</v>
          </cell>
          <cell r="B456" t="str">
            <v>LP_MoveSpeedUpOnKill_Move</v>
          </cell>
          <cell r="C456" t="str">
            <v/>
          </cell>
          <cell r="D456">
            <v>3</v>
          </cell>
          <cell r="E456" t="str">
            <v>ChangeActorStatus</v>
          </cell>
          <cell r="H456" t="str">
            <v/>
          </cell>
          <cell r="I456">
            <v>5.5</v>
          </cell>
          <cell r="J456">
            <v>1.4000000000000001</v>
          </cell>
          <cell r="M456" t="str">
            <v>MoveSpeed</v>
          </cell>
          <cell r="O456">
            <v>5</v>
          </cell>
          <cell r="R456">
            <v>1</v>
          </cell>
          <cell r="S456">
            <v>1</v>
          </cell>
          <cell r="W456" t="str">
            <v>P_AMFX03_shockwave</v>
          </cell>
        </row>
        <row r="457">
          <cell r="A457" t="str">
            <v>LP_MineOnMove_01</v>
          </cell>
          <cell r="B457" t="str">
            <v>LP_MineOnMove</v>
          </cell>
          <cell r="C457" t="str">
            <v/>
          </cell>
          <cell r="D457">
            <v>1</v>
          </cell>
          <cell r="E457" t="str">
            <v>CreateHitObjectMoving</v>
          </cell>
          <cell r="H457" t="str">
            <v/>
          </cell>
          <cell r="I457">
            <v>-1</v>
          </cell>
          <cell r="J457">
            <v>5</v>
          </cell>
          <cell r="O457" t="str">
            <v/>
          </cell>
          <cell r="S457" t="str">
            <v/>
          </cell>
          <cell r="T457" t="str">
            <v>MineHitObjectInfo</v>
          </cell>
        </row>
        <row r="458">
          <cell r="A458" t="str">
            <v>LP_MineOnMove_02</v>
          </cell>
          <cell r="B458" t="str">
            <v>LP_MineOnMove</v>
          </cell>
          <cell r="C458" t="str">
            <v/>
          </cell>
          <cell r="D458">
            <v>2</v>
          </cell>
          <cell r="E458" t="str">
            <v>CreateHitObjectMoving</v>
          </cell>
          <cell r="H458" t="str">
            <v/>
          </cell>
          <cell r="I458">
            <v>-1</v>
          </cell>
          <cell r="J458">
            <v>5</v>
          </cell>
          <cell r="O458" t="str">
            <v/>
          </cell>
          <cell r="S458" t="str">
            <v/>
          </cell>
          <cell r="T458" t="str">
            <v>MineHitObjectInfo</v>
          </cell>
        </row>
        <row r="459">
          <cell r="A459" t="str">
            <v>LP_MineOnMove_03</v>
          </cell>
          <cell r="B459" t="str">
            <v>LP_MineOnMove</v>
          </cell>
          <cell r="C459" t="str">
            <v/>
          </cell>
          <cell r="D459">
            <v>3</v>
          </cell>
          <cell r="E459" t="str">
            <v>CreateHitObjectMoving</v>
          </cell>
          <cell r="H459" t="str">
            <v/>
          </cell>
          <cell r="I459">
            <v>-1</v>
          </cell>
          <cell r="J459">
            <v>5</v>
          </cell>
          <cell r="O459" t="str">
            <v/>
          </cell>
          <cell r="S459" t="str">
            <v/>
          </cell>
          <cell r="T459" t="str">
            <v>MineHitObjectInfo</v>
          </cell>
        </row>
        <row r="460">
          <cell r="A460" t="str">
            <v>LP_MineOnMove_Damage_01</v>
          </cell>
          <cell r="B460" t="str">
            <v>LP_MineOnMove_Damage</v>
          </cell>
          <cell r="C460" t="str">
            <v/>
          </cell>
          <cell r="D460">
            <v>1</v>
          </cell>
          <cell r="E460" t="str">
            <v>CollisionDamage</v>
          </cell>
          <cell r="H460" t="str">
            <v/>
          </cell>
          <cell r="I460">
            <v>1.7730496453900713</v>
          </cell>
          <cell r="O460" t="str">
            <v/>
          </cell>
          <cell r="P460">
            <v>1</v>
          </cell>
          <cell r="S460" t="str">
            <v/>
          </cell>
        </row>
        <row r="461">
          <cell r="A461" t="str">
            <v>LP_MineOnMove_Damage_02</v>
          </cell>
          <cell r="B461" t="str">
            <v>LP_MineOnMove_Damage</v>
          </cell>
          <cell r="C461" t="str">
            <v/>
          </cell>
          <cell r="D461">
            <v>2</v>
          </cell>
          <cell r="E461" t="str">
            <v>CollisionDamage</v>
          </cell>
          <cell r="H461" t="str">
            <v/>
          </cell>
          <cell r="I461">
            <v>3.7234042553191498</v>
          </cell>
          <cell r="O461" t="str">
            <v/>
          </cell>
          <cell r="P461">
            <v>1</v>
          </cell>
          <cell r="S461" t="str">
            <v/>
          </cell>
        </row>
        <row r="462">
          <cell r="A462" t="str">
            <v>LP_MineOnMove_Damage_03</v>
          </cell>
          <cell r="B462" t="str">
            <v>LP_MineOnMove_Damage</v>
          </cell>
          <cell r="C462" t="str">
            <v/>
          </cell>
          <cell r="D462">
            <v>3</v>
          </cell>
          <cell r="E462" t="str">
            <v>CollisionDamage</v>
          </cell>
          <cell r="H462" t="str">
            <v/>
          </cell>
          <cell r="I462">
            <v>5.8510638297872362</v>
          </cell>
          <cell r="O462" t="str">
            <v/>
          </cell>
          <cell r="P462">
            <v>1</v>
          </cell>
          <cell r="S462" t="str">
            <v/>
          </cell>
        </row>
        <row r="463">
          <cell r="A463" t="str">
            <v>LP_SlowHitObject_01</v>
          </cell>
          <cell r="B463" t="str">
            <v>LP_SlowHitObject</v>
          </cell>
          <cell r="C463" t="str">
            <v/>
          </cell>
          <cell r="D463">
            <v>1</v>
          </cell>
          <cell r="E463" t="str">
            <v>SlowHitObjectSpeed</v>
          </cell>
          <cell r="H463" t="str">
            <v/>
          </cell>
          <cell r="I463">
            <v>-1</v>
          </cell>
          <cell r="J463">
            <v>0.02</v>
          </cell>
          <cell r="O463" t="str">
            <v/>
          </cell>
          <cell r="S463" t="str">
            <v/>
          </cell>
        </row>
        <row r="464">
          <cell r="A464" t="str">
            <v>LP_SlowHitObject_02</v>
          </cell>
          <cell r="B464" t="str">
            <v>LP_SlowHitObject</v>
          </cell>
          <cell r="C464" t="str">
            <v/>
          </cell>
          <cell r="D464">
            <v>2</v>
          </cell>
          <cell r="E464" t="str">
            <v>SlowHitObjectSpeed</v>
          </cell>
          <cell r="H464" t="str">
            <v/>
          </cell>
          <cell r="I464">
            <v>-1</v>
          </cell>
          <cell r="J464">
            <v>4.2000000000000003E-2</v>
          </cell>
          <cell r="O464" t="str">
            <v/>
          </cell>
          <cell r="S464" t="str">
            <v/>
          </cell>
        </row>
        <row r="465">
          <cell r="A465" t="str">
            <v>LP_SlowHitObject_03</v>
          </cell>
          <cell r="B465" t="str">
            <v>LP_SlowHitObject</v>
          </cell>
          <cell r="C465" t="str">
            <v/>
          </cell>
          <cell r="D465">
            <v>3</v>
          </cell>
          <cell r="E465" t="str">
            <v>SlowHitObjectSpeed</v>
          </cell>
          <cell r="H465" t="str">
            <v/>
          </cell>
          <cell r="I465">
            <v>-1</v>
          </cell>
          <cell r="J465">
            <v>6.6000000000000003E-2</v>
          </cell>
          <cell r="O465" t="str">
            <v/>
          </cell>
          <cell r="S465" t="str">
            <v/>
          </cell>
        </row>
        <row r="466">
          <cell r="A466" t="str">
            <v>LP_SlowHitObject_04</v>
          </cell>
          <cell r="B466" t="str">
            <v>LP_SlowHitObject</v>
          </cell>
          <cell r="C466" t="str">
            <v/>
          </cell>
          <cell r="D466">
            <v>4</v>
          </cell>
          <cell r="E466" t="str">
            <v>SlowHitObjectSpeed</v>
          </cell>
          <cell r="H466" t="str">
            <v/>
          </cell>
          <cell r="I466">
            <v>-1</v>
          </cell>
          <cell r="J466">
            <v>9.1999999999999998E-2</v>
          </cell>
          <cell r="O466" t="str">
            <v/>
          </cell>
          <cell r="S466" t="str">
            <v/>
          </cell>
        </row>
        <row r="467">
          <cell r="A467" t="str">
            <v>LP_SlowHitObject_05</v>
          </cell>
          <cell r="B467" t="str">
            <v>LP_SlowHitObject</v>
          </cell>
          <cell r="C467" t="str">
            <v/>
          </cell>
          <cell r="D467">
            <v>5</v>
          </cell>
          <cell r="E467" t="str">
            <v>SlowHitObjectSpeed</v>
          </cell>
          <cell r="H467" t="str">
            <v/>
          </cell>
          <cell r="I467">
            <v>-1</v>
          </cell>
          <cell r="J467">
            <v>0.12</v>
          </cell>
          <cell r="O467" t="str">
            <v/>
          </cell>
          <cell r="S467" t="str">
            <v/>
          </cell>
        </row>
        <row r="468">
          <cell r="A468" t="str">
            <v>LP_SlowHitObjectBetter_01</v>
          </cell>
          <cell r="B468" t="str">
            <v>LP_SlowHitObjectBetter</v>
          </cell>
          <cell r="C468" t="str">
            <v/>
          </cell>
          <cell r="D468">
            <v>1</v>
          </cell>
          <cell r="E468" t="str">
            <v>SlowHitObjectSpeed</v>
          </cell>
          <cell r="H468" t="str">
            <v/>
          </cell>
          <cell r="I468">
            <v>-1</v>
          </cell>
          <cell r="J468">
            <v>3.3333333333333333E-2</v>
          </cell>
          <cell r="O468" t="str">
            <v/>
          </cell>
          <cell r="S468" t="str">
            <v/>
          </cell>
        </row>
        <row r="469">
          <cell r="A469" t="str">
            <v>LP_SlowHitObjectBetter_02</v>
          </cell>
          <cell r="B469" t="str">
            <v>LP_SlowHitObjectBetter</v>
          </cell>
          <cell r="C469" t="str">
            <v/>
          </cell>
          <cell r="D469">
            <v>2</v>
          </cell>
          <cell r="E469" t="str">
            <v>SlowHitObjectSpeed</v>
          </cell>
          <cell r="H469" t="str">
            <v/>
          </cell>
          <cell r="I469">
            <v>-1</v>
          </cell>
          <cell r="J469">
            <v>7.0000000000000007E-2</v>
          </cell>
          <cell r="O469" t="str">
            <v/>
          </cell>
          <cell r="S469" t="str">
            <v/>
          </cell>
        </row>
        <row r="470">
          <cell r="A470" t="str">
            <v>LP_SlowHitObjectBetter_03</v>
          </cell>
          <cell r="B470" t="str">
            <v>LP_SlowHitObjectBetter</v>
          </cell>
          <cell r="C470" t="str">
            <v/>
          </cell>
          <cell r="D470">
            <v>3</v>
          </cell>
          <cell r="E470" t="str">
            <v>SlowHitObjectSpeed</v>
          </cell>
          <cell r="H470" t="str">
            <v/>
          </cell>
          <cell r="I470">
            <v>-1</v>
          </cell>
          <cell r="J470">
            <v>0.11</v>
          </cell>
          <cell r="O470" t="str">
            <v/>
          </cell>
          <cell r="S470" t="str">
            <v/>
          </cell>
        </row>
        <row r="471">
          <cell r="A471" t="str">
            <v>LP_SlowHitObjectBetter_04</v>
          </cell>
          <cell r="B471" t="str">
            <v>LP_SlowHitObjectBetter</v>
          </cell>
          <cell r="C471" t="str">
            <v/>
          </cell>
          <cell r="D471">
            <v>4</v>
          </cell>
          <cell r="E471" t="str">
            <v>SlowHitObjectSpeed</v>
          </cell>
          <cell r="H471" t="str">
            <v/>
          </cell>
          <cell r="I471">
            <v>-1</v>
          </cell>
          <cell r="J471">
            <v>0.15333333333333332</v>
          </cell>
          <cell r="O471" t="str">
            <v/>
          </cell>
          <cell r="S471" t="str">
            <v/>
          </cell>
        </row>
        <row r="472">
          <cell r="A472" t="str">
            <v>LP_SlowHitObjectBetter_05</v>
          </cell>
          <cell r="B472" t="str">
            <v>LP_SlowHitObjectBetter</v>
          </cell>
          <cell r="C472" t="str">
            <v/>
          </cell>
          <cell r="D472">
            <v>5</v>
          </cell>
          <cell r="E472" t="str">
            <v>SlowHitObjectSpeed</v>
          </cell>
          <cell r="H472" t="str">
            <v/>
          </cell>
          <cell r="I472">
            <v>-1</v>
          </cell>
          <cell r="J472">
            <v>0.19999999999999998</v>
          </cell>
          <cell r="O472" t="str">
            <v/>
          </cell>
          <cell r="S472" t="str">
            <v/>
          </cell>
        </row>
        <row r="473">
          <cell r="A473" t="str">
            <v>LP_Paralyze_01</v>
          </cell>
          <cell r="B473" t="str">
            <v>LP_Paralyze</v>
          </cell>
          <cell r="C473" t="str">
            <v/>
          </cell>
          <cell r="D473">
            <v>1</v>
          </cell>
          <cell r="E473" t="str">
            <v>CertainHpHitObject</v>
          </cell>
          <cell r="H473" t="str">
            <v/>
          </cell>
          <cell r="J473">
            <v>0.33</v>
          </cell>
          <cell r="O473" t="str">
            <v/>
          </cell>
          <cell r="P473">
            <v>1</v>
          </cell>
          <cell r="S473" t="str">
            <v/>
          </cell>
          <cell r="U473" t="str">
            <v>LP_Paralyze_CannotAction</v>
          </cell>
          <cell r="V473">
            <v>0.7</v>
          </cell>
          <cell r="W473" t="str">
            <v>0.51, 0.84</v>
          </cell>
        </row>
        <row r="474">
          <cell r="A474" t="str">
            <v>LP_Paralyze_02</v>
          </cell>
          <cell r="B474" t="str">
            <v>LP_Paralyze</v>
          </cell>
          <cell r="C474" t="str">
            <v/>
          </cell>
          <cell r="D474">
            <v>2</v>
          </cell>
          <cell r="E474" t="str">
            <v>CertainHpHitObject</v>
          </cell>
          <cell r="H474" t="str">
            <v/>
          </cell>
          <cell r="J474">
            <v>0.34</v>
          </cell>
          <cell r="O474" t="str">
            <v/>
          </cell>
          <cell r="P474">
            <v>1</v>
          </cell>
          <cell r="S474" t="str">
            <v/>
          </cell>
          <cell r="U474" t="str">
            <v>LP_Paralyze_CannotAction</v>
          </cell>
          <cell r="V474" t="str">
            <v>0.4, 0.9</v>
          </cell>
          <cell r="W474" t="str">
            <v>0.19, 0.51, 0.75, 0.91</v>
          </cell>
        </row>
        <row r="475">
          <cell r="A475" t="str">
            <v>LP_Paralyze_03</v>
          </cell>
          <cell r="B475" t="str">
            <v>LP_Paralyze</v>
          </cell>
          <cell r="C475" t="str">
            <v/>
          </cell>
          <cell r="D475">
            <v>3</v>
          </cell>
          <cell r="E475" t="str">
            <v>CertainHpHitObject</v>
          </cell>
          <cell r="H475" t="str">
            <v/>
          </cell>
          <cell r="J475">
            <v>0.35</v>
          </cell>
          <cell r="O475" t="str">
            <v/>
          </cell>
          <cell r="P475">
            <v>1</v>
          </cell>
          <cell r="S475" t="str">
            <v/>
          </cell>
          <cell r="U475" t="str">
            <v>LP_Paralyze_CannotAction</v>
          </cell>
          <cell r="V475" t="str">
            <v>0.4, 0.7, 0.9</v>
          </cell>
          <cell r="W475" t="str">
            <v>0.19, 0.36, 0.51, 0.64, 0.75, 0.84, 0.91, 0.96</v>
          </cell>
        </row>
        <row r="476">
          <cell r="A476" t="str">
            <v>LP_Paralyze_CannotAction_01</v>
          </cell>
          <cell r="B476" t="str">
            <v>LP_Paralyze_CannotAction</v>
          </cell>
          <cell r="C476" t="str">
            <v/>
          </cell>
          <cell r="D476">
            <v>1</v>
          </cell>
          <cell r="E476" t="str">
            <v>CannotAction</v>
          </cell>
          <cell r="H476" t="str">
            <v/>
          </cell>
          <cell r="I476">
            <v>1.4</v>
          </cell>
          <cell r="O476" t="str">
            <v/>
          </cell>
          <cell r="S476" t="str">
            <v/>
          </cell>
        </row>
        <row r="477">
          <cell r="A477" t="str">
            <v>LP_Paralyze_CannotAction_02</v>
          </cell>
          <cell r="B477" t="str">
            <v>LP_Paralyze_CannotAction</v>
          </cell>
          <cell r="C477" t="str">
            <v/>
          </cell>
          <cell r="D477">
            <v>2</v>
          </cell>
          <cell r="E477" t="str">
            <v>CannotAction</v>
          </cell>
          <cell r="H477" t="str">
            <v/>
          </cell>
          <cell r="I477">
            <v>2</v>
          </cell>
          <cell r="O477" t="str">
            <v/>
          </cell>
          <cell r="S477" t="str">
            <v/>
          </cell>
        </row>
        <row r="478">
          <cell r="A478" t="str">
            <v>LP_Paralyze_CannotAction_03</v>
          </cell>
          <cell r="B478" t="str">
            <v>LP_Paralyze_CannotAction</v>
          </cell>
          <cell r="C478" t="str">
            <v/>
          </cell>
          <cell r="D478">
            <v>3</v>
          </cell>
          <cell r="E478" t="str">
            <v>CannotAction</v>
          </cell>
          <cell r="H478" t="str">
            <v/>
          </cell>
          <cell r="I478">
            <v>2.6</v>
          </cell>
          <cell r="O478" t="str">
            <v/>
          </cell>
          <cell r="S478" t="str">
            <v/>
          </cell>
        </row>
        <row r="479">
          <cell r="A479" t="str">
            <v>LP_Hold_01</v>
          </cell>
          <cell r="B479" t="str">
            <v>LP_Hold</v>
          </cell>
          <cell r="C479" t="str">
            <v/>
          </cell>
          <cell r="D479">
            <v>1</v>
          </cell>
          <cell r="E479" t="str">
            <v>AttackWeightHitObject</v>
          </cell>
          <cell r="H479" t="str">
            <v/>
          </cell>
          <cell r="J479">
            <v>0.25</v>
          </cell>
          <cell r="K479">
            <v>7.0000000000000007E-2</v>
          </cell>
          <cell r="O479" t="str">
            <v/>
          </cell>
          <cell r="P479">
            <v>1</v>
          </cell>
          <cell r="S479" t="str">
            <v/>
          </cell>
          <cell r="U479" t="str">
            <v>LP_Hold_CannotMove</v>
          </cell>
        </row>
        <row r="480">
          <cell r="A480" t="str">
            <v>LP_Hold_02</v>
          </cell>
          <cell r="B480" t="str">
            <v>LP_Hold</v>
          </cell>
          <cell r="C480" t="str">
            <v/>
          </cell>
          <cell r="D480">
            <v>2</v>
          </cell>
          <cell r="E480" t="str">
            <v>AttackWeightHitObject</v>
          </cell>
          <cell r="H480" t="str">
            <v/>
          </cell>
          <cell r="J480">
            <v>0.35</v>
          </cell>
          <cell r="K480">
            <v>0.09</v>
          </cell>
          <cell r="O480" t="str">
            <v/>
          </cell>
          <cell r="P480">
            <v>1</v>
          </cell>
          <cell r="S480" t="str">
            <v/>
          </cell>
          <cell r="U480" t="str">
            <v>LP_Hold_CannotMove</v>
          </cell>
        </row>
        <row r="481">
          <cell r="A481" t="str">
            <v>LP_Hold_03</v>
          </cell>
          <cell r="B481" t="str">
            <v>LP_Hold</v>
          </cell>
          <cell r="C481" t="str">
            <v/>
          </cell>
          <cell r="D481">
            <v>3</v>
          </cell>
          <cell r="E481" t="str">
            <v>AttackWeightHitObject</v>
          </cell>
          <cell r="H481" t="str">
            <v/>
          </cell>
          <cell r="J481">
            <v>0.45</v>
          </cell>
          <cell r="K481">
            <v>0.11</v>
          </cell>
          <cell r="O481" t="str">
            <v/>
          </cell>
          <cell r="P481">
            <v>1</v>
          </cell>
          <cell r="S481" t="str">
            <v/>
          </cell>
          <cell r="U481" t="str">
            <v>LP_Hold_CannotMove</v>
          </cell>
        </row>
        <row r="482">
          <cell r="A482" t="str">
            <v>LP_Hold_CannotMove_01</v>
          </cell>
          <cell r="B482" t="str">
            <v>LP_Hold_CannotMove</v>
          </cell>
          <cell r="C482" t="str">
            <v/>
          </cell>
          <cell r="D482">
            <v>1</v>
          </cell>
          <cell r="E482" t="str">
            <v>CannotMove</v>
          </cell>
          <cell r="H482" t="str">
            <v/>
          </cell>
          <cell r="I482">
            <v>1.5</v>
          </cell>
          <cell r="O482" t="str">
            <v/>
          </cell>
          <cell r="S482" t="str">
            <v/>
          </cell>
          <cell r="V482" t="str">
            <v>Effect27_D</v>
          </cell>
        </row>
        <row r="483">
          <cell r="A483" t="str">
            <v>LP_Hold_CannotMove_02</v>
          </cell>
          <cell r="B483" t="str">
            <v>LP_Hold_CannotMove</v>
          </cell>
          <cell r="C483" t="str">
            <v/>
          </cell>
          <cell r="D483">
            <v>2</v>
          </cell>
          <cell r="E483" t="str">
            <v>CannotMove</v>
          </cell>
          <cell r="H483" t="str">
            <v/>
          </cell>
          <cell r="I483">
            <v>3.1500000000000004</v>
          </cell>
          <cell r="O483" t="str">
            <v/>
          </cell>
          <cell r="S483" t="str">
            <v/>
          </cell>
          <cell r="V483" t="str">
            <v>Effect27_D</v>
          </cell>
        </row>
        <row r="484">
          <cell r="A484" t="str">
            <v>LP_Hold_CannotMove_03</v>
          </cell>
          <cell r="B484" t="str">
            <v>LP_Hold_CannotMove</v>
          </cell>
          <cell r="C484" t="str">
            <v/>
          </cell>
          <cell r="D484">
            <v>3</v>
          </cell>
          <cell r="E484" t="str">
            <v>CannotMove</v>
          </cell>
          <cell r="H484" t="str">
            <v/>
          </cell>
          <cell r="I484">
            <v>4.95</v>
          </cell>
          <cell r="O484" t="str">
            <v/>
          </cell>
          <cell r="S484" t="str">
            <v/>
          </cell>
          <cell r="V484" t="str">
            <v>Effect27_D</v>
          </cell>
        </row>
        <row r="485">
          <cell r="A485" t="str">
            <v>LP_Transport_01</v>
          </cell>
          <cell r="B485" t="str">
            <v>LP_Transport</v>
          </cell>
          <cell r="C485" t="str">
            <v/>
          </cell>
          <cell r="D485">
            <v>1</v>
          </cell>
          <cell r="E485" t="str">
            <v>TeleportingHitObject</v>
          </cell>
          <cell r="H485" t="str">
            <v/>
          </cell>
          <cell r="J485">
            <v>0.15</v>
          </cell>
          <cell r="K485">
            <v>0.1</v>
          </cell>
          <cell r="L485">
            <v>0.1</v>
          </cell>
          <cell r="N485">
            <v>3</v>
          </cell>
          <cell r="O485">
            <v>3</v>
          </cell>
          <cell r="P485">
            <v>1</v>
          </cell>
          <cell r="R485">
            <v>0</v>
          </cell>
          <cell r="S485">
            <v>0</v>
          </cell>
          <cell r="U485" t="str">
            <v>LP_Transport_Teleported</v>
          </cell>
        </row>
        <row r="486">
          <cell r="A486" t="str">
            <v>LP_Transport_02</v>
          </cell>
          <cell r="B486" t="str">
            <v>LP_Transport</v>
          </cell>
          <cell r="C486" t="str">
            <v/>
          </cell>
          <cell r="D486">
            <v>2</v>
          </cell>
          <cell r="E486" t="str">
            <v>TeleportingHitObject</v>
          </cell>
          <cell r="H486" t="str">
            <v/>
          </cell>
          <cell r="J486">
            <v>0.22500000000000001</v>
          </cell>
          <cell r="K486">
            <v>0.1</v>
          </cell>
          <cell r="L486">
            <v>0.1</v>
          </cell>
          <cell r="N486">
            <v>6</v>
          </cell>
          <cell r="O486">
            <v>6</v>
          </cell>
          <cell r="P486">
            <v>1</v>
          </cell>
          <cell r="R486">
            <v>1</v>
          </cell>
          <cell r="S486">
            <v>1</v>
          </cell>
          <cell r="U486" t="str">
            <v>LP_Transport_Teleported</v>
          </cell>
        </row>
        <row r="487">
          <cell r="A487" t="str">
            <v>LP_Transport_03</v>
          </cell>
          <cell r="B487" t="str">
            <v>LP_Transport</v>
          </cell>
          <cell r="C487" t="str">
            <v/>
          </cell>
          <cell r="D487">
            <v>3</v>
          </cell>
          <cell r="E487" t="str">
            <v>TeleportingHitObject</v>
          </cell>
          <cell r="H487" t="str">
            <v/>
          </cell>
          <cell r="J487">
            <v>0.3</v>
          </cell>
          <cell r="K487">
            <v>0.1</v>
          </cell>
          <cell r="L487">
            <v>0.1</v>
          </cell>
          <cell r="N487">
            <v>9</v>
          </cell>
          <cell r="O487">
            <v>9</v>
          </cell>
          <cell r="P487">
            <v>1</v>
          </cell>
          <cell r="R487">
            <v>2</v>
          </cell>
          <cell r="S487">
            <v>2</v>
          </cell>
          <cell r="U487" t="str">
            <v>LP_Transport_Teleported</v>
          </cell>
        </row>
        <row r="488">
          <cell r="A488" t="str">
            <v>LP_Transport_Teleported_01</v>
          </cell>
          <cell r="B488" t="str">
            <v>LP_Transport_Teleported</v>
          </cell>
          <cell r="C488" t="str">
            <v/>
          </cell>
          <cell r="D488">
            <v>1</v>
          </cell>
          <cell r="E488" t="str">
            <v>Teleported</v>
          </cell>
          <cell r="H488" t="str">
            <v/>
          </cell>
          <cell r="I488">
            <v>10</v>
          </cell>
          <cell r="J488">
            <v>10</v>
          </cell>
          <cell r="O488" t="str">
            <v/>
          </cell>
          <cell r="S488" t="str">
            <v/>
          </cell>
          <cell r="U488" t="str">
            <v>MagicSphere_12_D</v>
          </cell>
          <cell r="V488" t="str">
            <v>Effect6_Collision_D</v>
          </cell>
          <cell r="W488" t="str">
            <v>Effect6_Collision_D2</v>
          </cell>
        </row>
        <row r="489">
          <cell r="A489" t="str">
            <v>LP_Transport_Teleported_02</v>
          </cell>
          <cell r="B489" t="str">
            <v>LP_Transport_Teleported</v>
          </cell>
          <cell r="C489" t="str">
            <v/>
          </cell>
          <cell r="D489">
            <v>2</v>
          </cell>
          <cell r="E489" t="str">
            <v>Teleported</v>
          </cell>
          <cell r="H489" t="str">
            <v/>
          </cell>
          <cell r="I489">
            <v>14</v>
          </cell>
          <cell r="J489">
            <v>10</v>
          </cell>
          <cell r="O489" t="str">
            <v/>
          </cell>
          <cell r="S489" t="str">
            <v/>
          </cell>
          <cell r="U489" t="str">
            <v>MagicSphere_12_D</v>
          </cell>
          <cell r="V489" t="str">
            <v>Effect6_Collision_D</v>
          </cell>
          <cell r="W489" t="str">
            <v>Effect6_Collision_D2</v>
          </cell>
        </row>
        <row r="490">
          <cell r="A490" t="str">
            <v>LP_Transport_Teleported_03</v>
          </cell>
          <cell r="B490" t="str">
            <v>LP_Transport_Teleported</v>
          </cell>
          <cell r="C490" t="str">
            <v/>
          </cell>
          <cell r="D490">
            <v>3</v>
          </cell>
          <cell r="E490" t="str">
            <v>Teleported</v>
          </cell>
          <cell r="H490" t="str">
            <v/>
          </cell>
          <cell r="I490">
            <v>18</v>
          </cell>
          <cell r="J490">
            <v>10</v>
          </cell>
          <cell r="O490" t="str">
            <v/>
          </cell>
          <cell r="S490" t="str">
            <v/>
          </cell>
          <cell r="U490" t="str">
            <v>MagicSphere_12_D</v>
          </cell>
          <cell r="V490" t="str">
            <v>Effect6_Collision_D</v>
          </cell>
          <cell r="W490" t="str">
            <v>Effect6_Collision_D2</v>
          </cell>
        </row>
        <row r="491">
          <cell r="A491" t="str">
            <v>LP_SummonShield_01</v>
          </cell>
          <cell r="B491" t="str">
            <v>LP_SummonShield</v>
          </cell>
          <cell r="C491" t="str">
            <v/>
          </cell>
          <cell r="D491">
            <v>1</v>
          </cell>
          <cell r="E491" t="str">
            <v>CreateWall</v>
          </cell>
          <cell r="H491" t="str">
            <v/>
          </cell>
          <cell r="I491">
            <v>-1</v>
          </cell>
          <cell r="J491">
            <v>3</v>
          </cell>
          <cell r="K491">
            <v>3</v>
          </cell>
          <cell r="O491" t="str">
            <v/>
          </cell>
          <cell r="S491" t="str">
            <v/>
          </cell>
          <cell r="T491" t="str">
            <v>Magic_shield_2_D</v>
          </cell>
        </row>
        <row r="492">
          <cell r="A492" t="str">
            <v>LP_SummonShield_02</v>
          </cell>
          <cell r="B492" t="str">
            <v>LP_SummonShield</v>
          </cell>
          <cell r="C492" t="str">
            <v/>
          </cell>
          <cell r="D492">
            <v>2</v>
          </cell>
          <cell r="E492" t="str">
            <v>CreateWall</v>
          </cell>
          <cell r="H492" t="str">
            <v/>
          </cell>
          <cell r="I492">
            <v>-1</v>
          </cell>
          <cell r="J492">
            <v>1.9672131147540985</v>
          </cell>
          <cell r="K492">
            <v>3</v>
          </cell>
          <cell r="O492" t="str">
            <v/>
          </cell>
          <cell r="S492" t="str">
            <v/>
          </cell>
          <cell r="T492" t="str">
            <v>Magic_shield_2_D</v>
          </cell>
        </row>
        <row r="493">
          <cell r="A493" t="str">
            <v>LP_SummonShield_03</v>
          </cell>
          <cell r="B493" t="str">
            <v>LP_SummonShield</v>
          </cell>
          <cell r="C493" t="str">
            <v/>
          </cell>
          <cell r="D493">
            <v>3</v>
          </cell>
          <cell r="E493" t="str">
            <v>CreateWall</v>
          </cell>
          <cell r="H493" t="str">
            <v/>
          </cell>
          <cell r="I493">
            <v>-1</v>
          </cell>
          <cell r="J493">
            <v>1.4285714285714284</v>
          </cell>
          <cell r="K493">
            <v>3</v>
          </cell>
          <cell r="O493" t="str">
            <v/>
          </cell>
          <cell r="S493" t="str">
            <v/>
          </cell>
          <cell r="T493" t="str">
            <v>Magic_shield_2_D</v>
          </cell>
        </row>
        <row r="494">
          <cell r="A494" t="str">
            <v>LP_SummonShield_04</v>
          </cell>
          <cell r="B494" t="str">
            <v>LP_SummonShield</v>
          </cell>
          <cell r="C494" t="str">
            <v/>
          </cell>
          <cell r="D494">
            <v>4</v>
          </cell>
          <cell r="E494" t="str">
            <v>CreateWall</v>
          </cell>
          <cell r="H494" t="str">
            <v/>
          </cell>
          <cell r="I494">
            <v>-1</v>
          </cell>
          <cell r="J494">
            <v>1.1009174311926606</v>
          </cell>
          <cell r="K494">
            <v>3</v>
          </cell>
          <cell r="O494" t="str">
            <v/>
          </cell>
          <cell r="S494" t="str">
            <v/>
          </cell>
          <cell r="T494" t="str">
            <v>Magic_shield_2_D</v>
          </cell>
        </row>
        <row r="495">
          <cell r="A495" t="str">
            <v>LP_SummonShield_05</v>
          </cell>
          <cell r="B495" t="str">
            <v>LP_SummonShield</v>
          </cell>
          <cell r="C495" t="str">
            <v/>
          </cell>
          <cell r="D495">
            <v>5</v>
          </cell>
          <cell r="E495" t="str">
            <v>CreateWall</v>
          </cell>
          <cell r="H495" t="str">
            <v/>
          </cell>
          <cell r="I495">
            <v>-1</v>
          </cell>
          <cell r="J495">
            <v>0.88235294117647056</v>
          </cell>
          <cell r="K495">
            <v>3</v>
          </cell>
          <cell r="O495" t="str">
            <v/>
          </cell>
          <cell r="S495" t="str">
            <v/>
          </cell>
          <cell r="T495" t="str">
            <v>Magic_shield_2_D</v>
          </cell>
        </row>
        <row r="496">
          <cell r="A496" t="str">
            <v>LP_HealSpOnAttack_01</v>
          </cell>
          <cell r="B496" t="str">
            <v>LP_HealSpOnAttack</v>
          </cell>
          <cell r="C496" t="str">
            <v/>
          </cell>
          <cell r="D496">
            <v>1</v>
          </cell>
          <cell r="E496" t="str">
            <v>HealSpOnHit</v>
          </cell>
          <cell r="H496" t="str">
            <v/>
          </cell>
          <cell r="I496">
            <v>-1</v>
          </cell>
          <cell r="J496">
            <v>1</v>
          </cell>
          <cell r="K496">
            <v>1</v>
          </cell>
          <cell r="O496" t="str">
            <v/>
          </cell>
          <cell r="S496" t="str">
            <v/>
          </cell>
        </row>
        <row r="497">
          <cell r="A497" t="str">
            <v>LP_HealSpOnAttack_02</v>
          </cell>
          <cell r="B497" t="str">
            <v>LP_HealSpOnAttack</v>
          </cell>
          <cell r="C497" t="str">
            <v/>
          </cell>
          <cell r="D497">
            <v>2</v>
          </cell>
          <cell r="E497" t="str">
            <v>HealSpOnHit</v>
          </cell>
          <cell r="H497" t="str">
            <v/>
          </cell>
          <cell r="I497">
            <v>-1</v>
          </cell>
          <cell r="J497">
            <v>2.1</v>
          </cell>
          <cell r="K497">
            <v>2.1</v>
          </cell>
          <cell r="O497" t="str">
            <v/>
          </cell>
          <cell r="S497" t="str">
            <v/>
          </cell>
        </row>
        <row r="498">
          <cell r="A498" t="str">
            <v>LP_HealSpOnAttack_03</v>
          </cell>
          <cell r="B498" t="str">
            <v>LP_HealSpOnAttack</v>
          </cell>
          <cell r="C498" t="str">
            <v/>
          </cell>
          <cell r="D498">
            <v>3</v>
          </cell>
          <cell r="E498" t="str">
            <v>HealSpOnHit</v>
          </cell>
          <cell r="H498" t="str">
            <v/>
          </cell>
          <cell r="I498">
            <v>-1</v>
          </cell>
          <cell r="J498">
            <v>3.3000000000000003</v>
          </cell>
          <cell r="K498">
            <v>3.3000000000000003</v>
          </cell>
          <cell r="O498" t="str">
            <v/>
          </cell>
          <cell r="S498" t="str">
            <v/>
          </cell>
        </row>
        <row r="499">
          <cell r="A499" t="str">
            <v>LP_HealSpOnAttackBetter_01</v>
          </cell>
          <cell r="B499" t="str">
            <v>LP_HealSpOnAttackBetter</v>
          </cell>
          <cell r="C499" t="str">
            <v/>
          </cell>
          <cell r="D499">
            <v>1</v>
          </cell>
          <cell r="E499" t="str">
            <v>HealSpOnHit</v>
          </cell>
          <cell r="H499" t="str">
            <v/>
          </cell>
          <cell r="I499">
            <v>-1</v>
          </cell>
          <cell r="J499">
            <v>1.6666666666666667</v>
          </cell>
          <cell r="K499">
            <v>1.6666666666666667</v>
          </cell>
          <cell r="O499" t="str">
            <v/>
          </cell>
          <cell r="S499" t="str">
            <v/>
          </cell>
        </row>
        <row r="500">
          <cell r="A500" t="str">
            <v>LP_HealSpOnAttackBetter_02</v>
          </cell>
          <cell r="B500" t="str">
            <v>LP_HealSpOnAttackBetter</v>
          </cell>
          <cell r="C500" t="str">
            <v/>
          </cell>
          <cell r="D500">
            <v>2</v>
          </cell>
          <cell r="E500" t="str">
            <v>HealSpOnHit</v>
          </cell>
          <cell r="H500" t="str">
            <v/>
          </cell>
          <cell r="I500">
            <v>-1</v>
          </cell>
          <cell r="J500">
            <v>3.5000000000000004</v>
          </cell>
          <cell r="K500">
            <v>3.5000000000000004</v>
          </cell>
          <cell r="O500" t="str">
            <v/>
          </cell>
          <cell r="S500" t="str">
            <v/>
          </cell>
        </row>
        <row r="501">
          <cell r="A501" t="str">
            <v>LP_HealSpOnAttackBetter_03</v>
          </cell>
          <cell r="B501" t="str">
            <v>LP_HealSpOnAttackBetter</v>
          </cell>
          <cell r="C501" t="str">
            <v/>
          </cell>
          <cell r="D501">
            <v>3</v>
          </cell>
          <cell r="E501" t="str">
            <v>HealSpOnHit</v>
          </cell>
          <cell r="H501" t="str">
            <v/>
          </cell>
          <cell r="I501">
            <v>-1</v>
          </cell>
          <cell r="J501">
            <v>5.5</v>
          </cell>
          <cell r="K501">
            <v>5.5</v>
          </cell>
          <cell r="O501" t="str">
            <v/>
          </cell>
          <cell r="S501" t="str">
            <v/>
          </cell>
        </row>
        <row r="502">
          <cell r="A502" t="str">
            <v>LP_PaybackSp_01</v>
          </cell>
          <cell r="B502" t="str">
            <v>LP_PaybackSp</v>
          </cell>
          <cell r="C502" t="str">
            <v/>
          </cell>
          <cell r="D502">
            <v>1</v>
          </cell>
          <cell r="E502" t="str">
            <v>PaybackSp</v>
          </cell>
          <cell r="H502" t="str">
            <v/>
          </cell>
          <cell r="I502">
            <v>-1</v>
          </cell>
          <cell r="J502">
            <v>0.23333333333333336</v>
          </cell>
          <cell r="K502">
            <v>0.28518518518518521</v>
          </cell>
          <cell r="O502" t="str">
            <v/>
          </cell>
          <cell r="S502" t="str">
            <v/>
          </cell>
        </row>
        <row r="503">
          <cell r="A503" t="str">
            <v>LP_PaybackSp_02</v>
          </cell>
          <cell r="B503" t="str">
            <v>LP_PaybackSp</v>
          </cell>
          <cell r="C503" t="str">
            <v/>
          </cell>
          <cell r="D503">
            <v>2</v>
          </cell>
          <cell r="E503" t="str">
            <v>PaybackSp</v>
          </cell>
          <cell r="H503" t="str">
            <v/>
          </cell>
          <cell r="I503">
            <v>-1</v>
          </cell>
          <cell r="J503">
            <v>0.38126801152737749</v>
          </cell>
          <cell r="K503">
            <v>0.46599423631123921</v>
          </cell>
          <cell r="O503" t="str">
            <v/>
          </cell>
          <cell r="S503" t="str">
            <v/>
          </cell>
        </row>
        <row r="504">
          <cell r="A504" t="str">
            <v>LP_PaybackSp_03</v>
          </cell>
          <cell r="B504" t="str">
            <v>LP_PaybackSp</v>
          </cell>
          <cell r="C504" t="str">
            <v/>
          </cell>
          <cell r="D504">
            <v>3</v>
          </cell>
          <cell r="E504" t="str">
            <v>PaybackSp</v>
          </cell>
          <cell r="H504" t="str">
            <v/>
          </cell>
          <cell r="I504">
            <v>-1</v>
          </cell>
          <cell r="J504">
            <v>0.48236658932714627</v>
          </cell>
          <cell r="K504">
            <v>0.58955916473317882</v>
          </cell>
          <cell r="O504" t="str">
            <v/>
          </cell>
          <cell r="S504" t="str">
            <v/>
          </cell>
        </row>
        <row r="505">
          <cell r="A505" t="str">
            <v>LP_PaybackSp_04</v>
          </cell>
          <cell r="B505" t="str">
            <v>LP_PaybackSp</v>
          </cell>
          <cell r="C505" t="str">
            <v/>
          </cell>
          <cell r="D505">
            <v>4</v>
          </cell>
          <cell r="E505" t="str">
            <v>PaybackSp</v>
          </cell>
          <cell r="H505" t="str">
            <v/>
          </cell>
          <cell r="I505">
            <v>-1</v>
          </cell>
          <cell r="J505">
            <v>0.55517241379310345</v>
          </cell>
          <cell r="K505">
            <v>0.67854406130268197</v>
          </cell>
          <cell r="O505" t="str">
            <v/>
          </cell>
          <cell r="S505" t="str">
            <v/>
          </cell>
        </row>
        <row r="506">
          <cell r="A506" t="str">
            <v>LP_PaybackSp_05</v>
          </cell>
          <cell r="B506" t="str">
            <v>LP_PaybackSp</v>
          </cell>
          <cell r="C506" t="str">
            <v/>
          </cell>
          <cell r="D506">
            <v>5</v>
          </cell>
          <cell r="E506" t="str">
            <v>PaybackSp</v>
          </cell>
          <cell r="H506" t="str">
            <v/>
          </cell>
          <cell r="I506">
            <v>-1</v>
          </cell>
          <cell r="J506">
            <v>0.60967741935483877</v>
          </cell>
          <cell r="K506">
            <v>0.74516129032258072</v>
          </cell>
          <cell r="O506" t="str">
            <v/>
          </cell>
          <cell r="S506" t="str">
            <v/>
          </cell>
        </row>
        <row r="507">
          <cell r="A507" t="str">
            <v>PN_Magic2Times_01</v>
          </cell>
          <cell r="B507" t="str">
            <v>PN_Magic2Times</v>
          </cell>
          <cell r="C507" t="str">
            <v/>
          </cell>
          <cell r="D507">
            <v>1</v>
          </cell>
          <cell r="E507" t="str">
            <v>EnlargeDamage</v>
          </cell>
          <cell r="G507" t="str">
            <v>DefenderSource==Magic</v>
          </cell>
          <cell r="H507" t="str">
            <v/>
          </cell>
          <cell r="I507">
            <v>-1</v>
          </cell>
          <cell r="J507">
            <v>1</v>
          </cell>
          <cell r="O507" t="str">
            <v/>
          </cell>
          <cell r="S507" t="str">
            <v/>
          </cell>
        </row>
        <row r="508">
          <cell r="A508" t="str">
            <v>PN_Machine2Times_01</v>
          </cell>
          <cell r="B508" t="str">
            <v>PN_Machine2Times</v>
          </cell>
          <cell r="C508" t="str">
            <v/>
          </cell>
          <cell r="D508">
            <v>1</v>
          </cell>
          <cell r="E508" t="str">
            <v>EnlargeDamage</v>
          </cell>
          <cell r="G508" t="str">
            <v>DefenderSource==Machine</v>
          </cell>
          <cell r="H508" t="str">
            <v/>
          </cell>
          <cell r="I508">
            <v>-1</v>
          </cell>
          <cell r="J508">
            <v>1</v>
          </cell>
          <cell r="O508" t="str">
            <v/>
          </cell>
          <cell r="S508" t="str">
            <v/>
          </cell>
        </row>
        <row r="509">
          <cell r="A509" t="str">
            <v>PN_Nature2Times_01</v>
          </cell>
          <cell r="B509" t="str">
            <v>PN_Nature2Times</v>
          </cell>
          <cell r="C509" t="str">
            <v/>
          </cell>
          <cell r="D509">
            <v>1</v>
          </cell>
          <cell r="E509" t="str">
            <v>EnlargeDamage</v>
          </cell>
          <cell r="G509" t="str">
            <v>DefenderSource==Nature</v>
          </cell>
          <cell r="H509" t="str">
            <v/>
          </cell>
          <cell r="I509">
            <v>-1</v>
          </cell>
          <cell r="J509">
            <v>1</v>
          </cell>
          <cell r="O509" t="str">
            <v/>
          </cell>
          <cell r="S509" t="str">
            <v/>
          </cell>
        </row>
        <row r="510">
          <cell r="A510" t="str">
            <v>PN_Qigong2Times_01</v>
          </cell>
          <cell r="B510" t="str">
            <v>PN_Qigong2Times</v>
          </cell>
          <cell r="C510" t="str">
            <v/>
          </cell>
          <cell r="D510">
            <v>1</v>
          </cell>
          <cell r="E510" t="str">
            <v>EnlargeDamage</v>
          </cell>
          <cell r="G510" t="str">
            <v>DefenderSource==Qigong</v>
          </cell>
          <cell r="H510" t="str">
            <v/>
          </cell>
          <cell r="I510">
            <v>-1</v>
          </cell>
          <cell r="J510">
            <v>1</v>
          </cell>
          <cell r="O510" t="str">
            <v/>
          </cell>
          <cell r="S510"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
  <sheetViews>
    <sheetView workbookViewId="0">
      <pane ySplit="1" topLeftCell="A2" activePane="bottomLeft" state="frozen"/>
      <selection pane="bottomLeft" activeCell="K18" sqref="K18"/>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167</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168</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
  <sheetViews>
    <sheetView tabSelected="1" workbookViewId="0">
      <pane xSplit="1" ySplit="1" topLeftCell="F2" activePane="bottomRight" state="frozen"/>
      <selection pane="topRight" activeCell="B1" sqref="B1"/>
      <selection pane="bottomLeft" activeCell="A2" sqref="A2"/>
      <selection pane="bottomRight" activeCell="A10" sqref="A10"/>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VLOOKUP(B7,[1]ActorTable!$A:$G,MATCH("이름참고",[1]ActorTable!$1:$1,0),0)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162</v>
      </c>
      <c r="B8" s="1" t="s">
        <v>158</v>
      </c>
      <c r="C8" s="1" t="str">
        <f>VLOOKUP(B8,[1]ActorTable!$A:$G,MATCH("이름참고",[1]ActorTable!$1:$1,0),0)</f>
        <v>스팀펑크로봇</v>
      </c>
      <c r="D8" t="s">
        <v>128</v>
      </c>
      <c r="E8" s="3">
        <f t="shared" ref="E8" ca="1" si="3">VLOOKUP(D8,OFFSET(INDIRECT("$A:$B"),0,MATCH(D$1&amp;"_Verify",INDIRECT("$1:$1"),0)-1),2,0)</f>
        <v>2</v>
      </c>
      <c r="H8" t="s">
        <v>163</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166</v>
      </c>
      <c r="B9" s="1" t="s">
        <v>164</v>
      </c>
      <c r="C9" s="1" t="str">
        <f>VLOOKUP(B9,[1]ActorTable!$A:$G,MATCH("이름참고",[1]ActorTable!$1:$1,0),0)</f>
        <v>네크로맨서포</v>
      </c>
      <c r="D9" t="s">
        <v>128</v>
      </c>
      <c r="E9" s="3">
        <f t="shared" ref="E9" ca="1" si="4">VLOOKUP(D9,OFFSET(INDIRECT("$A:$B"),0,MATCH(D$1&amp;"_Verify",INDIRECT("$1:$1"),0)-1),2,0)</f>
        <v>2</v>
      </c>
      <c r="H9" t="s">
        <v>165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169</v>
      </c>
      <c r="B10" s="1" t="s">
        <v>170</v>
      </c>
      <c r="C10" s="1" t="str">
        <f>VLOOKUP(B10,[1]ActorTable!$A:$G,MATCH("이름참고",[1]ActorTable!$1:$1,0),0)</f>
        <v>메릴</v>
      </c>
      <c r="D10" t="s">
        <v>131</v>
      </c>
      <c r="E10" s="3">
        <f ca="1">VLOOKUP(D10,OFFSET(INDIRECT("$A:$B"),0,MATCH(D$1&amp;"_Verify",INDIRECT("$1:$1"),0)-1),2,0)</f>
        <v>3</v>
      </c>
      <c r="H10" t="s">
        <v>171</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6</v>
      </c>
      <c r="B11" s="1" t="s">
        <v>86</v>
      </c>
      <c r="C11" s="1" t="e">
        <f>VLOOKUP(B11,[1]ActorTable!$A:$G,MATCH("이름참고",[1]ActorTable!$1:$1,0),0)</f>
        <v>#N/A</v>
      </c>
      <c r="D11" t="s">
        <v>127</v>
      </c>
      <c r="E11" s="3">
        <f ca="1">VLOOKUP(D11,OFFSET(INDIRECT("$A:$B"),0,MATCH(D$1&amp;"_Verify",INDIRECT("$1:$1"),0)-1),2,0)</f>
        <v>1</v>
      </c>
      <c r="F11" s="1" t="s">
        <v>24</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J11" s="1" t="s">
        <v>92</v>
      </c>
      <c r="K11" s="1" t="s">
        <v>93</v>
      </c>
      <c r="L11" t="str">
        <f>IF(ISBLANK(J11),"",
IFERROR(VLOOKUP(J11,[3]StringTable!$1:$1048576,MATCH("kor|String",[3]StringTable!$1:$1,0),0),
"스트링없음"))</f>
        <v>스트링없음</v>
      </c>
      <c r="M11" t="str">
        <f>IF(ISBLANK(K11),"",
IFERROR(VLOOKUP(K11,[3]StringTable!$1:$1048576,MATCH("kor|String",[3]StringTable!$1:$1,0),0),
"스트링없음"))</f>
        <v>스트링없음</v>
      </c>
      <c r="N11" s="1" t="b">
        <f>IF(ISERROR(MATCH($A11,SkillLevelTable!$A:$A,0)),FALSE,
IF(ISBLANK(INDEX(SkillLevelTable!$1:$1048576,MATCH($A11,SkillLevelTable!$A:$A,0),MATCH($G$1,SkillLevelTable!$1:$1,0))),FALSE,TRUE))</f>
        <v>1</v>
      </c>
      <c r="O11" s="1" t="b">
        <f>IF(ISERROR(MATCH($A11,SkillLevelTable!$A:$A,0)),FALSE,
IF(ISBLANK(INDEX(SkillLevelTable!$1:$1048576,MATCH($A11,SkillLevelTable!$A:$A,0),MATCH(ActionTable!$G$1,SkillLevelTable!$1:$1,0))),FALSE,TRUE))</f>
        <v>1</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7</v>
      </c>
      <c r="B12" s="1" t="s">
        <v>86</v>
      </c>
      <c r="C12" s="1" t="e">
        <f>VLOOKUP(B12,[1]ActorTable!$A:$G,MATCH("이름참고",[1]ActorTable!$1:$1,0),0)</f>
        <v>#N/A</v>
      </c>
      <c r="D12" t="s">
        <v>127</v>
      </c>
      <c r="E12" s="3">
        <f t="shared" ref="E12:E16" ca="1" si="5">VLOOKUP(D12,OFFSET(INDIRECT("$A:$B"),0,MATCH(D$1&amp;"_Verify",INDIRECT("$1:$1"),0)-1),2,0)</f>
        <v>1</v>
      </c>
      <c r="F12" s="1" t="s">
        <v>25</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26</v>
      </c>
      <c r="B13" s="1" t="s">
        <v>86</v>
      </c>
      <c r="C13" s="1" t="e">
        <f>VLOOKUP(B13,[1]ActorTable!$A:$G,MATCH("이름참고",[1]ActorTable!$1:$1,0),0)</f>
        <v>#N/A</v>
      </c>
      <c r="D13" t="s">
        <v>128</v>
      </c>
      <c r="E13" s="3">
        <f t="shared" ca="1" si="5"/>
        <v>2</v>
      </c>
      <c r="H13"/>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1</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8</v>
      </c>
      <c r="B14" s="1" t="s">
        <v>81</v>
      </c>
      <c r="C14" s="1" t="e">
        <f>VLOOKUP(B14,[1]ActorTable!$A:$G,MATCH("이름참고",[1]ActorTable!$1:$1,0),0)</f>
        <v>#N/A</v>
      </c>
      <c r="D14" t="s">
        <v>127</v>
      </c>
      <c r="E14" s="3">
        <f t="shared" ca="1" si="5"/>
        <v>1</v>
      </c>
      <c r="F14" s="1" t="s">
        <v>27</v>
      </c>
      <c r="G14" s="1">
        <v>5</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9</v>
      </c>
      <c r="B15" s="1" t="s">
        <v>81</v>
      </c>
      <c r="C15" s="1" t="e">
        <f>VLOOKUP(B15,[1]ActorTable!$A:$G,MATCH("이름참고",[1]ActorTable!$1:$1,0),0)</f>
        <v>#N/A</v>
      </c>
      <c r="D15" t="s">
        <v>127</v>
      </c>
      <c r="E15" s="3">
        <f t="shared" ca="1" si="5"/>
        <v>1</v>
      </c>
      <c r="F15" s="1" t="s">
        <v>28</v>
      </c>
      <c r="G15" s="1">
        <v>5</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29</v>
      </c>
      <c r="B16" s="1" t="s">
        <v>81</v>
      </c>
      <c r="C16" s="1" t="e">
        <f>VLOOKUP(B16,[1]ActorTable!$A:$G,MATCH("이름참고",[1]ActorTable!$1:$1,0),0)</f>
        <v>#N/A</v>
      </c>
      <c r="D16" t="s">
        <v>128</v>
      </c>
      <c r="E16" s="3">
        <f t="shared" ca="1" si="5"/>
        <v>2</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sheetData>
  <phoneticPr fontId="1" type="noConversion"/>
  <dataValidations count="1">
    <dataValidation type="list" allowBlank="1" showInputMessage="1" showErrorMessage="1" sqref="D2:D16"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2020-08-01T07:25:40Z</dcterms:modified>
</cp:coreProperties>
</file>