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8C57B3-558A-4653-8073-D32B4DFF0166}" xr6:coauthVersionLast="45" xr6:coauthVersionMax="45" xr10:uidLastSave="{00000000-0000-0000-0000-000000000000}"/>
  <bookViews>
    <workbookView xWindow="-289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6" i="1" l="1"/>
  <c r="I46" i="1"/>
  <c r="K46" i="1" s="1"/>
  <c r="H46" i="1"/>
  <c r="J46" i="1" s="1"/>
  <c r="F46" i="1"/>
  <c r="G46" i="1" s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F45" i="1"/>
  <c r="G45" i="1" s="1"/>
  <c r="I43" i="1"/>
  <c r="K43" i="1" s="1"/>
  <c r="H43" i="1"/>
  <c r="J43" i="1" s="1"/>
  <c r="F43" i="1"/>
  <c r="G43" i="1" s="1"/>
  <c r="I42" i="1"/>
  <c r="K42" i="1" s="1"/>
  <c r="H42" i="1"/>
  <c r="J42" i="1" s="1"/>
  <c r="F42" i="1"/>
  <c r="G42" i="1" s="1"/>
  <c r="I41" i="1"/>
  <c r="K41" i="1" s="1"/>
  <c r="H41" i="1"/>
  <c r="J41" i="1" s="1"/>
  <c r="F41" i="1"/>
  <c r="G41" i="1" s="1"/>
  <c r="I40" i="1"/>
  <c r="K40" i="1" s="1"/>
  <c r="H40" i="1"/>
  <c r="J40" i="1" s="1"/>
  <c r="F40" i="1"/>
  <c r="G40" i="1" s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F44" i="1"/>
  <c r="G44" i="1" s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3" i="1"/>
  <c r="F4" i="1"/>
  <c r="F5" i="1"/>
  <c r="F6" i="1"/>
  <c r="F7" i="1"/>
  <c r="F8" i="1"/>
  <c r="F9" i="1"/>
  <c r="F10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K2" i="2" l="1"/>
  <c r="J2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<sst xmlns="http://schemas.openxmlformats.org/spreadsheetml/2006/main" count="182" uniqueCount="152">
  <si>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</si>
  <si>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</si>
  <si>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</si>
  <si>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</si>
  <si>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</si>
  <si>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</si>
  <si>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</si>
  <si>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</si>
  <si>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</si>
  <si>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</si>
  <si>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</si>
  <si>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</si>
  <si>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</si>
  <si>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</si>
  <si>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</si>
  <si>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</si>
  <si>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</si>
  <si>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</si>
  <si>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</si>
  <si>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</si>
  <si>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</si>
  <si>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</si>
  <si>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</si>
  <si>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</si>
  <si>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</si>
  <si>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</si>
  <si>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</si>
  <si>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</si>
  <si>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</si>
  <si>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</si>
  <si>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</si>
  <si>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</si>
  <si>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</si>
  <si>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</si>
  <si>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</si>
  <si>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</si>
  <si>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</si>
  <si>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</si>
  <si>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</si>
  <si>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</si>
  <si>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</si>
  <si>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</si>
  <si>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</si>
  <si>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</si>
  <si>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</si>
  <si>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</si>
  <si>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</si>
  <si>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</si>
  <si>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</si>
  <si>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</si>
  <si>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</si>
  <si>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</si>
  <si>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</si>
  <si>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</si>
  <si>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</si>
  <si>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</si>
  <si>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</si>
  <si>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</si>
  <si>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</si>
  <si>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</si>
  <si>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</si>
  <si>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</si>
  <si>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</si>
  <si>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</si>
  <si>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</si>
  <si>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</si>
  <si>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</si>
  <si>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</si>
  <si>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</si>
  <si>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</si>
  <si>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</si>
  <si>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</si>
  <si>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</si>
  <si>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</si>
  <si>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</si>
  <si>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</si>
  <si>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</si>
  <si>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</si>
  <si>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</si>
  <si>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</si>
  <si>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</si>
  <si>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</si>
  <si>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</si>
  <si>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</si>
  <si>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</si>
  <si>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</si>
  <si>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</si>
  <si>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</si>
  <si>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</si>
  <si>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</si>
  <si>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</si>
  <si>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</si>
  <si>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</si>
  <si>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</si>
  <si>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</si>
  <si>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</si>
  <si>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</si>
  <si>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</si>
  <si>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</si>
  <si>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</si>
  <si>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</si>
  <si>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</si>
  <si>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</si>
  <si>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</si>
  <si>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</si>
  <si>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</si>
  <si>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</si>
  <si>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</si>
  <si>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</si>
  <si>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</si>
  <si>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</si>
  <si>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</si>
  <si>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</si>
  <si>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</si>
  <si>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</si>
  <si>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</si>
  <si>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</si>
  <si>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</si>
  <si>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</si>
  <si>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</si>
  <si>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</si>
  <si>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</si>
  <si>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</si>
  <si>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</si>
  <si>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</si>
  <si>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</si>
  <si>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</si>
  <si>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</si>
  <si>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</si>
  <si>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BombOrbOnMove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</si>
  <si>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</si>
  <si>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</si>
  <si>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</si>
  <si>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</si>
  <si>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</si>
  <si>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</si>
  <si>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</si>
  <si>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</si>
  <si>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</si>
  <si>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</si>
  <si>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</si>
  <si>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LP_AtkSpeedUpOnEncounterBetter</t>
  </si>
  <si>
    <t>LP_VampireOnAttack</t>
  </si>
  <si>
    <t>LP_VampireOnAttackBetter</t>
  </si>
  <si>
    <t>LP_RecoverOnAttacked</t>
  </si>
  <si>
    <t>LP_ReflectOnAttacked</t>
  </si>
  <si>
    <t>LP_ReflectOnAttackedBetter</t>
  </si>
  <si>
    <t>LP_AtkUpOnLowerHp</t>
  </si>
  <si>
    <t>LP_AtkUpOnLowerHpBetter</t>
  </si>
  <si>
    <t>LP_CritDmgUpOnLowerHp</t>
    <phoneticPr fontId="1" type="noConversion"/>
  </si>
  <si>
    <t>LP_CritDmgUpOnLowerHpBetter</t>
    <phoneticPr fontId="1" type="noConversion"/>
  </si>
  <si>
    <t>확률참고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</si>
</sst>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LP_Atk</v>
          </cell>
        </row>
        <row r="12">
          <cell r="A12" t="str">
            <v>LP_AtkBetter</v>
          </cell>
        </row>
        <row r="13">
          <cell r="A13" t="str">
            <v>LP_AtkBest</v>
          </cell>
        </row>
        <row r="14">
          <cell r="A14" t="str">
            <v>LP_AtkSpeed</v>
          </cell>
        </row>
        <row r="15">
          <cell r="A15" t="str">
            <v>LP_AtkSpeedBetter</v>
          </cell>
        </row>
        <row r="16">
          <cell r="A16" t="str">
            <v>LP_AtkSpeedBest</v>
          </cell>
        </row>
        <row r="17">
          <cell r="A17" t="str">
            <v>LP_Crit</v>
          </cell>
        </row>
        <row r="18">
          <cell r="A18" t="str">
            <v>LP_CritBetter</v>
          </cell>
        </row>
        <row r="19">
          <cell r="A19" t="str">
            <v>LP_CritBest</v>
          </cell>
        </row>
        <row r="20">
          <cell r="A20" t="str">
            <v>LP_MaxHp</v>
          </cell>
        </row>
        <row r="21">
          <cell r="A21" t="str">
            <v>LP_MaxHpBetter</v>
          </cell>
        </row>
        <row r="22">
          <cell r="A22" t="str">
            <v>LP_MaxHpBest</v>
          </cell>
        </row>
        <row r="23">
          <cell r="A23" t="str">
            <v>LP_ReduceDmgProjectile</v>
          </cell>
        </row>
        <row r="24">
          <cell r="A24" t="str">
            <v>LP_ReduceDmgClose</v>
          </cell>
        </row>
        <row r="25">
          <cell r="A25" t="str">
            <v>LP_ExtraGold</v>
          </cell>
        </row>
        <row r="26">
          <cell r="A26" t="str">
            <v>LP_ItemChanceBoost</v>
          </cell>
        </row>
        <row r="27">
          <cell r="A27" t="str">
            <v>LP_HealChanceBoost</v>
          </cell>
        </row>
        <row r="28">
          <cell r="A28" t="str">
            <v>LP_MonsterThrough</v>
          </cell>
        </row>
        <row r="29">
          <cell r="A29" t="str">
            <v>LP_Ricochet</v>
          </cell>
        </row>
        <row r="30">
          <cell r="A30" t="str">
            <v>LP_BounceWallQuad</v>
          </cell>
        </row>
        <row r="31">
          <cell r="A31" t="str">
            <v>LP_Parallel</v>
          </cell>
        </row>
        <row r="32">
          <cell r="A32" t="str">
            <v>LP_DiagonalNwayGenerator</v>
          </cell>
        </row>
        <row r="33">
          <cell r="A33" t="str">
            <v>LP_LeftRightNwayGenerator</v>
          </cell>
        </row>
        <row r="34">
          <cell r="A34" t="str">
            <v>LP_BackNwayGenerator</v>
          </cell>
        </row>
        <row r="35">
          <cell r="A35" t="str">
            <v>LP_Repeat</v>
          </cell>
        </row>
        <row r="36">
          <cell r="A36" t="str">
            <v>LP_HealOnKill</v>
          </cell>
        </row>
        <row r="37">
          <cell r="A37" t="str">
            <v>LP_HealOnKill_Heal</v>
          </cell>
        </row>
        <row r="38">
          <cell r="A38" t="str">
            <v>LP_HealOnKillBetter</v>
          </cell>
        </row>
        <row r="39">
          <cell r="A39" t="str">
            <v>LP_HealOnKillBetter_Heal</v>
          </cell>
        </row>
        <row r="40">
          <cell r="A40" t="str">
            <v>LP_AtkSpeedUpOnEncounter</v>
          </cell>
        </row>
        <row r="41">
          <cell r="A41" t="str">
            <v>LP_AtkSpeedUpOnEncounter_Spd</v>
          </cell>
        </row>
        <row r="42">
          <cell r="A42" t="str">
            <v>LP_AtkSpeedUpOnEncounterBetter</v>
          </cell>
        </row>
        <row r="43">
          <cell r="A43" t="str">
            <v>LP_AtkSpeedUpOnEncounterBetter_Spd</v>
          </cell>
        </row>
        <row r="44">
          <cell r="A44" t="str">
            <v>LP_VampireOnAttack</v>
          </cell>
        </row>
        <row r="45">
          <cell r="A45" t="str">
            <v>LP_VampireOnAttack_Heal</v>
          </cell>
        </row>
        <row r="46">
          <cell r="A46" t="str">
            <v>LP_VampireOnAttackBetter</v>
          </cell>
        </row>
        <row r="47">
          <cell r="A47" t="str">
            <v>LP_VampireOnAttackBetter_Heal</v>
          </cell>
        </row>
        <row r="48">
          <cell r="A48" t="str">
            <v>LP_RecoverOnAttacked</v>
          </cell>
        </row>
        <row r="49">
          <cell r="A49" t="str">
            <v>LP_RecoverOnAttacked_Heal</v>
          </cell>
        </row>
        <row r="50">
          <cell r="A50" t="str">
            <v>LP_ReflectOnAttacked</v>
          </cell>
        </row>
        <row r="51">
          <cell r="A51" t="str">
            <v>LP_ReflectOnAttackedBetter</v>
          </cell>
        </row>
        <row r="52">
          <cell r="A52" t="str">
            <v>LP_AtkUpOnLowerHp</v>
          </cell>
        </row>
        <row r="53">
          <cell r="A53" t="str">
            <v>LP_AtkUpOnLowerHpBetter</v>
          </cell>
        </row>
        <row r="54">
          <cell r="A54" t="str">
            <v>LP_CritDmgUpOnLowerHp</v>
          </cell>
        </row>
        <row r="55">
          <cell r="A55" t="str">
            <v>LP_CritDmgUpOnLowerHpBetter</v>
          </cell>
        </row>
        <row r="56">
          <cell r="A56" t="str">
            <v>LP_InstantKill</v>
          </cell>
        </row>
        <row r="57">
          <cell r="A57" t="str">
            <v>LP_InstantKillBetter</v>
          </cell>
        </row>
        <row r="58">
          <cell r="A58" t="str">
            <v>LP_ImmortalWill</v>
          </cell>
        </row>
        <row r="59">
          <cell r="A59" t="str">
            <v>LP_ImmortalWillBetter</v>
          </cell>
        </row>
        <row r="60">
          <cell r="A60" t="str">
            <v>LP_MoveSpeedUpOnAttacked</v>
          </cell>
        </row>
        <row r="61">
          <cell r="A61" t="str">
            <v>LP_MoveSpeedUpOnAttacked_Move</v>
          </cell>
        </row>
        <row r="62">
          <cell r="A62" t="str">
            <v>LP_SlowHitObject</v>
          </cell>
        </row>
        <row r="63">
          <cell r="A63" t="str">
            <v>LP_Hold</v>
          </cell>
        </row>
        <row r="64">
          <cell r="A64" t="str">
            <v>LP_Hold_CannotMove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AttackWeightHitObject</v>
          </cell>
          <cell r="F2" t="str">
            <v>공격의 가중치를 확률에 곱하여 적용 후 히트오브젝트를 부여함
가중치가 1보다 크면 1로 하여 확률을 더 높이지 않고 사용</v>
          </cell>
          <cell r="I2" t="str">
            <v/>
          </cell>
          <cell r="J2" t="str">
            <v>어펙터를 콜할 확률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>버로우, 돈다이인 적에게 면역일지 유무</v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>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O7" t="str">
            <v/>
          </cell>
          <cell r="Q7" t="str">
            <v>OnDamage</v>
          </cell>
          <cell r="S7">
            <v>4</v>
          </cell>
          <cell r="U7" t="str">
            <v>InvincibleTortoise</v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O8" t="str">
            <v/>
          </cell>
          <cell r="S8" t="str">
            <v/>
          </cell>
          <cell r="T8" t="str">
            <v>GuardStart</v>
          </cell>
          <cell r="U8" t="str">
            <v>GuardEnd</v>
          </cell>
          <cell r="Y8" t="str">
            <v>MaxSp</v>
          </cell>
          <cell r="Z8">
            <v>6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O9" t="str">
            <v/>
          </cell>
          <cell r="P9">
            <v>5</v>
          </cell>
          <cell r="S9" t="str">
            <v/>
          </cell>
          <cell r="V9" t="str">
            <v>Effect29_D</v>
          </cell>
          <cell r="Y9" t="str">
            <v>SpGainAddRate</v>
          </cell>
          <cell r="Z9">
            <v>7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BurrowNinjaAssassin</v>
          </cell>
          <cell r="Y10" t="str">
            <v>CriticalRate</v>
          </cell>
          <cell r="Z10">
            <v>8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O11" t="str">
            <v/>
          </cell>
          <cell r="P11">
            <v>2</v>
          </cell>
          <cell r="S11" t="str">
            <v/>
          </cell>
          <cell r="T11" t="str">
            <v>BurrowStart</v>
          </cell>
          <cell r="U11" t="str">
            <v>BurrowEnd</v>
          </cell>
          <cell r="V11" t="str">
            <v>BurrowScrollObject</v>
          </cell>
          <cell r="W11" t="str">
            <v>BurrowAttack</v>
          </cell>
          <cell r="Y11" t="str">
            <v>CriticalDamageAddRate</v>
          </cell>
          <cell r="Z11">
            <v>9</v>
          </cell>
        </row>
        <row r="12">
          <cell r="A12" t="str">
            <v>LP_Atk_01</v>
          </cell>
          <cell r="B12" t="str">
            <v>LP_Atk</v>
          </cell>
          <cell r="C12" t="str">
            <v/>
          </cell>
          <cell r="D12">
            <v>1</v>
          </cell>
          <cell r="E12" t="str">
            <v>ChangeActorStatus</v>
          </cell>
          <cell r="H12" t="str">
            <v/>
          </cell>
          <cell r="I12">
            <v>-1</v>
          </cell>
          <cell r="J12">
            <v>0.25</v>
          </cell>
          <cell r="M12" t="str">
            <v>AttackAddRate</v>
          </cell>
          <cell r="O12">
            <v>18</v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LP_Atk_02</v>
          </cell>
          <cell r="B13" t="str">
            <v>LP_Atk</v>
          </cell>
          <cell r="C13" t="str">
            <v/>
          </cell>
          <cell r="D13">
            <v>2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LP_Atk_03</v>
          </cell>
          <cell r="B14" t="str">
            <v>LP_Atk</v>
          </cell>
          <cell r="C14" t="str">
            <v/>
          </cell>
          <cell r="D14">
            <v>3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0.75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LP_Atk_04</v>
          </cell>
          <cell r="B15" t="str">
            <v>LP_Atk</v>
          </cell>
          <cell r="C15" t="str">
            <v/>
          </cell>
          <cell r="D15">
            <v>4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1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LP_Atk_05</v>
          </cell>
          <cell r="B16" t="str">
            <v>LP_Atk</v>
          </cell>
          <cell r="C16" t="str">
            <v/>
          </cell>
          <cell r="D16">
            <v>5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1.25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LP_Atk_06</v>
          </cell>
          <cell r="B17" t="str">
            <v>LP_Atk</v>
          </cell>
          <cell r="C17" t="str">
            <v/>
          </cell>
          <cell r="D17">
            <v>6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LP_Atk_07</v>
          </cell>
          <cell r="B18" t="str">
            <v>LP_Atk</v>
          </cell>
          <cell r="C18" t="str">
            <v/>
          </cell>
          <cell r="D18">
            <v>7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1.75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LP_Atk_08</v>
          </cell>
          <cell r="B19" t="str">
            <v>LP_Atk</v>
          </cell>
          <cell r="C19" t="str">
            <v/>
          </cell>
          <cell r="D19">
            <v>8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2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LP_Atk_09</v>
          </cell>
          <cell r="B20" t="str">
            <v>LP_Atk</v>
          </cell>
          <cell r="C20" t="str">
            <v/>
          </cell>
          <cell r="D20">
            <v>9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2.25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LP_AtkBetter_01</v>
          </cell>
          <cell r="B21" t="str">
            <v>LP_AtkBetter</v>
          </cell>
          <cell r="C21" t="str">
            <v/>
          </cell>
          <cell r="D21">
            <v>1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0.35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LP_AtkBetter_02</v>
          </cell>
          <cell r="B22" t="str">
            <v>LP_AtkBetter</v>
          </cell>
          <cell r="C22" t="str">
            <v/>
          </cell>
          <cell r="D22">
            <v>2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0.7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LP_AtkBetter_03</v>
          </cell>
          <cell r="B23" t="str">
            <v>LP_AtkBetter</v>
          </cell>
          <cell r="C23" t="str">
            <v/>
          </cell>
          <cell r="D23">
            <v>3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1.05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LP_AtkBetter_04</v>
          </cell>
          <cell r="B24" t="str">
            <v>LP_AtkBetter</v>
          </cell>
          <cell r="C24" t="str">
            <v/>
          </cell>
          <cell r="D24">
            <v>4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1.4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LP_AtkBetter_05</v>
          </cell>
          <cell r="B25" t="str">
            <v>LP_AtkBetter</v>
          </cell>
          <cell r="C25" t="str">
            <v/>
          </cell>
          <cell r="D25">
            <v>5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1.75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LP_AtkBetter_06</v>
          </cell>
          <cell r="B26" t="str">
            <v>LP_AtkBetter</v>
          </cell>
          <cell r="C26" t="str">
            <v/>
          </cell>
          <cell r="D26">
            <v>6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2.1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LP_AtkBetter_07</v>
          </cell>
          <cell r="B27" t="str">
            <v>LP_AtkBetter</v>
          </cell>
          <cell r="C27" t="str">
            <v/>
          </cell>
          <cell r="D27">
            <v>7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2.4500000000000002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LP_AtkBetter_08</v>
          </cell>
          <cell r="B28" t="str">
            <v>LP_AtkBetter</v>
          </cell>
          <cell r="C28" t="str">
            <v/>
          </cell>
          <cell r="D28">
            <v>8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2.8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LP_AtkBetter_09</v>
          </cell>
          <cell r="B29" t="str">
            <v>LP_AtkBetter</v>
          </cell>
          <cell r="C29" t="str">
            <v/>
          </cell>
          <cell r="D29">
            <v>9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3.15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LP_AtkBest_01</v>
          </cell>
          <cell r="B30" t="str">
            <v>LP_AtkBest</v>
          </cell>
          <cell r="C30" t="str">
            <v/>
          </cell>
          <cell r="D30">
            <v>1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0.5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LP_AtkBest_02</v>
          </cell>
          <cell r="B31" t="str">
            <v>LP_AtkBest</v>
          </cell>
          <cell r="C31" t="str">
            <v/>
          </cell>
          <cell r="D31">
            <v>2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LP_AtkBest_03</v>
          </cell>
          <cell r="B32" t="str">
            <v>LP_AtkBest</v>
          </cell>
          <cell r="C32" t="str">
            <v/>
          </cell>
          <cell r="D32">
            <v>3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1.5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LP_AtkSpeed_01</v>
          </cell>
          <cell r="B33" t="str">
            <v>LP_AtkSpeed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8.7499999999999994E-2</v>
          </cell>
          <cell r="M33" t="str">
            <v>AttackSpeedAddRate</v>
          </cell>
          <cell r="O33">
            <v>3</v>
          </cell>
          <cell r="S33" t="str">
            <v/>
          </cell>
        </row>
        <row r="34">
          <cell r="A34" t="str">
            <v>LP_AtkSpeed_02</v>
          </cell>
          <cell r="B34" t="str">
            <v>LP_AtkSpeed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0.17499999999999999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LP_AtkSpeed_03</v>
          </cell>
          <cell r="B35" t="str">
            <v>LP_AtkSpeed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0.26249999999999996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LP_AtkSpeed_04</v>
          </cell>
          <cell r="B36" t="str">
            <v>LP_AtkSpeed</v>
          </cell>
          <cell r="C36" t="str">
            <v/>
          </cell>
          <cell r="D36">
            <v>4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0.35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LP_AtkSpeed_05</v>
          </cell>
          <cell r="B37" t="str">
            <v>LP_AtkSpeed</v>
          </cell>
          <cell r="C37" t="str">
            <v/>
          </cell>
          <cell r="D37">
            <v>5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0.4375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LP_AtkSpeed_06</v>
          </cell>
          <cell r="B38" t="str">
            <v>LP_AtkSpeed</v>
          </cell>
          <cell r="C38" t="str">
            <v/>
          </cell>
          <cell r="D38">
            <v>6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0.52499999999999991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LP_AtkSpeed_07</v>
          </cell>
          <cell r="B39" t="str">
            <v>LP_AtkSpeed</v>
          </cell>
          <cell r="C39" t="str">
            <v/>
          </cell>
          <cell r="D39">
            <v>7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0.61249999999999993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LP_AtkSpeed_08</v>
          </cell>
          <cell r="B40" t="str">
            <v>LP_AtkSpeed</v>
          </cell>
          <cell r="C40" t="str">
            <v/>
          </cell>
          <cell r="D40">
            <v>8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0.7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LP_AtkSpeed_09</v>
          </cell>
          <cell r="B41" t="str">
            <v>LP_AtkSpeed</v>
          </cell>
          <cell r="C41" t="str">
            <v/>
          </cell>
          <cell r="D41">
            <v>9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0.78749999999999998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LP_AtkSpeedBetter_01</v>
          </cell>
          <cell r="B42" t="str">
            <v>LP_AtkSpeedBetter</v>
          </cell>
          <cell r="C42" t="str">
            <v/>
          </cell>
          <cell r="D42">
            <v>1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0.12249999999999998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LP_AtkSpeedBetter_02</v>
          </cell>
          <cell r="B43" t="str">
            <v>LP_AtkSpeedBetter</v>
          </cell>
          <cell r="C43" t="str">
            <v/>
          </cell>
          <cell r="D43">
            <v>2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0.24499999999999997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LP_AtkSpeedBetter_03</v>
          </cell>
          <cell r="B44" t="str">
            <v>LP_AtkSpeedBetter</v>
          </cell>
          <cell r="C44" t="str">
            <v/>
          </cell>
          <cell r="D44">
            <v>3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0.36749999999999999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LP_AtkSpeedBetter_04</v>
          </cell>
          <cell r="B45" t="str">
            <v>LP_AtkSpeedBetter</v>
          </cell>
          <cell r="C45" t="str">
            <v/>
          </cell>
          <cell r="D45">
            <v>4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0.48999999999999994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LP_AtkSpeedBetter_05</v>
          </cell>
          <cell r="B46" t="str">
            <v>LP_AtkSpeedBetter</v>
          </cell>
          <cell r="C46" t="str">
            <v/>
          </cell>
          <cell r="D46">
            <v>5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0.61249999999999993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LP_AtkSpeedBetter_06</v>
          </cell>
          <cell r="B47" t="str">
            <v>LP_AtkSpeedBetter</v>
          </cell>
          <cell r="C47" t="str">
            <v/>
          </cell>
          <cell r="D47">
            <v>6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0.73499999999999999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LP_AtkSpeedBetter_07</v>
          </cell>
          <cell r="B48" t="str">
            <v>LP_AtkSpeedBetter</v>
          </cell>
          <cell r="C48" t="str">
            <v/>
          </cell>
          <cell r="D48">
            <v>7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0.85750000000000004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LP_AtkSpeedBetter_08</v>
          </cell>
          <cell r="B49" t="str">
            <v>LP_AtkSpeedBetter</v>
          </cell>
          <cell r="C49" t="str">
            <v/>
          </cell>
          <cell r="D49">
            <v>8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0.97999999999999987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LP_AtkSpeedBetter_09</v>
          </cell>
          <cell r="B50" t="str">
            <v>LP_AtkSpeedBetter</v>
          </cell>
          <cell r="C50" t="str">
            <v/>
          </cell>
          <cell r="D50">
            <v>9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1.1024999999999998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LP_AtkSpeedBest_01</v>
          </cell>
          <cell r="B51" t="str">
            <v>LP_AtkSpeedBest</v>
          </cell>
          <cell r="C51" t="str">
            <v/>
          </cell>
          <cell r="D51">
            <v>1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0.17499999999999999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LP_Crit_01</v>
          </cell>
          <cell r="B52" t="str">
            <v>LP_Crit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0.15</v>
          </cell>
          <cell r="M52" t="str">
            <v>CriticalRate</v>
          </cell>
          <cell r="O52">
            <v>8</v>
          </cell>
          <cell r="S52" t="str">
            <v/>
          </cell>
        </row>
        <row r="53">
          <cell r="A53" t="str">
            <v>LP_Crit_02</v>
          </cell>
          <cell r="B53" t="str">
            <v>LP_Crit</v>
          </cell>
          <cell r="C53" t="str">
            <v/>
          </cell>
          <cell r="D53">
            <v>2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0.3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LP_Crit_03</v>
          </cell>
          <cell r="B54" t="str">
            <v>LP_Crit</v>
          </cell>
          <cell r="C54" t="str">
            <v/>
          </cell>
          <cell r="D54">
            <v>3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0.45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LP_Crit_04</v>
          </cell>
          <cell r="B55" t="str">
            <v>LP_Crit</v>
          </cell>
          <cell r="C55" t="str">
            <v/>
          </cell>
          <cell r="D55">
            <v>4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0.6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LP_Crit_05</v>
          </cell>
          <cell r="B56" t="str">
            <v>LP_Crit</v>
          </cell>
          <cell r="C56" t="str">
            <v/>
          </cell>
          <cell r="D56">
            <v>5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0.75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LP_Crit_06</v>
          </cell>
          <cell r="B57" t="str">
            <v>LP_Crit</v>
          </cell>
          <cell r="C57" t="str">
            <v/>
          </cell>
          <cell r="D57">
            <v>6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0.9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LP_CritBetter_01</v>
          </cell>
          <cell r="B58" t="str">
            <v>LP_CritBetter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0.3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LP_CritBetter_02</v>
          </cell>
          <cell r="B59" t="str">
            <v>LP_CritBetter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0.6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LP_CritBetter_03</v>
          </cell>
          <cell r="B60" t="str">
            <v>LP_CritBetter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LP_CritBest_01</v>
          </cell>
          <cell r="B61" t="str">
            <v>LP_CritBest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0.75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LP_MaxHp_01</v>
          </cell>
          <cell r="B62" t="str">
            <v>LP_MaxHp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0.1</v>
          </cell>
          <cell r="M62" t="str">
            <v>MaxHpAddRate</v>
          </cell>
          <cell r="O62">
            <v>17</v>
          </cell>
          <cell r="S62" t="str">
            <v/>
          </cell>
        </row>
        <row r="63">
          <cell r="A63" t="str">
            <v>LP_MaxHp_02</v>
          </cell>
          <cell r="B63" t="str">
            <v>LP_MaxHp</v>
          </cell>
          <cell r="C63" t="str">
            <v/>
          </cell>
          <cell r="D63">
            <v>2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0.2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LP_MaxHp_03</v>
          </cell>
          <cell r="B64" t="str">
            <v>LP_MaxHp</v>
          </cell>
          <cell r="C64" t="str">
            <v/>
          </cell>
          <cell r="D64">
            <v>3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LP_MaxHp_04</v>
          </cell>
          <cell r="B65" t="str">
            <v>LP_MaxHp</v>
          </cell>
          <cell r="C65" t="str">
            <v/>
          </cell>
          <cell r="D65">
            <v>4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0.4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LP_MaxHp_05</v>
          </cell>
          <cell r="B66" t="str">
            <v>LP_MaxHp</v>
          </cell>
          <cell r="C66" t="str">
            <v/>
          </cell>
          <cell r="D66">
            <v>5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0.5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LP_MaxHp_06</v>
          </cell>
          <cell r="B67" t="str">
            <v>LP_MaxHp</v>
          </cell>
          <cell r="C67" t="str">
            <v/>
          </cell>
          <cell r="D67">
            <v>6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0.6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LP_MaxHp_07</v>
          </cell>
          <cell r="B68" t="str">
            <v>LP_MaxHp</v>
          </cell>
          <cell r="C68" t="str">
            <v/>
          </cell>
          <cell r="D68">
            <v>7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0.7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LP_MaxHp_08</v>
          </cell>
          <cell r="B69" t="str">
            <v>LP_MaxHp</v>
          </cell>
          <cell r="C69" t="str">
            <v/>
          </cell>
          <cell r="D69">
            <v>8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0.8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LP_MaxHp_09</v>
          </cell>
          <cell r="B70" t="str">
            <v>LP_MaxHp</v>
          </cell>
          <cell r="C70" t="str">
            <v/>
          </cell>
          <cell r="D70">
            <v>9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0.9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LP_MaxHpBetter_01</v>
          </cell>
          <cell r="B71" t="str">
            <v>LP_MaxHpBetter</v>
          </cell>
          <cell r="C71" t="str">
            <v/>
          </cell>
          <cell r="D71">
            <v>1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0.2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LP_MaxHpBetter_02</v>
          </cell>
          <cell r="B72" t="str">
            <v>LP_MaxHpBetter</v>
          </cell>
          <cell r="C72" t="str">
            <v/>
          </cell>
          <cell r="D72">
            <v>2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0.4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LP_MaxHpBetter_03</v>
          </cell>
          <cell r="B73" t="str">
            <v>LP_MaxHpBetter</v>
          </cell>
          <cell r="C73" t="str">
            <v/>
          </cell>
          <cell r="D73">
            <v>3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LP_MaxHpBetter_04</v>
          </cell>
          <cell r="B74" t="str">
            <v>LP_MaxHpBetter</v>
          </cell>
          <cell r="C74" t="str">
            <v/>
          </cell>
          <cell r="D74">
            <v>4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0.8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LP_MaxHpBetter_05</v>
          </cell>
          <cell r="B75" t="str">
            <v>LP_MaxHpBetter</v>
          </cell>
          <cell r="C75" t="str">
            <v/>
          </cell>
          <cell r="D75">
            <v>5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1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LP_MaxHpBetter_06</v>
          </cell>
          <cell r="B76" t="str">
            <v>LP_MaxHpBetter</v>
          </cell>
          <cell r="C76" t="str">
            <v/>
          </cell>
          <cell r="D76">
            <v>6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1.2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LP_MaxHpBetter_07</v>
          </cell>
          <cell r="B77" t="str">
            <v>LP_MaxHpBetter</v>
          </cell>
          <cell r="C77" t="str">
            <v/>
          </cell>
          <cell r="D77">
            <v>7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1.4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LP_MaxHpBetter_08</v>
          </cell>
          <cell r="B78" t="str">
            <v>LP_MaxHpBetter</v>
          </cell>
          <cell r="C78" t="str">
            <v/>
          </cell>
          <cell r="D78">
            <v>8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1.6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LP_MaxHpBetter_09</v>
          </cell>
          <cell r="B79" t="str">
            <v>LP_MaxHpBetter</v>
          </cell>
          <cell r="C79" t="str">
            <v/>
          </cell>
          <cell r="D79">
            <v>9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1.8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LP_MaxHpBest_01</v>
          </cell>
          <cell r="B80" t="str">
            <v>LP_MaxHpBest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0.3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LP_MaxHpBest_02</v>
          </cell>
          <cell r="B81" t="str">
            <v>LP_MaxHpBest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LP_MaxHpBest_03</v>
          </cell>
          <cell r="B82" t="str">
            <v>LP_MaxHpBest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0.85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LP_MaxHpBest_04</v>
          </cell>
          <cell r="B83" t="str">
            <v>LP_MaxHpBest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1.1000000000000001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LP_MaxHpBest_05</v>
          </cell>
          <cell r="B84" t="str">
            <v>LP_MaxHpBest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1.35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LP_ReduceDmgProjectile_01</v>
          </cell>
          <cell r="B85" t="str">
            <v>LP_ReduceDmgProjectile</v>
          </cell>
          <cell r="C85" t="str">
            <v/>
          </cell>
          <cell r="D85">
            <v>1</v>
          </cell>
          <cell r="E85" t="str">
            <v>ReduceDamage</v>
          </cell>
          <cell r="H85" t="str">
            <v/>
          </cell>
          <cell r="I85">
            <v>-1</v>
          </cell>
          <cell r="J85">
            <v>0.15</v>
          </cell>
          <cell r="O85" t="str">
            <v/>
          </cell>
        </row>
        <row r="86">
          <cell r="A86" t="str">
            <v>LP_ReduceDmgProjectile_02</v>
          </cell>
          <cell r="B86" t="str">
            <v>LP_ReduceDmgProjectile</v>
          </cell>
          <cell r="C86" t="str">
            <v/>
          </cell>
          <cell r="D86">
            <v>2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0.3</v>
          </cell>
          <cell r="O86" t="str">
            <v/>
          </cell>
        </row>
        <row r="87">
          <cell r="A87" t="str">
            <v>LP_ReduceDmgProjectile_03</v>
          </cell>
          <cell r="B87" t="str">
            <v>LP_ReduceDmgProjectile</v>
          </cell>
          <cell r="C87" t="str">
            <v/>
          </cell>
          <cell r="D87">
            <v>3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0.45</v>
          </cell>
          <cell r="O87" t="str">
            <v/>
          </cell>
        </row>
        <row r="88">
          <cell r="A88" t="str">
            <v>LP_ReduceDmgProjectile_04</v>
          </cell>
          <cell r="B88" t="str">
            <v>LP_ReduceDmgProjectile</v>
          </cell>
          <cell r="C88" t="str">
            <v/>
          </cell>
          <cell r="D88">
            <v>4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0.6</v>
          </cell>
          <cell r="O88" t="str">
            <v/>
          </cell>
        </row>
        <row r="89">
          <cell r="A89" t="str">
            <v>LP_ReduceDmgProjectile_05</v>
          </cell>
          <cell r="B89" t="str">
            <v>LP_ReduceDmgProjectile</v>
          </cell>
          <cell r="C89" t="str">
            <v/>
          </cell>
          <cell r="D89">
            <v>5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0.75</v>
          </cell>
          <cell r="O89" t="str">
            <v/>
          </cell>
        </row>
        <row r="90">
          <cell r="A90" t="str">
            <v>LP_ReduceDmgProjectile_06</v>
          </cell>
          <cell r="B90" t="str">
            <v>LP_ReduceDmgProjectile</v>
          </cell>
          <cell r="C90" t="str">
            <v/>
          </cell>
          <cell r="D90">
            <v>6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0.9</v>
          </cell>
          <cell r="O90" t="str">
            <v/>
          </cell>
        </row>
        <row r="91">
          <cell r="A91" t="str">
            <v>LP_ReduceDmgProjectile_07</v>
          </cell>
          <cell r="B91" t="str">
            <v>LP_ReduceDmgProjectile</v>
          </cell>
          <cell r="C91" t="str">
            <v/>
          </cell>
          <cell r="D91">
            <v>7</v>
          </cell>
          <cell r="E91" t="str">
            <v>ReduceDamage</v>
          </cell>
          <cell r="H91" t="str">
            <v/>
          </cell>
          <cell r="I91">
            <v>-1</v>
          </cell>
          <cell r="J91">
            <v>1.05</v>
          </cell>
          <cell r="O91" t="str">
            <v/>
          </cell>
        </row>
        <row r="92">
          <cell r="A92" t="str">
            <v>LP_ReduceDmgProjectile_08</v>
          </cell>
          <cell r="B92" t="str">
            <v>LP_ReduceDmgProjectile</v>
          </cell>
          <cell r="C92" t="str">
            <v/>
          </cell>
          <cell r="D92">
            <v>8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1.2</v>
          </cell>
          <cell r="O92" t="str">
            <v/>
          </cell>
        </row>
        <row r="93">
          <cell r="A93" t="str">
            <v>LP_ReduceDmgProjectile_09</v>
          </cell>
          <cell r="B93" t="str">
            <v>LP_ReduceDmgProjectile</v>
          </cell>
          <cell r="C93" t="str">
            <v/>
          </cell>
          <cell r="D93">
            <v>9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1.35</v>
          </cell>
          <cell r="O93" t="str">
            <v/>
          </cell>
        </row>
        <row r="94">
          <cell r="A94" t="str">
            <v>LP_ReduceDmgClose_01</v>
          </cell>
          <cell r="B94" t="str">
            <v>LP_ReduceDmgClose</v>
          </cell>
          <cell r="C94" t="str">
            <v/>
          </cell>
          <cell r="D94">
            <v>1</v>
          </cell>
          <cell r="E94" t="str">
            <v>ReduceDamage</v>
          </cell>
          <cell r="H94" t="str">
            <v/>
          </cell>
          <cell r="I94">
            <v>-1</v>
          </cell>
          <cell r="K94">
            <v>0.2</v>
          </cell>
          <cell r="O94" t="str">
            <v/>
          </cell>
        </row>
        <row r="95">
          <cell r="A95" t="str">
            <v>LP_ReduceDmgClose_02</v>
          </cell>
          <cell r="B95" t="str">
            <v>LP_ReduceDmgClose</v>
          </cell>
          <cell r="C95" t="str">
            <v/>
          </cell>
          <cell r="D95">
            <v>2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0.4</v>
          </cell>
          <cell r="O95" t="str">
            <v/>
          </cell>
        </row>
        <row r="96">
          <cell r="A96" t="str">
            <v>LP_ReduceDmgClose_03</v>
          </cell>
          <cell r="B96" t="str">
            <v>LP_ReduceDmgClose</v>
          </cell>
          <cell r="C96" t="str">
            <v/>
          </cell>
          <cell r="D96">
            <v>3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0.6</v>
          </cell>
          <cell r="O96" t="str">
            <v/>
          </cell>
        </row>
        <row r="97">
          <cell r="A97" t="str">
            <v>LP_ReduceDmgClose_04</v>
          </cell>
          <cell r="B97" t="str">
            <v>LP_ReduceDmgClose</v>
          </cell>
          <cell r="C97" t="str">
            <v/>
          </cell>
          <cell r="D97">
            <v>4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0.8</v>
          </cell>
          <cell r="O97" t="str">
            <v/>
          </cell>
        </row>
        <row r="98">
          <cell r="A98" t="str">
            <v>LP_ReduceDmgClose_05</v>
          </cell>
          <cell r="B98" t="str">
            <v>LP_ReduceDmgClose</v>
          </cell>
          <cell r="C98" t="str">
            <v/>
          </cell>
          <cell r="D98">
            <v>5</v>
          </cell>
          <cell r="E98" t="str">
            <v>ReduceDamage</v>
          </cell>
          <cell r="H98" t="str">
            <v/>
          </cell>
          <cell r="I98">
            <v>-1</v>
          </cell>
          <cell r="K98">
            <v>1</v>
          </cell>
          <cell r="O98" t="str">
            <v/>
          </cell>
        </row>
        <row r="99">
          <cell r="A99" t="str">
            <v>LP_ReduceDmgClose_06</v>
          </cell>
          <cell r="B99" t="str">
            <v>LP_ReduceDmgClose</v>
          </cell>
          <cell r="C99" t="str">
            <v/>
          </cell>
          <cell r="D99">
            <v>6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1.2</v>
          </cell>
          <cell r="O99" t="str">
            <v/>
          </cell>
        </row>
        <row r="100">
          <cell r="A100" t="str">
            <v>LP_ReduceDmgClose_07</v>
          </cell>
          <cell r="B100" t="str">
            <v>LP_ReduceDmgClose</v>
          </cell>
          <cell r="C100" t="str">
            <v/>
          </cell>
          <cell r="D100">
            <v>7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1.4</v>
          </cell>
          <cell r="O100" t="str">
            <v/>
          </cell>
        </row>
        <row r="101">
          <cell r="A101" t="str">
            <v>LP_ReduceDmgClose_08</v>
          </cell>
          <cell r="B101" t="str">
            <v>LP_ReduceDmgClose</v>
          </cell>
          <cell r="C101" t="str">
            <v/>
          </cell>
          <cell r="D101">
            <v>8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1.6</v>
          </cell>
          <cell r="O101" t="str">
            <v/>
          </cell>
        </row>
        <row r="102">
          <cell r="A102" t="str">
            <v>LP_ReduceDmgClose_09</v>
          </cell>
          <cell r="B102" t="str">
            <v>LP_ReduceDmgClose</v>
          </cell>
          <cell r="C102" t="str">
            <v/>
          </cell>
          <cell r="D102">
            <v>9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1.8</v>
          </cell>
          <cell r="O102" t="str">
            <v/>
          </cell>
        </row>
        <row r="103">
          <cell r="A103" t="str">
            <v>LP_ExtraGold_01</v>
          </cell>
          <cell r="B103" t="str">
            <v>LP_ExtraGold</v>
          </cell>
          <cell r="C103" t="str">
            <v/>
          </cell>
          <cell r="D103">
            <v>1</v>
          </cell>
          <cell r="E103" t="str">
            <v>DropAdjust</v>
          </cell>
          <cell r="H103" t="str">
            <v/>
          </cell>
          <cell r="J103">
            <v>0.2</v>
          </cell>
          <cell r="O103" t="str">
            <v/>
          </cell>
          <cell r="S103" t="str">
            <v/>
          </cell>
        </row>
        <row r="104">
          <cell r="A104" t="str">
            <v>LP_ItemChanceBoost_01</v>
          </cell>
          <cell r="B104" t="str">
            <v>LP_ItemChanceBoost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K104">
            <v>0.2</v>
          </cell>
          <cell r="O104" t="str">
            <v/>
          </cell>
          <cell r="S104" t="str">
            <v/>
          </cell>
        </row>
        <row r="105">
          <cell r="A105" t="str">
            <v>LP_HealChanceBoost_01</v>
          </cell>
          <cell r="B105" t="str">
            <v>LP_HealChanceBoost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L105">
            <v>0.5</v>
          </cell>
          <cell r="O105" t="str">
            <v/>
          </cell>
          <cell r="S105" t="str">
            <v/>
          </cell>
        </row>
        <row r="106">
          <cell r="A106" t="str">
            <v>LP_MonsterThrough_01</v>
          </cell>
          <cell r="B106" t="str">
            <v>LP_MonsterThrough</v>
          </cell>
          <cell r="C106" t="str">
            <v/>
          </cell>
          <cell r="D106">
            <v>1</v>
          </cell>
          <cell r="E106" t="str">
            <v>MonsterThroughHitObject</v>
          </cell>
          <cell r="H106" t="str">
            <v/>
          </cell>
          <cell r="N106">
            <v>1</v>
          </cell>
          <cell r="O106">
            <v>1</v>
          </cell>
          <cell r="S106" t="str">
            <v/>
          </cell>
        </row>
        <row r="107">
          <cell r="A107" t="str">
            <v>LP_MonsterThrough_02</v>
          </cell>
          <cell r="B107" t="str">
            <v>LP_MonsterThrough</v>
          </cell>
          <cell r="C107" t="str">
            <v/>
          </cell>
          <cell r="D107">
            <v>2</v>
          </cell>
          <cell r="E107" t="str">
            <v>MonsterThroughHitObject</v>
          </cell>
          <cell r="H107" t="str">
            <v/>
          </cell>
          <cell r="N107">
            <v>2</v>
          </cell>
          <cell r="O107">
            <v>2</v>
          </cell>
          <cell r="S107" t="str">
            <v/>
          </cell>
        </row>
        <row r="108">
          <cell r="A108" t="str">
            <v>LP_Ricochet_01</v>
          </cell>
          <cell r="B108" t="str">
            <v>LP_Ricochet</v>
          </cell>
          <cell r="C108" t="str">
            <v/>
          </cell>
          <cell r="D108">
            <v>1</v>
          </cell>
          <cell r="E108" t="str">
            <v>RicochetHitObject</v>
          </cell>
          <cell r="H108" t="str">
            <v/>
          </cell>
          <cell r="N108">
            <v>1</v>
          </cell>
          <cell r="O108">
            <v>1</v>
          </cell>
          <cell r="S108" t="str">
            <v/>
          </cell>
        </row>
        <row r="109">
          <cell r="A109" t="str">
            <v>LP_Ricochet_02</v>
          </cell>
          <cell r="B109" t="str">
            <v>LP_Ricochet</v>
          </cell>
          <cell r="C109" t="str">
            <v/>
          </cell>
          <cell r="D109">
            <v>2</v>
          </cell>
          <cell r="E109" t="str">
            <v>RicochetHitObject</v>
          </cell>
          <cell r="H109" t="str">
            <v/>
          </cell>
          <cell r="N109">
            <v>2</v>
          </cell>
          <cell r="O109">
            <v>2</v>
          </cell>
          <cell r="S109" t="str">
            <v/>
          </cell>
        </row>
        <row r="110">
          <cell r="A110" t="str">
            <v>LP_BounceWallQuad_01</v>
          </cell>
          <cell r="B110" t="str">
            <v>LP_BounceWallQuad</v>
          </cell>
          <cell r="C110" t="str">
            <v/>
          </cell>
          <cell r="D110">
            <v>1</v>
          </cell>
          <cell r="E110" t="str">
            <v>BounceWallQuadHitObject</v>
          </cell>
          <cell r="H110" t="str">
            <v/>
          </cell>
          <cell r="N110">
            <v>1</v>
          </cell>
          <cell r="O110">
            <v>1</v>
          </cell>
          <cell r="S110" t="str">
            <v/>
          </cell>
        </row>
        <row r="111">
          <cell r="A111" t="str">
            <v>LP_BounceWallQuad_02</v>
          </cell>
          <cell r="B111" t="str">
            <v>LP_BounceWallQuad</v>
          </cell>
          <cell r="C111" t="str">
            <v/>
          </cell>
          <cell r="D111">
            <v>2</v>
          </cell>
          <cell r="E111" t="str">
            <v>BounceWallQuadHitObject</v>
          </cell>
          <cell r="H111" t="str">
            <v/>
          </cell>
          <cell r="N111">
            <v>2</v>
          </cell>
          <cell r="O111">
            <v>2</v>
          </cell>
          <cell r="S111" t="str">
            <v/>
          </cell>
        </row>
        <row r="112">
          <cell r="A112" t="str">
            <v>LP_Parallel_01</v>
          </cell>
          <cell r="B112" t="str">
            <v>LP_Parallel</v>
          </cell>
          <cell r="C112" t="str">
            <v/>
          </cell>
          <cell r="D112">
            <v>1</v>
          </cell>
          <cell r="E112" t="str">
            <v>ParallelHitObject</v>
          </cell>
          <cell r="H112" t="str">
            <v/>
          </cell>
          <cell r="J112">
            <v>0.6</v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LP_Parallel_02</v>
          </cell>
          <cell r="B113" t="str">
            <v>LP_Parallel</v>
          </cell>
          <cell r="C113" t="str">
            <v/>
          </cell>
          <cell r="D113">
            <v>2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3</v>
          </cell>
          <cell r="O113">
            <v>3</v>
          </cell>
          <cell r="S113" t="str">
            <v/>
          </cell>
        </row>
        <row r="114">
          <cell r="A114" t="str">
            <v>LP_DiagonalNwayGenerator_01</v>
          </cell>
          <cell r="B114" t="str">
            <v>LP_DiagonalNwayGenerator</v>
          </cell>
          <cell r="C114" t="str">
            <v/>
          </cell>
          <cell r="D114">
            <v>1</v>
          </cell>
          <cell r="E114" t="str">
            <v>DiagonalNwayGenerator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LP_DiagonalNwayGenerator_02</v>
          </cell>
          <cell r="B115" t="str">
            <v>LP_DiagonalNwayGenerator</v>
          </cell>
          <cell r="C115" t="str">
            <v/>
          </cell>
          <cell r="D115">
            <v>2</v>
          </cell>
          <cell r="E115" t="str">
            <v>DiagonalNwayGenerator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LP_LeftRightNwayGenerator_01</v>
          </cell>
          <cell r="B116" t="str">
            <v>LP_LeftRightNwayGenerator</v>
          </cell>
          <cell r="C116" t="str">
            <v/>
          </cell>
          <cell r="D116">
            <v>1</v>
          </cell>
          <cell r="E116" t="str">
            <v>LeftRightNwayGenerator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LP_LeftRightNwayGenerator_02</v>
          </cell>
          <cell r="B117" t="str">
            <v>LP_LeftRightNwayGenerator</v>
          </cell>
          <cell r="C117" t="str">
            <v/>
          </cell>
          <cell r="D117">
            <v>2</v>
          </cell>
          <cell r="E117" t="str">
            <v>LeftRightNwayGenerator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LP_BackNwayGenerator_01</v>
          </cell>
          <cell r="B118" t="str">
            <v>LP_BackNwayGenerator</v>
          </cell>
          <cell r="C118" t="str">
            <v/>
          </cell>
          <cell r="D118">
            <v>1</v>
          </cell>
          <cell r="E118" t="str">
            <v>BackNwayGenerator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LP_BackNwayGenerator_02</v>
          </cell>
          <cell r="B119" t="str">
            <v>LP_BackNwayGenerator</v>
          </cell>
          <cell r="C119" t="str">
            <v/>
          </cell>
          <cell r="D119">
            <v>2</v>
          </cell>
          <cell r="E119" t="str">
            <v>BackNwayGenerator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LP_Repeat_01</v>
          </cell>
          <cell r="B120" t="str">
            <v>LP_Repeat</v>
          </cell>
          <cell r="C120" t="str">
            <v/>
          </cell>
          <cell r="D120">
            <v>1</v>
          </cell>
          <cell r="E120" t="str">
            <v>RepeatHitObject</v>
          </cell>
          <cell r="H120" t="str">
            <v/>
          </cell>
          <cell r="J120">
            <v>0.5</v>
          </cell>
          <cell r="N120">
            <v>1</v>
          </cell>
          <cell r="O120">
            <v>1</v>
          </cell>
          <cell r="S120" t="str">
            <v/>
          </cell>
        </row>
        <row r="121">
          <cell r="A121" t="str">
            <v>LP_Repeat_02</v>
          </cell>
          <cell r="B121" t="str">
            <v>LP_Repeat</v>
          </cell>
          <cell r="C121" t="str">
            <v/>
          </cell>
          <cell r="D121">
            <v>2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LP_HealOnKill_01</v>
          </cell>
          <cell r="B122" t="str">
            <v>LP_HealOnKill</v>
          </cell>
          <cell r="C122" t="str">
            <v/>
          </cell>
          <cell r="D122">
            <v>1</v>
          </cell>
          <cell r="E122" t="str">
            <v>CallAffectorValue</v>
          </cell>
          <cell r="H122" t="str">
            <v/>
          </cell>
          <cell r="I122">
            <v>-1</v>
          </cell>
          <cell r="O122" t="str">
            <v/>
          </cell>
          <cell r="Q122" t="str">
            <v>OnKill</v>
          </cell>
          <cell r="S122">
            <v>6</v>
          </cell>
          <cell r="U122" t="str">
            <v>LP_HealOnKill_Heal</v>
          </cell>
        </row>
        <row r="123">
          <cell r="A123" t="str">
            <v>LP_HealOnKill_02</v>
          </cell>
          <cell r="B123" t="str">
            <v>LP_HealOnKill</v>
          </cell>
          <cell r="C123" t="str">
            <v/>
          </cell>
          <cell r="D123">
            <v>2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LP_HealOnKill_Heal_01</v>
          </cell>
          <cell r="B124" t="str">
            <v>LP_HealOnKill_Heal</v>
          </cell>
          <cell r="C124" t="str">
            <v/>
          </cell>
          <cell r="D124">
            <v>1</v>
          </cell>
          <cell r="E124" t="str">
            <v>Heal</v>
          </cell>
          <cell r="H124" t="str">
            <v/>
          </cell>
          <cell r="K124">
            <v>1.4999999999999999E-2</v>
          </cell>
          <cell r="O124" t="str">
            <v/>
          </cell>
          <cell r="S124" t="str">
            <v/>
          </cell>
        </row>
        <row r="125">
          <cell r="A125" t="str">
            <v>LP_HealOnKill_Heal_02</v>
          </cell>
          <cell r="B125" t="str">
            <v>LP_HealOnKill_Heal</v>
          </cell>
          <cell r="C125" t="str">
            <v/>
          </cell>
          <cell r="D125">
            <v>2</v>
          </cell>
          <cell r="E125" t="str">
            <v>Heal</v>
          </cell>
          <cell r="K125">
            <v>0.02</v>
          </cell>
          <cell r="O125" t="str">
            <v/>
          </cell>
        </row>
        <row r="126">
          <cell r="A126" t="str">
            <v>LP_HealOnKillBetter_01</v>
          </cell>
          <cell r="B126" t="str">
            <v>LP_HealOnKillBetter</v>
          </cell>
          <cell r="C126" t="str">
            <v/>
          </cell>
          <cell r="D126">
            <v>1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LP_HealOnKillBetter_Heal</v>
          </cell>
        </row>
        <row r="127">
          <cell r="A127" t="str">
            <v>LP_HealOnKillBetter_02</v>
          </cell>
          <cell r="B127" t="str">
            <v>LP_HealOnKillBetter</v>
          </cell>
          <cell r="C127" t="str">
            <v/>
          </cell>
          <cell r="D127">
            <v>2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LP_HealOnKillBetter_Heal_01</v>
          </cell>
          <cell r="B128" t="str">
            <v>LP_HealOnKillBetter_Heal</v>
          </cell>
          <cell r="C128" t="str">
            <v/>
          </cell>
          <cell r="D128">
            <v>1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LP_HealOnKillBetter_Heal_02</v>
          </cell>
          <cell r="B129" t="str">
            <v>LP_HealOnKillBetter_Heal</v>
          </cell>
          <cell r="C129" t="str">
            <v/>
          </cell>
          <cell r="D129">
            <v>2</v>
          </cell>
          <cell r="E129" t="str">
            <v>Heal</v>
          </cell>
          <cell r="K129">
            <v>0.04</v>
          </cell>
          <cell r="O129" t="str">
            <v/>
          </cell>
        </row>
        <row r="130">
          <cell r="A130" t="str">
            <v>LP_AtkSpeedUpOnEncounter_01</v>
          </cell>
          <cell r="B130" t="str">
            <v>LP_AtkSpeedUpOnEncounter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OnStartStage</v>
          </cell>
          <cell r="S130">
            <v>1</v>
          </cell>
          <cell r="U130" t="str">
            <v>LP_AtkSpeedUpOnEncounter_Spd</v>
          </cell>
        </row>
        <row r="131">
          <cell r="A131" t="str">
            <v>LP_AtkSpeedUpOnEncounter_02</v>
          </cell>
          <cell r="B131" t="str">
            <v>LP_AtkSpeedUpOnEncounter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LP_AtkSpeedUpOnEncounter_03</v>
          </cell>
          <cell r="B132" t="str">
            <v>LP_AtkSpeedUpOnEncounter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LP_AtkSpeedUpOnEncounter_04</v>
          </cell>
          <cell r="B133" t="str">
            <v>LP_AtkSpeedUpOnEncounter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LP_AtkSpeedUpOnEncounter_05</v>
          </cell>
          <cell r="B134" t="str">
            <v>LP_AtkSpeedUpOnEncounter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LP_AtkSpeedUpOnEncounter_06</v>
          </cell>
          <cell r="B135" t="str">
            <v>LP_AtkSpeedUpOnEncounter</v>
          </cell>
          <cell r="C135" t="str">
            <v/>
          </cell>
          <cell r="D135">
            <v>6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LP_AtkSpeedUpOnEncounter_07</v>
          </cell>
          <cell r="B136" t="str">
            <v>LP_AtkSpeedUpOnEncounter</v>
          </cell>
          <cell r="C136" t="str">
            <v/>
          </cell>
          <cell r="D136">
            <v>7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LP_AtkSpeedUpOnEncounter_08</v>
          </cell>
          <cell r="B137" t="str">
            <v>LP_AtkSpeedUpOnEncounter</v>
          </cell>
          <cell r="C137" t="str">
            <v/>
          </cell>
          <cell r="D137">
            <v>8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LP_AtkSpeedUpOnEncounter_09</v>
          </cell>
          <cell r="B138" t="str">
            <v>LP_AtkSpeedUpOnEncounter</v>
          </cell>
          <cell r="C138" t="str">
            <v/>
          </cell>
          <cell r="D138">
            <v>9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LP_AtkSpeedUpOnEncounter_Spd_01</v>
          </cell>
          <cell r="B139" t="str">
            <v>LP_AtkSpeedUpOnEncounter_Spd</v>
          </cell>
          <cell r="C139" t="str">
            <v/>
          </cell>
          <cell r="D139">
            <v>1</v>
          </cell>
          <cell r="E139" t="str">
            <v>ChangeActorStatus</v>
          </cell>
          <cell r="H139" t="str">
            <v/>
          </cell>
          <cell r="I139">
            <v>4.5</v>
          </cell>
          <cell r="J139">
            <v>0.3</v>
          </cell>
          <cell r="M139" t="str">
            <v>AttackSpeedAddRate</v>
          </cell>
          <cell r="O139">
            <v>3</v>
          </cell>
          <cell r="S139" t="str">
            <v/>
          </cell>
        </row>
        <row r="140">
          <cell r="A140" t="str">
            <v>LP_AtkSpeedUpOnEncounter_Spd_02</v>
          </cell>
          <cell r="B140" t="str">
            <v>LP_AtkSpeedUpOnEncounter_Spd</v>
          </cell>
          <cell r="C140" t="str">
            <v/>
          </cell>
          <cell r="D140">
            <v>2</v>
          </cell>
          <cell r="E140" t="str">
            <v>ChangeActorStatus</v>
          </cell>
          <cell r="I140">
            <v>4.5</v>
          </cell>
          <cell r="J140">
            <v>0.6</v>
          </cell>
          <cell r="M140" t="str">
            <v>AttackSpeedAddRate</v>
          </cell>
          <cell r="O140">
            <v>3</v>
          </cell>
        </row>
        <row r="141">
          <cell r="A141" t="str">
            <v>LP_AtkSpeedUpOnEncounter_Spd_03</v>
          </cell>
          <cell r="B141" t="str">
            <v>LP_AtkSpeedUpOnEncounter_Spd</v>
          </cell>
          <cell r="C141" t="str">
            <v/>
          </cell>
          <cell r="D141">
            <v>3</v>
          </cell>
          <cell r="E141" t="str">
            <v>ChangeActorStatus</v>
          </cell>
          <cell r="I141">
            <v>4.5</v>
          </cell>
          <cell r="J141">
            <v>0.9</v>
          </cell>
          <cell r="M141" t="str">
            <v>AttackSpeedAddRate</v>
          </cell>
          <cell r="O141">
            <v>3</v>
          </cell>
        </row>
        <row r="142">
          <cell r="A142" t="str">
            <v>LP_AtkSpeedUpOnEncounter_Spd_04</v>
          </cell>
          <cell r="B142" t="str">
            <v>LP_AtkSpeedUpOnEncounter_Spd</v>
          </cell>
          <cell r="C142" t="str">
            <v/>
          </cell>
          <cell r="D142">
            <v>4</v>
          </cell>
          <cell r="E142" t="str">
            <v>ChangeActorStatus</v>
          </cell>
          <cell r="I142">
            <v>4.5</v>
          </cell>
          <cell r="J142">
            <v>1.2</v>
          </cell>
          <cell r="M142" t="str">
            <v>AttackSpeedAddRate</v>
          </cell>
          <cell r="O142">
            <v>3</v>
          </cell>
        </row>
        <row r="143">
          <cell r="A143" t="str">
            <v>LP_AtkSpeedUpOnEncounter_Spd_05</v>
          </cell>
          <cell r="B143" t="str">
            <v>LP_AtkSpeedUpOnEncounter_Spd</v>
          </cell>
          <cell r="C143" t="str">
            <v/>
          </cell>
          <cell r="D143">
            <v>5</v>
          </cell>
          <cell r="E143" t="str">
            <v>ChangeActorStatus</v>
          </cell>
          <cell r="I143">
            <v>4.5</v>
          </cell>
          <cell r="J143">
            <v>1.5</v>
          </cell>
          <cell r="M143" t="str">
            <v>AttackSpeedAddRate</v>
          </cell>
          <cell r="O143">
            <v>3</v>
          </cell>
        </row>
        <row r="144">
          <cell r="A144" t="str">
            <v>LP_AtkSpeedUpOnEncounter_Spd_06</v>
          </cell>
          <cell r="B144" t="str">
            <v>LP_AtkSpeedUpOnEncounter_Spd</v>
          </cell>
          <cell r="C144" t="str">
            <v/>
          </cell>
          <cell r="D144">
            <v>6</v>
          </cell>
          <cell r="E144" t="str">
            <v>ChangeActorStatus</v>
          </cell>
          <cell r="I144">
            <v>4.5</v>
          </cell>
          <cell r="J144">
            <v>1.8</v>
          </cell>
          <cell r="M144" t="str">
            <v>AttackSpeedAddRate</v>
          </cell>
          <cell r="O144">
            <v>3</v>
          </cell>
        </row>
        <row r="145">
          <cell r="A145" t="str">
            <v>LP_AtkSpeedUpOnEncounter_Spd_07</v>
          </cell>
          <cell r="B145" t="str">
            <v>LP_AtkSpeedUpOnEncounter_Spd</v>
          </cell>
          <cell r="C145" t="str">
            <v/>
          </cell>
          <cell r="D145">
            <v>7</v>
          </cell>
          <cell r="E145" t="str">
            <v>ChangeActorStatus</v>
          </cell>
          <cell r="I145">
            <v>4.5</v>
          </cell>
          <cell r="J145">
            <v>2.1</v>
          </cell>
          <cell r="M145" t="str">
            <v>AttackSpeedAddRate</v>
          </cell>
          <cell r="O145">
            <v>3</v>
          </cell>
        </row>
        <row r="146">
          <cell r="A146" t="str">
            <v>LP_AtkSpeedUpOnEncounter_Spd_08</v>
          </cell>
          <cell r="B146" t="str">
            <v>LP_AtkSpeedUpOnEncounter_Spd</v>
          </cell>
          <cell r="C146" t="str">
            <v/>
          </cell>
          <cell r="D146">
            <v>8</v>
          </cell>
          <cell r="E146" t="str">
            <v>ChangeActorStatus</v>
          </cell>
          <cell r="I146">
            <v>4.5</v>
          </cell>
          <cell r="J146">
            <v>2.4</v>
          </cell>
          <cell r="M146" t="str">
            <v>AttackSpeedAddRate</v>
          </cell>
          <cell r="O146">
            <v>3</v>
          </cell>
        </row>
        <row r="147">
          <cell r="A147" t="str">
            <v>LP_AtkSpeedUpOnEncounter_Spd_09</v>
          </cell>
          <cell r="B147" t="str">
            <v>LP_AtkSpeedUpOnEncounter_Spd</v>
          </cell>
          <cell r="C147" t="str">
            <v/>
          </cell>
          <cell r="D147">
            <v>9</v>
          </cell>
          <cell r="E147" t="str">
            <v>ChangeActorStatus</v>
          </cell>
          <cell r="I147">
            <v>4.5</v>
          </cell>
          <cell r="J147">
            <v>2.7</v>
          </cell>
          <cell r="M147" t="str">
            <v>AttackSpeedAddRate</v>
          </cell>
          <cell r="O147">
            <v>3</v>
          </cell>
        </row>
        <row r="148">
          <cell r="A148" t="str">
            <v>LP_AtkSpeedUpOnEncounterBetter_01</v>
          </cell>
          <cell r="B148" t="str">
            <v>LP_AtkSpeedUpOnEncounterBetter</v>
          </cell>
          <cell r="C148" t="str">
            <v/>
          </cell>
          <cell r="D148">
            <v>1</v>
          </cell>
          <cell r="E148" t="str">
            <v>CallAffectorValue</v>
          </cell>
          <cell r="H148" t="str">
            <v/>
          </cell>
          <cell r="I148">
            <v>-1</v>
          </cell>
          <cell r="O148" t="str">
            <v/>
          </cell>
          <cell r="Q148" t="str">
            <v>OnStartStage</v>
          </cell>
          <cell r="S148">
            <v>1</v>
          </cell>
          <cell r="U148" t="str">
            <v>LP_AtkSpeedUpOnEncounterBetter_Spd</v>
          </cell>
        </row>
        <row r="149">
          <cell r="A149" t="str">
            <v>LP_AtkSpeedUpOnEncounterBetter_02</v>
          </cell>
          <cell r="B149" t="str">
            <v>LP_AtkSpeedUpOnEncounterBetter</v>
          </cell>
          <cell r="C149" t="str">
            <v/>
          </cell>
          <cell r="D149">
            <v>2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LP_AtkSpeedUpOnEncounterBetter_03</v>
          </cell>
          <cell r="B150" t="str">
            <v>LP_AtkSpeedUpOnEncounterBetter</v>
          </cell>
          <cell r="C150" t="str">
            <v/>
          </cell>
          <cell r="D150">
            <v>3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LP_AtkSpeedUpOnEncounterBetter_04</v>
          </cell>
          <cell r="B151" t="str">
            <v>LP_AtkSpeedUpOnEncounterBetter</v>
          </cell>
          <cell r="C151" t="str">
            <v/>
          </cell>
          <cell r="D151">
            <v>4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LP_AtkSpeedUpOnEncounterBetter_05</v>
          </cell>
          <cell r="B152" t="str">
            <v>LP_AtkSpeedUpOnEncounterBetter</v>
          </cell>
          <cell r="C152" t="str">
            <v/>
          </cell>
          <cell r="D152">
            <v>5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LP_AtkSpeedUpOnEncounterBetter_Spd_01</v>
          </cell>
          <cell r="B153" t="str">
            <v>LP_AtkSpeedUpOnEncounterBetter_Spd</v>
          </cell>
          <cell r="C153" t="str">
            <v/>
          </cell>
          <cell r="D153">
            <v>1</v>
          </cell>
          <cell r="E153" t="str">
            <v>ChangeActorStatus</v>
          </cell>
          <cell r="H153" t="str">
            <v/>
          </cell>
          <cell r="I153">
            <v>9</v>
          </cell>
          <cell r="J153">
            <v>0.45</v>
          </cell>
          <cell r="M153" t="str">
            <v>AttackSpeedAddRate</v>
          </cell>
          <cell r="O153">
            <v>3</v>
          </cell>
          <cell r="S153" t="str">
            <v/>
          </cell>
        </row>
        <row r="154">
          <cell r="A154" t="str">
            <v>LP_AtkSpeedUpOnEncounterBetter_Spd_02</v>
          </cell>
          <cell r="B154" t="str">
            <v>LP_AtkSpeedUpOnEncounterBetter_Spd</v>
          </cell>
          <cell r="C154" t="str">
            <v/>
          </cell>
          <cell r="D154">
            <v>2</v>
          </cell>
          <cell r="E154" t="str">
            <v>ChangeActorStatus</v>
          </cell>
          <cell r="I154">
            <v>9</v>
          </cell>
          <cell r="J154">
            <v>0.9</v>
          </cell>
          <cell r="M154" t="str">
            <v>AttackSpeedAddRate</v>
          </cell>
          <cell r="O154">
            <v>3</v>
          </cell>
          <cell r="S154" t="str">
            <v/>
          </cell>
        </row>
        <row r="155">
          <cell r="A155" t="str">
            <v>LP_AtkSpeedUpOnEncounterBetter_Spd_03</v>
          </cell>
          <cell r="B155" t="str">
            <v>LP_AtkSpeedUpOnEncounterBetter_Spd</v>
          </cell>
          <cell r="C155" t="str">
            <v/>
          </cell>
          <cell r="D155">
            <v>3</v>
          </cell>
          <cell r="E155" t="str">
            <v>ChangeActorStatus</v>
          </cell>
          <cell r="I155">
            <v>9</v>
          </cell>
          <cell r="J155">
            <v>1.35</v>
          </cell>
          <cell r="M155" t="str">
            <v>AttackSpeedAddRate</v>
          </cell>
          <cell r="O155">
            <v>3</v>
          </cell>
          <cell r="S155" t="str">
            <v/>
          </cell>
        </row>
        <row r="156">
          <cell r="A156" t="str">
            <v>LP_AtkSpeedUpOnEncounterBetter_Spd_04</v>
          </cell>
          <cell r="B156" t="str">
            <v>LP_AtkSpeedUpOnEncounterBetter_Spd</v>
          </cell>
          <cell r="C156" t="str">
            <v/>
          </cell>
          <cell r="D156">
            <v>4</v>
          </cell>
          <cell r="E156" t="str">
            <v>ChangeActorStatus</v>
          </cell>
          <cell r="I156">
            <v>9</v>
          </cell>
          <cell r="J156">
            <v>1.8</v>
          </cell>
          <cell r="M156" t="str">
            <v>AttackSpeedAddRate</v>
          </cell>
          <cell r="O156">
            <v>3</v>
          </cell>
          <cell r="S156" t="str">
            <v/>
          </cell>
        </row>
        <row r="157">
          <cell r="A157" t="str">
            <v>LP_AtkSpeedUpOnEncounterBetter_Spd_05</v>
          </cell>
          <cell r="B157" t="str">
            <v>LP_AtkSpeedUpOnEncounterBetter_Spd</v>
          </cell>
          <cell r="C157" t="str">
            <v/>
          </cell>
          <cell r="D157">
            <v>5</v>
          </cell>
          <cell r="E157" t="str">
            <v>ChangeActorStatus</v>
          </cell>
          <cell r="I157">
            <v>9</v>
          </cell>
          <cell r="J157">
            <v>2.25</v>
          </cell>
          <cell r="M157" t="str">
            <v>AttackSpeedAddRate</v>
          </cell>
          <cell r="O157">
            <v>3</v>
          </cell>
          <cell r="S157" t="str">
            <v/>
          </cell>
        </row>
        <row r="158">
          <cell r="A158" t="str">
            <v>LP_VampireOnAttack_01</v>
          </cell>
          <cell r="B158" t="str">
            <v>LP_VampireOnAttack</v>
          </cell>
          <cell r="C158" t="str">
            <v/>
          </cell>
          <cell r="D158">
            <v>1</v>
          </cell>
          <cell r="E158" t="str">
            <v>CallAffectorValue</v>
          </cell>
          <cell r="I158">
            <v>-1</v>
          </cell>
          <cell r="O158" t="str">
            <v/>
          </cell>
          <cell r="Q158" t="str">
            <v>OnHit</v>
          </cell>
          <cell r="S158">
            <v>5</v>
          </cell>
          <cell r="U158" t="str">
            <v>LP_VampireOnAttack_Heal</v>
          </cell>
        </row>
        <row r="159">
          <cell r="A159" t="str">
            <v>LP_VampireOnAttack_02</v>
          </cell>
          <cell r="B159" t="str">
            <v>LP_VampireOnAttack</v>
          </cell>
          <cell r="C159" t="str">
            <v/>
          </cell>
          <cell r="D159">
            <v>2</v>
          </cell>
          <cell r="E159" t="str">
            <v>CallAffectorValue</v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LP_VampireOnAttack_03</v>
          </cell>
          <cell r="B160" t="str">
            <v>LP_VampireOnAttack</v>
          </cell>
          <cell r="C160" t="str">
            <v/>
          </cell>
          <cell r="D160">
            <v>3</v>
          </cell>
          <cell r="E160" t="str">
            <v>CallAffectorValue</v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LP_VampireOnAttack_04</v>
          </cell>
          <cell r="B161" t="str">
            <v>LP_VampireOnAttack</v>
          </cell>
          <cell r="C161" t="str">
            <v/>
          </cell>
          <cell r="D161">
            <v>4</v>
          </cell>
          <cell r="E161" t="str">
            <v>CallAffectorValue</v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LP_VampireOnAttack_05</v>
          </cell>
          <cell r="B162" t="str">
            <v>LP_VampireOnAttack</v>
          </cell>
          <cell r="C162" t="str">
            <v/>
          </cell>
          <cell r="D162">
            <v>5</v>
          </cell>
          <cell r="E162" t="str">
            <v>CallAffectorValue</v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LP_VampireOnAttack_Heal_01</v>
          </cell>
          <cell r="B163" t="str">
            <v>LP_VampireOnAttack_Heal</v>
          </cell>
          <cell r="C163" t="str">
            <v/>
          </cell>
          <cell r="D163">
            <v>1</v>
          </cell>
          <cell r="E163" t="str">
            <v>Heal</v>
          </cell>
          <cell r="L163">
            <v>0.01</v>
          </cell>
          <cell r="O163" t="str">
            <v/>
          </cell>
          <cell r="S163" t="str">
            <v/>
          </cell>
        </row>
        <row r="164">
          <cell r="A164" t="str">
            <v>LP_VampireOnAttack_Heal_02</v>
          </cell>
          <cell r="B164" t="str">
            <v>LP_VampireOnAttack_Heal</v>
          </cell>
          <cell r="C164" t="str">
            <v/>
          </cell>
          <cell r="D164">
            <v>2</v>
          </cell>
          <cell r="E164" t="str">
            <v>Heal</v>
          </cell>
          <cell r="L164">
            <v>0.02</v>
          </cell>
          <cell r="O164" t="str">
            <v/>
          </cell>
          <cell r="S164" t="str">
            <v/>
          </cell>
        </row>
        <row r="165">
          <cell r="A165" t="str">
            <v>LP_VampireOnAttack_Heal_03</v>
          </cell>
          <cell r="B165" t="str">
            <v>LP_VampireOnAttack_Heal</v>
          </cell>
          <cell r="C165" t="str">
            <v/>
          </cell>
          <cell r="D165">
            <v>3</v>
          </cell>
          <cell r="E165" t="str">
            <v>Heal</v>
          </cell>
          <cell r="L165">
            <v>0.03</v>
          </cell>
          <cell r="O165" t="str">
            <v/>
          </cell>
          <cell r="S165" t="str">
            <v/>
          </cell>
        </row>
        <row r="166">
          <cell r="A166" t="str">
            <v>LP_VampireOnAttack_Heal_04</v>
          </cell>
          <cell r="B166" t="str">
            <v>LP_VampireOnAttack_Heal</v>
          </cell>
          <cell r="C166" t="str">
            <v/>
          </cell>
          <cell r="D166">
            <v>4</v>
          </cell>
          <cell r="E166" t="str">
            <v>Heal</v>
          </cell>
          <cell r="L166">
            <v>0.04</v>
          </cell>
          <cell r="O166" t="str">
            <v/>
          </cell>
          <cell r="S166" t="str">
            <v/>
          </cell>
        </row>
        <row r="167">
          <cell r="A167" t="str">
            <v>LP_VampireOnAttack_Heal_05</v>
          </cell>
          <cell r="B167" t="str">
            <v>LP_VampireOnAttack_Heal</v>
          </cell>
          <cell r="C167" t="str">
            <v/>
          </cell>
          <cell r="D167">
            <v>5</v>
          </cell>
          <cell r="E167" t="str">
            <v>Heal</v>
          </cell>
          <cell r="L167">
            <v>0.05</v>
          </cell>
          <cell r="O167" t="str">
            <v/>
          </cell>
          <cell r="S167" t="str">
            <v/>
          </cell>
        </row>
        <row r="168">
          <cell r="A168" t="str">
            <v>LP_VampireOnAttackBetter_01</v>
          </cell>
          <cell r="B168" t="str">
            <v>LP_VampireOnAttackBetter</v>
          </cell>
          <cell r="C168" t="str">
            <v/>
          </cell>
          <cell r="D168">
            <v>1</v>
          </cell>
          <cell r="E168" t="str">
            <v>CallAffectorValue</v>
          </cell>
          <cell r="I168">
            <v>-1</v>
          </cell>
          <cell r="O168" t="str">
            <v/>
          </cell>
          <cell r="Q168" t="str">
            <v>OnHit</v>
          </cell>
          <cell r="S168">
            <v>5</v>
          </cell>
          <cell r="U168" t="str">
            <v>LP_VampireOnAttackBetter_Heal</v>
          </cell>
        </row>
        <row r="169">
          <cell r="A169" t="str">
            <v>LP_VampireOnAttackBetter_02</v>
          </cell>
          <cell r="B169" t="str">
            <v>LP_VampireOnAttackBetter</v>
          </cell>
          <cell r="C169" t="str">
            <v/>
          </cell>
          <cell r="D169">
            <v>2</v>
          </cell>
          <cell r="E169" t="str">
            <v>CallAffectorValue</v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LP_VampireOnAttackBetter_03</v>
          </cell>
          <cell r="B170" t="str">
            <v>LP_VampireOnAttackBetter</v>
          </cell>
          <cell r="C170" t="str">
            <v/>
          </cell>
          <cell r="D170">
            <v>3</v>
          </cell>
          <cell r="E170" t="str">
            <v>CallAffectorValue</v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LP_VampireOnAttackBetter_04</v>
          </cell>
          <cell r="B171" t="str">
            <v>LP_VampireOnAttackBetter</v>
          </cell>
          <cell r="C171" t="str">
            <v/>
          </cell>
          <cell r="D171">
            <v>4</v>
          </cell>
          <cell r="E171" t="str">
            <v>CallAffectorValue</v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LP_VampireOnAttackBetter_05</v>
          </cell>
          <cell r="B172" t="str">
            <v>LP_VampireOnAttackBetter</v>
          </cell>
          <cell r="C172" t="str">
            <v/>
          </cell>
          <cell r="D172">
            <v>5</v>
          </cell>
          <cell r="E172" t="str">
            <v>CallAffectorValue</v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LP_VampireOnAttackBetter_Heal_01</v>
          </cell>
          <cell r="B173" t="str">
            <v>LP_VampireOnAttackBetter_Heal</v>
          </cell>
          <cell r="C173" t="str">
            <v/>
          </cell>
          <cell r="D173">
            <v>1</v>
          </cell>
          <cell r="E173" t="str">
            <v>Heal</v>
          </cell>
          <cell r="L173">
            <v>0.02</v>
          </cell>
          <cell r="O173" t="str">
            <v/>
          </cell>
          <cell r="S173" t="str">
            <v/>
          </cell>
        </row>
        <row r="174">
          <cell r="A174" t="str">
            <v>LP_VampireOnAttackBetter_Heal_02</v>
          </cell>
          <cell r="B174" t="str">
            <v>LP_VampireOnAttackBetter_Heal</v>
          </cell>
          <cell r="C174" t="str">
            <v/>
          </cell>
          <cell r="D174">
            <v>2</v>
          </cell>
          <cell r="E174" t="str">
            <v>Heal</v>
          </cell>
          <cell r="L174">
            <v>0.04</v>
          </cell>
          <cell r="O174" t="str">
            <v/>
          </cell>
          <cell r="S174" t="str">
            <v/>
          </cell>
        </row>
        <row r="175">
          <cell r="A175" t="str">
            <v>LP_VampireOnAttackBetter_Heal_03</v>
          </cell>
          <cell r="B175" t="str">
            <v>LP_VampireOnAttackBetter_Heal</v>
          </cell>
          <cell r="C175" t="str">
            <v/>
          </cell>
          <cell r="D175">
            <v>3</v>
          </cell>
          <cell r="E175" t="str">
            <v>Heal</v>
          </cell>
          <cell r="L175">
            <v>0.06</v>
          </cell>
          <cell r="O175" t="str">
            <v/>
          </cell>
          <cell r="S175" t="str">
            <v/>
          </cell>
        </row>
        <row r="176">
          <cell r="A176" t="str">
            <v>LP_VampireOnAttackBetter_Heal_04</v>
          </cell>
          <cell r="B176" t="str">
            <v>LP_VampireOnAttackBetter_Heal</v>
          </cell>
          <cell r="C176" t="str">
            <v/>
          </cell>
          <cell r="D176">
            <v>4</v>
          </cell>
          <cell r="E176" t="str">
            <v>Heal</v>
          </cell>
          <cell r="L176">
            <v>0.08</v>
          </cell>
          <cell r="O176" t="str">
            <v/>
          </cell>
          <cell r="S176" t="str">
            <v/>
          </cell>
        </row>
        <row r="177">
          <cell r="A177" t="str">
            <v>LP_VampireOnAttackBetter_Heal_05</v>
          </cell>
          <cell r="B177" t="str">
            <v>LP_VampireOnAttackBetter_Heal</v>
          </cell>
          <cell r="C177" t="str">
            <v/>
          </cell>
          <cell r="D177">
            <v>5</v>
          </cell>
          <cell r="E177" t="str">
            <v>Heal</v>
          </cell>
          <cell r="L177">
            <v>0.1</v>
          </cell>
          <cell r="O177" t="str">
            <v/>
          </cell>
          <cell r="S177" t="str">
            <v/>
          </cell>
        </row>
        <row r="178">
          <cell r="A178" t="str">
            <v>LP_RecoverOnAttacked_01</v>
          </cell>
          <cell r="B178" t="str">
            <v>LP_RecoverOnAttacked</v>
          </cell>
          <cell r="C178" t="str">
            <v/>
          </cell>
          <cell r="D178">
            <v>1</v>
          </cell>
          <cell r="E178" t="str">
            <v>CallAffectorValue</v>
          </cell>
          <cell r="I178">
            <v>-1</v>
          </cell>
          <cell r="O178" t="str">
            <v/>
          </cell>
          <cell r="Q178" t="str">
            <v>OnDamage</v>
          </cell>
          <cell r="S178">
            <v>4</v>
          </cell>
          <cell r="U178" t="str">
            <v>LP_RecoverOnAttacked_Heal</v>
          </cell>
        </row>
        <row r="179">
          <cell r="A179" t="str">
            <v>LP_RecoverOnAttacked_02</v>
          </cell>
          <cell r="B179" t="str">
            <v>LP_RecoverOnAttacked</v>
          </cell>
          <cell r="C179" t="str">
            <v/>
          </cell>
          <cell r="D179">
            <v>2</v>
          </cell>
          <cell r="E179" t="str">
            <v>CallAffectorValue</v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LP_RecoverOnAttacked_03</v>
          </cell>
          <cell r="B180" t="str">
            <v>LP_RecoverOnAttacked</v>
          </cell>
          <cell r="C180" t="str">
            <v/>
          </cell>
          <cell r="D180">
            <v>3</v>
          </cell>
          <cell r="E180" t="str">
            <v>CallAffectorValue</v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LP_RecoverOnAttacked_04</v>
          </cell>
          <cell r="B181" t="str">
            <v>LP_RecoverOnAttacked</v>
          </cell>
          <cell r="C181" t="str">
            <v/>
          </cell>
          <cell r="D181">
            <v>4</v>
          </cell>
          <cell r="E181" t="str">
            <v>CallAffectorValue</v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LP_RecoverOnAttacked_05</v>
          </cell>
          <cell r="B182" t="str">
            <v>LP_RecoverOnAttacked</v>
          </cell>
          <cell r="C182" t="str">
            <v/>
          </cell>
          <cell r="D182">
            <v>5</v>
          </cell>
          <cell r="E182" t="str">
            <v>CallAffectorValue</v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LP_RecoverOnAttacked_06</v>
          </cell>
          <cell r="B183" t="str">
            <v>LP_RecoverOnAttacked</v>
          </cell>
          <cell r="C183" t="str">
            <v/>
          </cell>
          <cell r="D183">
            <v>6</v>
          </cell>
          <cell r="E183" t="str">
            <v>CallAffectorValue</v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LP_RecoverOnAttacked_07</v>
          </cell>
          <cell r="B184" t="str">
            <v>LP_RecoverOnAttacked</v>
          </cell>
          <cell r="C184" t="str">
            <v/>
          </cell>
          <cell r="D184">
            <v>7</v>
          </cell>
          <cell r="E184" t="str">
            <v>CallAffectorValue</v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LP_RecoverOnAttacked_08</v>
          </cell>
          <cell r="B185" t="str">
            <v>LP_RecoverOnAttacked</v>
          </cell>
          <cell r="C185" t="str">
            <v/>
          </cell>
          <cell r="D185">
            <v>8</v>
          </cell>
          <cell r="E185" t="str">
            <v>CallAffectorValue</v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LP_RecoverOnAttacked_09</v>
          </cell>
          <cell r="B186" t="str">
            <v>LP_RecoverOnAttacked</v>
          </cell>
          <cell r="C186" t="str">
            <v/>
          </cell>
          <cell r="D186">
            <v>9</v>
          </cell>
          <cell r="E186" t="str">
            <v>CallAffectorValue</v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LP_RecoverOnAttacked_Heal_01</v>
          </cell>
          <cell r="B187" t="str">
            <v>LP_RecoverOnAttacked_Heal</v>
          </cell>
          <cell r="C187" t="str">
            <v/>
          </cell>
          <cell r="D187">
            <v>1</v>
          </cell>
          <cell r="E187" t="str">
            <v>HealOverTime</v>
          </cell>
          <cell r="I187">
            <v>5</v>
          </cell>
          <cell r="J187">
            <v>1</v>
          </cell>
          <cell r="L187">
            <v>9.0899999999999995E-2</v>
          </cell>
          <cell r="O187" t="str">
            <v/>
          </cell>
          <cell r="S187" t="str">
            <v/>
          </cell>
        </row>
        <row r="188">
          <cell r="A188" t="str">
            <v>LP_RecoverOnAttacked_Heal_02</v>
          </cell>
          <cell r="B188" t="str">
            <v>LP_RecoverOnAttacked_Heal</v>
          </cell>
          <cell r="C188" t="str">
            <v/>
          </cell>
          <cell r="D188">
            <v>2</v>
          </cell>
          <cell r="E188" t="str">
            <v>HealOverTime</v>
          </cell>
          <cell r="I188">
            <v>5</v>
          </cell>
          <cell r="J188">
            <v>1</v>
          </cell>
          <cell r="L188">
            <v>0.16669999999999999</v>
          </cell>
          <cell r="O188" t="str">
            <v/>
          </cell>
          <cell r="S188" t="str">
            <v/>
          </cell>
        </row>
        <row r="189">
          <cell r="A189" t="str">
            <v>LP_RecoverOnAttacked_Heal_03</v>
          </cell>
          <cell r="B189" t="str">
            <v>LP_RecoverOnAttacked_Heal</v>
          </cell>
          <cell r="C189" t="str">
            <v/>
          </cell>
          <cell r="D189">
            <v>3</v>
          </cell>
          <cell r="E189" t="str">
            <v>HealOverTime</v>
          </cell>
          <cell r="I189">
            <v>5</v>
          </cell>
          <cell r="J189">
            <v>1</v>
          </cell>
          <cell r="L189">
            <v>0.23080000000000001</v>
          </cell>
          <cell r="O189" t="str">
            <v/>
          </cell>
          <cell r="S189" t="str">
            <v/>
          </cell>
        </row>
        <row r="190">
          <cell r="A190" t="str">
            <v>LP_RecoverOnAttacked_Heal_04</v>
          </cell>
          <cell r="B190" t="str">
            <v>LP_RecoverOnAttacked_Heal</v>
          </cell>
          <cell r="C190" t="str">
            <v/>
          </cell>
          <cell r="D190">
            <v>4</v>
          </cell>
          <cell r="E190" t="str">
            <v>HealOverTime</v>
          </cell>
          <cell r="I190">
            <v>5</v>
          </cell>
          <cell r="J190">
            <v>1</v>
          </cell>
          <cell r="L190">
            <v>0.28570000000000001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LP_RecoverOnAttacked_Heal_05</v>
          </cell>
          <cell r="B191" t="str">
            <v>LP_RecoverOnAttacked_Heal</v>
          </cell>
          <cell r="C191" t="str">
            <v/>
          </cell>
          <cell r="D191">
            <v>5</v>
          </cell>
          <cell r="E191" t="str">
            <v>HealOverTime</v>
          </cell>
          <cell r="I191">
            <v>5</v>
          </cell>
          <cell r="J191">
            <v>1</v>
          </cell>
          <cell r="L191">
            <v>0.33329999999999999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LP_RecoverOnAttacked_Heal_06</v>
          </cell>
          <cell r="B192" t="str">
            <v>LP_RecoverOnAttacked_Heal</v>
          </cell>
          <cell r="C192" t="str">
            <v/>
          </cell>
          <cell r="D192">
            <v>6</v>
          </cell>
          <cell r="E192" t="str">
            <v>HealOverTime</v>
          </cell>
          <cell r="I192">
            <v>5</v>
          </cell>
          <cell r="J192">
            <v>1</v>
          </cell>
          <cell r="L192">
            <v>0.375</v>
          </cell>
          <cell r="O192" t="str">
            <v/>
          </cell>
          <cell r="S192" t="str">
            <v/>
          </cell>
        </row>
        <row r="193">
          <cell r="A193" t="str">
            <v>LP_RecoverOnAttacked_Heal_07</v>
          </cell>
          <cell r="B193" t="str">
            <v>LP_RecoverOnAttacked_Heal</v>
          </cell>
          <cell r="C193" t="str">
            <v/>
          </cell>
          <cell r="D193">
            <v>7</v>
          </cell>
          <cell r="E193" t="str">
            <v>HealOverTime</v>
          </cell>
          <cell r="I193">
            <v>5</v>
          </cell>
          <cell r="J193">
            <v>1</v>
          </cell>
          <cell r="L193">
            <v>0.4118</v>
          </cell>
          <cell r="O193" t="str">
            <v/>
          </cell>
          <cell r="S193" t="str">
            <v/>
          </cell>
        </row>
        <row r="194">
          <cell r="A194" t="str">
            <v>LP_RecoverOnAttacked_Heal_08</v>
          </cell>
          <cell r="B194" t="str">
            <v>LP_RecoverOnAttacked_Heal</v>
          </cell>
          <cell r="C194" t="str">
            <v/>
          </cell>
          <cell r="D194">
            <v>8</v>
          </cell>
          <cell r="E194" t="str">
            <v>HealOverTime</v>
          </cell>
          <cell r="I194">
            <v>5</v>
          </cell>
          <cell r="J194">
            <v>1</v>
          </cell>
          <cell r="L194">
            <v>0.44440000000000002</v>
          </cell>
          <cell r="O194" t="str">
            <v/>
          </cell>
          <cell r="S194" t="str">
            <v/>
          </cell>
        </row>
        <row r="195">
          <cell r="A195" t="str">
            <v>LP_RecoverOnAttacked_Heal_09</v>
          </cell>
          <cell r="B195" t="str">
            <v>LP_RecoverOnAttacked_Heal</v>
          </cell>
          <cell r="C195" t="str">
            <v/>
          </cell>
          <cell r="D195">
            <v>9</v>
          </cell>
          <cell r="E195" t="str">
            <v>HealOverTime</v>
          </cell>
          <cell r="I195">
            <v>5</v>
          </cell>
          <cell r="J195">
            <v>1</v>
          </cell>
          <cell r="L195">
            <v>0.47370000000000001</v>
          </cell>
          <cell r="O195" t="str">
            <v/>
          </cell>
          <cell r="S195" t="str">
            <v/>
          </cell>
        </row>
        <row r="196">
          <cell r="A196" t="str">
            <v>LP_ReflectOnAttacked_01</v>
          </cell>
          <cell r="B196" t="str">
            <v>LP_ReflectOnAttacked</v>
          </cell>
          <cell r="C196" t="str">
            <v/>
          </cell>
          <cell r="D196">
            <v>1</v>
          </cell>
          <cell r="E196" t="str">
            <v>ReflectDamage</v>
          </cell>
          <cell r="I196">
            <v>-1</v>
          </cell>
          <cell r="J196">
            <v>0.5</v>
          </cell>
          <cell r="O196" t="str">
            <v/>
          </cell>
          <cell r="S196" t="str">
            <v/>
          </cell>
        </row>
        <row r="197">
          <cell r="A197" t="str">
            <v>LP_ReflectOnAttacked_02</v>
          </cell>
          <cell r="B197" t="str">
            <v>LP_ReflectOnAttacked</v>
          </cell>
          <cell r="C197" t="str">
            <v/>
          </cell>
          <cell r="D197">
            <v>2</v>
          </cell>
          <cell r="E197" t="str">
            <v>ReflectDamage</v>
          </cell>
          <cell r="I197">
            <v>-1</v>
          </cell>
          <cell r="J197">
            <v>1</v>
          </cell>
          <cell r="O197" t="str">
            <v/>
          </cell>
          <cell r="S197" t="str">
            <v/>
          </cell>
        </row>
        <row r="198">
          <cell r="A198" t="str">
            <v>LP_ReflectOnAttacked_03</v>
          </cell>
          <cell r="B198" t="str">
            <v>LP_ReflectOnAttacked</v>
          </cell>
          <cell r="C198" t="str">
            <v/>
          </cell>
          <cell r="D198">
            <v>3</v>
          </cell>
          <cell r="E198" t="str">
            <v>ReflectDamage</v>
          </cell>
          <cell r="I198">
            <v>-1</v>
          </cell>
          <cell r="J198">
            <v>1.5</v>
          </cell>
          <cell r="O198" t="str">
            <v/>
          </cell>
          <cell r="S198" t="str">
            <v/>
          </cell>
        </row>
        <row r="199">
          <cell r="A199" t="str">
            <v>LP_ReflectOnAttacked_04</v>
          </cell>
          <cell r="B199" t="str">
            <v>LP_ReflectOnAttacked</v>
          </cell>
          <cell r="C199" t="str">
            <v/>
          </cell>
          <cell r="D199">
            <v>4</v>
          </cell>
          <cell r="E199" t="str">
            <v>ReflectDamage</v>
          </cell>
          <cell r="I199">
            <v>-1</v>
          </cell>
          <cell r="J199">
            <v>2</v>
          </cell>
          <cell r="O199" t="str">
            <v/>
          </cell>
          <cell r="S199" t="str">
            <v/>
          </cell>
        </row>
        <row r="200">
          <cell r="A200" t="str">
            <v>LP_ReflectOnAttacked_05</v>
          </cell>
          <cell r="B200" t="str">
            <v>LP_ReflectOnAttacked</v>
          </cell>
          <cell r="C200" t="str">
            <v/>
          </cell>
          <cell r="D200">
            <v>5</v>
          </cell>
          <cell r="E200" t="str">
            <v>ReflectDamage</v>
          </cell>
          <cell r="I200">
            <v>-1</v>
          </cell>
          <cell r="J200">
            <v>2.5</v>
          </cell>
          <cell r="O200" t="str">
            <v/>
          </cell>
          <cell r="S200" t="str">
            <v/>
          </cell>
        </row>
        <row r="201">
          <cell r="A201" t="str">
            <v>LP_ReflectOnAttackedBetter_01</v>
          </cell>
          <cell r="B201" t="str">
            <v>LP_ReflectOnAttackedBetter</v>
          </cell>
          <cell r="C201" t="str">
            <v/>
          </cell>
          <cell r="D201">
            <v>1</v>
          </cell>
          <cell r="E201" t="str">
            <v>ReflectDamage</v>
          </cell>
          <cell r="I201">
            <v>-1</v>
          </cell>
          <cell r="J201">
            <v>0.75</v>
          </cell>
          <cell r="O201" t="str">
            <v/>
          </cell>
          <cell r="S201" t="str">
            <v/>
          </cell>
        </row>
        <row r="202">
          <cell r="A202" t="str">
            <v>LP_ReflectOnAttackedBetter_02</v>
          </cell>
          <cell r="B202" t="str">
            <v>LP_ReflectOnAttackedBetter</v>
          </cell>
          <cell r="C202" t="str">
            <v/>
          </cell>
          <cell r="D202">
            <v>2</v>
          </cell>
          <cell r="E202" t="str">
            <v>ReflectDamage</v>
          </cell>
          <cell r="I202">
            <v>-1</v>
          </cell>
          <cell r="J202">
            <v>1.5</v>
          </cell>
          <cell r="O202" t="str">
            <v/>
          </cell>
          <cell r="S202" t="str">
            <v/>
          </cell>
        </row>
        <row r="203">
          <cell r="A203" t="str">
            <v>LP_ReflectOnAttackedBetter_03</v>
          </cell>
          <cell r="B203" t="str">
            <v>LP_ReflectOnAttackedBetter</v>
          </cell>
          <cell r="C203" t="str">
            <v/>
          </cell>
          <cell r="D203">
            <v>3</v>
          </cell>
          <cell r="E203" t="str">
            <v>ReflectDamage</v>
          </cell>
          <cell r="I203">
            <v>-1</v>
          </cell>
          <cell r="J203">
            <v>2.25</v>
          </cell>
          <cell r="O203" t="str">
            <v/>
          </cell>
          <cell r="S203" t="str">
            <v/>
          </cell>
        </row>
        <row r="204">
          <cell r="A204" t="str">
            <v>LP_ReflectOnAttackedBetter_04</v>
          </cell>
          <cell r="B204" t="str">
            <v>LP_ReflectOnAttackedBetter</v>
          </cell>
          <cell r="C204" t="str">
            <v/>
          </cell>
          <cell r="D204">
            <v>4</v>
          </cell>
          <cell r="E204" t="str">
            <v>ReflectDamage</v>
          </cell>
          <cell r="I204">
            <v>-1</v>
          </cell>
          <cell r="J204">
            <v>3</v>
          </cell>
          <cell r="O204" t="str">
            <v/>
          </cell>
          <cell r="S204" t="str">
            <v/>
          </cell>
        </row>
        <row r="205">
          <cell r="A205" t="str">
            <v>LP_ReflectOnAttackedBetter_05</v>
          </cell>
          <cell r="B205" t="str">
            <v>LP_ReflectOnAttackedBetter</v>
          </cell>
          <cell r="C205" t="str">
            <v/>
          </cell>
          <cell r="D205">
            <v>5</v>
          </cell>
          <cell r="E205" t="str">
            <v>ReflectDamage</v>
          </cell>
          <cell r="I205">
            <v>-1</v>
          </cell>
          <cell r="J205">
            <v>3.75</v>
          </cell>
          <cell r="O205" t="str">
            <v/>
          </cell>
          <cell r="S205" t="str">
            <v/>
          </cell>
        </row>
        <row r="206">
          <cell r="A206" t="str">
            <v>LP_AtkUpOnLowerHp_01</v>
          </cell>
          <cell r="B206" t="str">
            <v>LP_AtkUpOnLowerHp</v>
          </cell>
          <cell r="C206" t="str">
            <v/>
          </cell>
          <cell r="D206">
            <v>1</v>
          </cell>
          <cell r="E206" t="str">
            <v>AddAttackByHp</v>
          </cell>
          <cell r="I206">
            <v>-1</v>
          </cell>
          <cell r="J206">
            <v>0.5</v>
          </cell>
          <cell r="O206" t="str">
            <v/>
          </cell>
          <cell r="S206" t="str">
            <v/>
          </cell>
        </row>
        <row r="207">
          <cell r="A207" t="str">
            <v>LP_AtkUpOnLowerHp_02</v>
          </cell>
          <cell r="B207" t="str">
            <v>LP_AtkUpOnLowerHp</v>
          </cell>
          <cell r="C207" t="str">
            <v/>
          </cell>
          <cell r="D207">
            <v>2</v>
          </cell>
          <cell r="E207" t="str">
            <v>AddAttackByHp</v>
          </cell>
          <cell r="I207">
            <v>-1</v>
          </cell>
          <cell r="J207">
            <v>1</v>
          </cell>
          <cell r="O207" t="str">
            <v/>
          </cell>
          <cell r="S207" t="str">
            <v/>
          </cell>
        </row>
        <row r="208">
          <cell r="A208" t="str">
            <v>LP_AtkUpOnLowerHp_03</v>
          </cell>
          <cell r="B208" t="str">
            <v>LP_AtkUpOnLowerHp</v>
          </cell>
          <cell r="C208" t="str">
            <v/>
          </cell>
          <cell r="D208">
            <v>3</v>
          </cell>
          <cell r="E208" t="str">
            <v>AddAttackByHp</v>
          </cell>
          <cell r="I208">
            <v>-1</v>
          </cell>
          <cell r="J208">
            <v>1.5</v>
          </cell>
          <cell r="O208" t="str">
            <v/>
          </cell>
          <cell r="S208" t="str">
            <v/>
          </cell>
        </row>
        <row r="209">
          <cell r="A209" t="str">
            <v>LP_AtkUpOnLowerHp_04</v>
          </cell>
          <cell r="B209" t="str">
            <v>LP_AtkUpOnLowerHp</v>
          </cell>
          <cell r="C209" t="str">
            <v/>
          </cell>
          <cell r="D209">
            <v>4</v>
          </cell>
          <cell r="E209" t="str">
            <v>AddAttackByHp</v>
          </cell>
          <cell r="I209">
            <v>-1</v>
          </cell>
          <cell r="J209">
            <v>2</v>
          </cell>
          <cell r="O209" t="str">
            <v/>
          </cell>
          <cell r="S209" t="str">
            <v/>
          </cell>
        </row>
        <row r="210">
          <cell r="A210" t="str">
            <v>LP_AtkUpOnLowerHp_05</v>
          </cell>
          <cell r="B210" t="str">
            <v>LP_AtkUpOnLowerHp</v>
          </cell>
          <cell r="C210" t="str">
            <v/>
          </cell>
          <cell r="D210">
            <v>5</v>
          </cell>
          <cell r="E210" t="str">
            <v>AddAttackByHp</v>
          </cell>
          <cell r="I210">
            <v>-1</v>
          </cell>
          <cell r="J210">
            <v>2.5</v>
          </cell>
          <cell r="O210" t="str">
            <v/>
          </cell>
          <cell r="S210" t="str">
            <v/>
          </cell>
        </row>
        <row r="211">
          <cell r="A211" t="str">
            <v>LP_AtkUpOnLowerHpBetter_01</v>
          </cell>
          <cell r="B211" t="str">
            <v>LP_AtkUpOnLowerHpBetter</v>
          </cell>
          <cell r="C211" t="str">
            <v/>
          </cell>
          <cell r="D211">
            <v>1</v>
          </cell>
          <cell r="E211" t="str">
            <v>AddAttackByHp</v>
          </cell>
          <cell r="I211">
            <v>-1</v>
          </cell>
          <cell r="J211">
            <v>0.75</v>
          </cell>
          <cell r="O211" t="str">
            <v/>
          </cell>
          <cell r="S211" t="str">
            <v/>
          </cell>
        </row>
        <row r="212">
          <cell r="A212" t="str">
            <v>LP_AtkUpOnLowerHpBetter_02</v>
          </cell>
          <cell r="B212" t="str">
            <v>LP_AtkUpOnLowerHpBetter</v>
          </cell>
          <cell r="C212" t="str">
            <v/>
          </cell>
          <cell r="D212">
            <v>2</v>
          </cell>
          <cell r="E212" t="str">
            <v>AddAttackByHp</v>
          </cell>
          <cell r="I212">
            <v>-1</v>
          </cell>
          <cell r="J212">
            <v>1</v>
          </cell>
          <cell r="O212" t="str">
            <v/>
          </cell>
          <cell r="S212" t="str">
            <v/>
          </cell>
        </row>
        <row r="213">
          <cell r="A213" t="str">
            <v>LP_AtkUpOnLowerHpBetter_03</v>
          </cell>
          <cell r="B213" t="str">
            <v>LP_AtkUpOnLowerHpBetter</v>
          </cell>
          <cell r="C213" t="str">
            <v/>
          </cell>
          <cell r="D213">
            <v>3</v>
          </cell>
          <cell r="E213" t="str">
            <v>AddAttackByHp</v>
          </cell>
          <cell r="I213">
            <v>-1</v>
          </cell>
          <cell r="J213">
            <v>1.25</v>
          </cell>
          <cell r="O213" t="str">
            <v/>
          </cell>
          <cell r="S213" t="str">
            <v/>
          </cell>
        </row>
        <row r="214">
          <cell r="A214" t="str">
            <v>LP_CritDmgUpOnLowerHp_01</v>
          </cell>
          <cell r="B214" t="str">
            <v>LP_CritDmgUpOnLowerHp</v>
          </cell>
          <cell r="C214" t="str">
            <v/>
          </cell>
          <cell r="D214">
            <v>1</v>
          </cell>
          <cell r="E214" t="str">
            <v>AddCriticalDamageByTargetHp</v>
          </cell>
          <cell r="I214">
            <v>-1</v>
          </cell>
          <cell r="J214">
            <v>0.5</v>
          </cell>
          <cell r="O214" t="str">
            <v/>
          </cell>
          <cell r="S214" t="str">
            <v/>
          </cell>
        </row>
        <row r="215">
          <cell r="A215" t="str">
            <v>LP_CritDmgUpOnLowerHp_02</v>
          </cell>
          <cell r="B215" t="str">
            <v>LP_CritDmgUpOnLowerHp</v>
          </cell>
          <cell r="C215" t="str">
            <v/>
          </cell>
          <cell r="D215">
            <v>2</v>
          </cell>
          <cell r="E215" t="str">
            <v>AddCriticalDamageByTargetHp</v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LP_CritDmgUpOnLowerHp_03</v>
          </cell>
          <cell r="B216" t="str">
            <v>LP_CritDmgUpOnLowerHp</v>
          </cell>
          <cell r="C216" t="str">
            <v/>
          </cell>
          <cell r="D216">
            <v>3</v>
          </cell>
          <cell r="E216" t="str">
            <v>AddCriticalDamageByTargetHp</v>
          </cell>
          <cell r="I216">
            <v>-1</v>
          </cell>
          <cell r="J216">
            <v>1.5</v>
          </cell>
          <cell r="O216" t="str">
            <v/>
          </cell>
          <cell r="S216" t="str">
            <v/>
          </cell>
        </row>
        <row r="217">
          <cell r="A217" t="str">
            <v>LP_CritDmgUpOnLowerHpBetter_01</v>
          </cell>
          <cell r="B217" t="str">
            <v>LP_CritDmgUpOnLowerHpBetter</v>
          </cell>
          <cell r="C217" t="str">
            <v/>
          </cell>
          <cell r="D217">
            <v>1</v>
          </cell>
          <cell r="E217" t="str">
            <v>AddCriticalDamageByTargetHp</v>
          </cell>
          <cell r="I217">
            <v>-1</v>
          </cell>
          <cell r="J217">
            <v>1</v>
          </cell>
          <cell r="O217" t="str">
            <v/>
          </cell>
          <cell r="S217" t="str">
            <v/>
          </cell>
        </row>
        <row r="218">
          <cell r="A218" t="str">
            <v>LP_InstantKill_01</v>
          </cell>
          <cell r="B218" t="str">
            <v>LP_InstantKill</v>
          </cell>
          <cell r="C218" t="str">
            <v/>
          </cell>
          <cell r="D218">
            <v>1</v>
          </cell>
          <cell r="E218" t="str">
            <v>InstantDeath</v>
          </cell>
          <cell r="I218">
            <v>-1</v>
          </cell>
          <cell r="J218">
            <v>7.4999999999999997E-2</v>
          </cell>
          <cell r="O218" t="str">
            <v/>
          </cell>
          <cell r="S218" t="str">
            <v/>
          </cell>
        </row>
        <row r="219">
          <cell r="A219" t="str">
            <v>LP_InstantKill_02</v>
          </cell>
          <cell r="B219" t="str">
            <v>LP_InstantKill</v>
          </cell>
          <cell r="C219" t="str">
            <v/>
          </cell>
          <cell r="D219">
            <v>2</v>
          </cell>
          <cell r="E219" t="str">
            <v>InstantDeath</v>
          </cell>
          <cell r="I219">
            <v>-1</v>
          </cell>
          <cell r="J219">
            <v>0.15</v>
          </cell>
          <cell r="O219" t="str">
            <v/>
          </cell>
          <cell r="S219" t="str">
            <v/>
          </cell>
        </row>
        <row r="220">
          <cell r="A220" t="str">
            <v>LP_InstantKill_03</v>
          </cell>
          <cell r="B220" t="str">
            <v>LP_InstantKill</v>
          </cell>
          <cell r="C220" t="str">
            <v/>
          </cell>
          <cell r="D220">
            <v>3</v>
          </cell>
          <cell r="E220" t="str">
            <v>InstantDeath</v>
          </cell>
          <cell r="I220">
            <v>-1</v>
          </cell>
          <cell r="J220">
            <v>0.22500000000000001</v>
          </cell>
          <cell r="O220" t="str">
            <v/>
          </cell>
          <cell r="S220" t="str">
            <v/>
          </cell>
        </row>
        <row r="221">
          <cell r="A221" t="str">
            <v>LP_InstantKill_04</v>
          </cell>
          <cell r="B221" t="str">
            <v>LP_InstantKill</v>
          </cell>
          <cell r="C221" t="str">
            <v/>
          </cell>
          <cell r="D221">
            <v>4</v>
          </cell>
          <cell r="E221" t="str">
            <v>InstantDeath</v>
          </cell>
          <cell r="I221">
            <v>-1</v>
          </cell>
          <cell r="J221">
            <v>0.3</v>
          </cell>
          <cell r="O221" t="str">
            <v/>
          </cell>
          <cell r="S221" t="str">
            <v/>
          </cell>
        </row>
        <row r="222">
          <cell r="A222" t="str">
            <v>LP_InstantKill_05</v>
          </cell>
          <cell r="B222" t="str">
            <v>LP_InstantKill</v>
          </cell>
          <cell r="C222" t="str">
            <v/>
          </cell>
          <cell r="D222">
            <v>5</v>
          </cell>
          <cell r="E222" t="str">
            <v>InstantDeath</v>
          </cell>
          <cell r="I222">
            <v>-1</v>
          </cell>
          <cell r="J222">
            <v>0.375</v>
          </cell>
          <cell r="O222" t="str">
            <v/>
          </cell>
          <cell r="S222" t="str">
            <v/>
          </cell>
        </row>
        <row r="223">
          <cell r="A223" t="str">
            <v>LP_InstantKill_06</v>
          </cell>
          <cell r="B223" t="str">
            <v>LP_InstantKill</v>
          </cell>
          <cell r="C223" t="str">
            <v/>
          </cell>
          <cell r="D223">
            <v>6</v>
          </cell>
          <cell r="E223" t="str">
            <v>InstantDeath</v>
          </cell>
          <cell r="I223">
            <v>-1</v>
          </cell>
          <cell r="J223">
            <v>0.45</v>
          </cell>
          <cell r="O223" t="str">
            <v/>
          </cell>
          <cell r="S223" t="str">
            <v/>
          </cell>
        </row>
        <row r="224">
          <cell r="A224" t="str">
            <v>LP_InstantKill_07</v>
          </cell>
          <cell r="B224" t="str">
            <v>LP_InstantKill</v>
          </cell>
          <cell r="C224" t="str">
            <v/>
          </cell>
          <cell r="D224">
            <v>7</v>
          </cell>
          <cell r="E224" t="str">
            <v>InstantDeath</v>
          </cell>
          <cell r="I224">
            <v>-1</v>
          </cell>
          <cell r="J224">
            <v>0.52500000000000002</v>
          </cell>
          <cell r="O224" t="str">
            <v/>
          </cell>
          <cell r="S224" t="str">
            <v/>
          </cell>
        </row>
        <row r="225">
          <cell r="A225" t="str">
            <v>LP_InstantKill_08</v>
          </cell>
          <cell r="B225" t="str">
            <v>LP_InstantKill</v>
          </cell>
          <cell r="C225" t="str">
            <v/>
          </cell>
          <cell r="D225">
            <v>8</v>
          </cell>
          <cell r="E225" t="str">
            <v>InstantDeath</v>
          </cell>
          <cell r="I225">
            <v>-1</v>
          </cell>
          <cell r="J225">
            <v>0.6</v>
          </cell>
          <cell r="O225" t="str">
            <v/>
          </cell>
          <cell r="S225" t="str">
            <v/>
          </cell>
        </row>
        <row r="226">
          <cell r="A226" t="str">
            <v>LP_InstantKill_09</v>
          </cell>
          <cell r="B226" t="str">
            <v>LP_InstantKill</v>
          </cell>
          <cell r="C226" t="str">
            <v/>
          </cell>
          <cell r="D226">
            <v>9</v>
          </cell>
          <cell r="E226" t="str">
            <v>InstantDeath</v>
          </cell>
          <cell r="I226">
            <v>-1</v>
          </cell>
          <cell r="J226">
            <v>0.67500000000000004</v>
          </cell>
          <cell r="O226" t="str">
            <v/>
          </cell>
          <cell r="S226" t="str">
            <v/>
          </cell>
        </row>
        <row r="227">
          <cell r="A227" t="str">
            <v>LP_InstantKillBetter_01</v>
          </cell>
          <cell r="B227" t="str">
            <v>LP_InstantKillBetter</v>
          </cell>
          <cell r="C227" t="str">
            <v/>
          </cell>
          <cell r="D227">
            <v>1</v>
          </cell>
          <cell r="E227" t="str">
            <v>InstantDeath</v>
          </cell>
          <cell r="I227">
            <v>-1</v>
          </cell>
          <cell r="J227">
            <v>0.15</v>
          </cell>
          <cell r="O227" t="str">
            <v/>
          </cell>
          <cell r="S227" t="str">
            <v/>
          </cell>
        </row>
        <row r="228">
          <cell r="A228" t="str">
            <v>LP_InstantKillBetter_02</v>
          </cell>
          <cell r="B228" t="str">
            <v>LP_InstantKillBetter</v>
          </cell>
          <cell r="C228" t="str">
            <v/>
          </cell>
          <cell r="D228">
            <v>2</v>
          </cell>
          <cell r="E228" t="str">
            <v>InstantDeath</v>
          </cell>
          <cell r="I228">
            <v>-1</v>
          </cell>
          <cell r="J228">
            <v>0.3</v>
          </cell>
          <cell r="O228" t="str">
            <v/>
          </cell>
          <cell r="S228" t="str">
            <v/>
          </cell>
        </row>
        <row r="229">
          <cell r="A229" t="str">
            <v>LP_InstantKillBetter_03</v>
          </cell>
          <cell r="B229" t="str">
            <v>LP_InstantKillBetter</v>
          </cell>
          <cell r="C229" t="str">
            <v/>
          </cell>
          <cell r="D229">
            <v>3</v>
          </cell>
          <cell r="E229" t="str">
            <v>InstantDeath</v>
          </cell>
          <cell r="I229">
            <v>-1</v>
          </cell>
          <cell r="J229">
            <v>0.45</v>
          </cell>
          <cell r="O229" t="str">
            <v/>
          </cell>
          <cell r="S229" t="str">
            <v/>
          </cell>
        </row>
        <row r="230">
          <cell r="A230" t="str">
            <v>LP_InstantKillBetter_04</v>
          </cell>
          <cell r="B230" t="str">
            <v>LP_InstantKillBetter</v>
          </cell>
          <cell r="C230" t="str">
            <v/>
          </cell>
          <cell r="D230">
            <v>4</v>
          </cell>
          <cell r="E230" t="str">
            <v>InstantDeath</v>
          </cell>
          <cell r="I230">
            <v>-1</v>
          </cell>
          <cell r="J230">
            <v>0.6</v>
          </cell>
          <cell r="O230" t="str">
            <v/>
          </cell>
          <cell r="S230" t="str">
            <v/>
          </cell>
        </row>
        <row r="231">
          <cell r="A231" t="str">
            <v>LP_InstantKillBetter_05</v>
          </cell>
          <cell r="B231" t="str">
            <v>LP_InstantKillBetter</v>
          </cell>
          <cell r="C231" t="str">
            <v/>
          </cell>
          <cell r="D231">
            <v>5</v>
          </cell>
          <cell r="E231" t="str">
            <v>InstantDeath</v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LP_ImmortalWill_01</v>
          </cell>
          <cell r="B232" t="str">
            <v>LP_ImmortalWill</v>
          </cell>
          <cell r="C232" t="str">
            <v/>
          </cell>
          <cell r="D232">
            <v>1</v>
          </cell>
          <cell r="E232" t="str">
            <v>ImmortalWill</v>
          </cell>
          <cell r="I232">
            <v>-1</v>
          </cell>
          <cell r="J232">
            <v>0.03</v>
          </cell>
          <cell r="O232" t="str">
            <v/>
          </cell>
          <cell r="S232" t="str">
            <v/>
          </cell>
        </row>
        <row r="233">
          <cell r="A233" t="str">
            <v>LP_ImmortalWill_02</v>
          </cell>
          <cell r="B233" t="str">
            <v>LP_ImmortalWill</v>
          </cell>
          <cell r="C233" t="str">
            <v/>
          </cell>
          <cell r="D233">
            <v>2</v>
          </cell>
          <cell r="E233" t="str">
            <v>ImmortalWill</v>
          </cell>
          <cell r="I233">
            <v>-1</v>
          </cell>
          <cell r="J233">
            <v>0.06</v>
          </cell>
          <cell r="O233" t="str">
            <v/>
          </cell>
          <cell r="S233" t="str">
            <v/>
          </cell>
        </row>
        <row r="234">
          <cell r="A234" t="str">
            <v>LP_ImmortalWill_03</v>
          </cell>
          <cell r="B234" t="str">
            <v>LP_ImmortalWill</v>
          </cell>
          <cell r="C234" t="str">
            <v/>
          </cell>
          <cell r="D234">
            <v>3</v>
          </cell>
          <cell r="E234" t="str">
            <v>ImmortalWill</v>
          </cell>
          <cell r="I234">
            <v>-1</v>
          </cell>
          <cell r="J234">
            <v>0.09</v>
          </cell>
          <cell r="O234" t="str">
            <v/>
          </cell>
          <cell r="S234" t="str">
            <v/>
          </cell>
        </row>
        <row r="235">
          <cell r="A235" t="str">
            <v>LP_ImmortalWill_04</v>
          </cell>
          <cell r="B235" t="str">
            <v>LP_ImmortalWill</v>
          </cell>
          <cell r="C235" t="str">
            <v/>
          </cell>
          <cell r="D235">
            <v>4</v>
          </cell>
          <cell r="E235" t="str">
            <v>ImmortalWill</v>
          </cell>
          <cell r="I235">
            <v>-1</v>
          </cell>
          <cell r="J235">
            <v>0.12</v>
          </cell>
          <cell r="O235" t="str">
            <v/>
          </cell>
          <cell r="S235" t="str">
            <v/>
          </cell>
        </row>
        <row r="236">
          <cell r="A236" t="str">
            <v>LP_ImmortalWill_05</v>
          </cell>
          <cell r="B236" t="str">
            <v>LP_ImmortalWill</v>
          </cell>
          <cell r="C236" t="str">
            <v/>
          </cell>
          <cell r="D236">
            <v>5</v>
          </cell>
          <cell r="E236" t="str">
            <v>ImmortalWill</v>
          </cell>
          <cell r="I236">
            <v>-1</v>
          </cell>
          <cell r="J236">
            <v>0.15</v>
          </cell>
          <cell r="O236" t="str">
            <v/>
          </cell>
          <cell r="S236" t="str">
            <v/>
          </cell>
        </row>
        <row r="237">
          <cell r="A237" t="str">
            <v>LP_ImmortalWill_06</v>
          </cell>
          <cell r="B237" t="str">
            <v>LP_ImmortalWill</v>
          </cell>
          <cell r="C237" t="str">
            <v/>
          </cell>
          <cell r="D237">
            <v>6</v>
          </cell>
          <cell r="E237" t="str">
            <v>ImmortalWill</v>
          </cell>
          <cell r="I237">
            <v>-1</v>
          </cell>
          <cell r="J237">
            <v>0.18</v>
          </cell>
          <cell r="O237" t="str">
            <v/>
          </cell>
          <cell r="S237" t="str">
            <v/>
          </cell>
        </row>
        <row r="238">
          <cell r="A238" t="str">
            <v>LP_ImmortalWill_07</v>
          </cell>
          <cell r="B238" t="str">
            <v>LP_ImmortalWill</v>
          </cell>
          <cell r="C238" t="str">
            <v/>
          </cell>
          <cell r="D238">
            <v>7</v>
          </cell>
          <cell r="E238" t="str">
            <v>ImmortalWill</v>
          </cell>
          <cell r="I238">
            <v>-1</v>
          </cell>
          <cell r="J238">
            <v>0.21</v>
          </cell>
          <cell r="O238" t="str">
            <v/>
          </cell>
          <cell r="S238" t="str">
            <v/>
          </cell>
        </row>
        <row r="239">
          <cell r="A239" t="str">
            <v>LP_ImmortalWill_08</v>
          </cell>
          <cell r="B239" t="str">
            <v>LP_ImmortalWill</v>
          </cell>
          <cell r="C239" t="str">
            <v/>
          </cell>
          <cell r="D239">
            <v>8</v>
          </cell>
          <cell r="E239" t="str">
            <v>ImmortalWill</v>
          </cell>
          <cell r="I239">
            <v>-1</v>
          </cell>
          <cell r="J239">
            <v>0.24</v>
          </cell>
          <cell r="O239" t="str">
            <v/>
          </cell>
          <cell r="S239" t="str">
            <v/>
          </cell>
        </row>
        <row r="240">
          <cell r="A240" t="str">
            <v>LP_ImmortalWill_09</v>
          </cell>
          <cell r="B240" t="str">
            <v>LP_ImmortalWill</v>
          </cell>
          <cell r="C240" t="str">
            <v/>
          </cell>
          <cell r="D240">
            <v>9</v>
          </cell>
          <cell r="E240" t="str">
            <v>ImmortalWill</v>
          </cell>
          <cell r="I240">
            <v>-1</v>
          </cell>
          <cell r="J240">
            <v>0.27</v>
          </cell>
          <cell r="O240" t="str">
            <v/>
          </cell>
          <cell r="S240" t="str">
            <v/>
          </cell>
        </row>
        <row r="241">
          <cell r="A241" t="str">
            <v>LP_ImmortalWillBetter_01</v>
          </cell>
          <cell r="B241" t="str">
            <v>LP_ImmortalWillBetter</v>
          </cell>
          <cell r="C241" t="str">
            <v/>
          </cell>
          <cell r="D241">
            <v>1</v>
          </cell>
          <cell r="E241" t="str">
            <v>ImmortalWill</v>
          </cell>
          <cell r="I241">
            <v>-1</v>
          </cell>
          <cell r="J241">
            <v>0.06</v>
          </cell>
          <cell r="O241" t="str">
            <v/>
          </cell>
          <cell r="S241" t="str">
            <v/>
          </cell>
        </row>
        <row r="242">
          <cell r="A242" t="str">
            <v>LP_ImmortalWillBetter_02</v>
          </cell>
          <cell r="B242" t="str">
            <v>LP_ImmortalWillBetter</v>
          </cell>
          <cell r="C242" t="str">
            <v/>
          </cell>
          <cell r="D242">
            <v>2</v>
          </cell>
          <cell r="E242" t="str">
            <v>ImmortalWill</v>
          </cell>
          <cell r="I242">
            <v>-1</v>
          </cell>
          <cell r="J242">
            <v>0.12</v>
          </cell>
          <cell r="O242" t="str">
            <v/>
          </cell>
          <cell r="S242" t="str">
            <v/>
          </cell>
        </row>
        <row r="243">
          <cell r="A243" t="str">
            <v>LP_ImmortalWillBetter_03</v>
          </cell>
          <cell r="B243" t="str">
            <v>LP_ImmortalWillBetter</v>
          </cell>
          <cell r="C243" t="str">
            <v/>
          </cell>
          <cell r="D243">
            <v>3</v>
          </cell>
          <cell r="E243" t="str">
            <v>ImmortalWill</v>
          </cell>
          <cell r="I243">
            <v>-1</v>
          </cell>
          <cell r="J243">
            <v>0.18</v>
          </cell>
          <cell r="O243" t="str">
            <v/>
          </cell>
          <cell r="S243" t="str">
            <v/>
          </cell>
        </row>
        <row r="244">
          <cell r="A244" t="str">
            <v>LP_ImmortalWillBetter_04</v>
          </cell>
          <cell r="B244" t="str">
            <v>LP_ImmortalWillBetter</v>
          </cell>
          <cell r="C244" t="str">
            <v/>
          </cell>
          <cell r="D244">
            <v>4</v>
          </cell>
          <cell r="E244" t="str">
            <v>ImmortalWill</v>
          </cell>
          <cell r="I244">
            <v>-1</v>
          </cell>
          <cell r="J244">
            <v>0.24</v>
          </cell>
          <cell r="O244" t="str">
            <v/>
          </cell>
          <cell r="S244" t="str">
            <v/>
          </cell>
        </row>
        <row r="245">
          <cell r="A245" t="str">
            <v>LP_ImmortalWillBetter_05</v>
          </cell>
          <cell r="B245" t="str">
            <v>LP_ImmortalWillBetter</v>
          </cell>
          <cell r="C245" t="str">
            <v/>
          </cell>
          <cell r="D245">
            <v>5</v>
          </cell>
          <cell r="E245" t="str">
            <v>ImmortalWill</v>
          </cell>
          <cell r="I245">
            <v>-1</v>
          </cell>
          <cell r="J245">
            <v>0.3</v>
          </cell>
          <cell r="O245" t="str">
            <v/>
          </cell>
          <cell r="S245" t="str">
            <v/>
          </cell>
        </row>
        <row r="246">
          <cell r="A246" t="str">
            <v>LP_MoveSpeedUpOnAttacked_01</v>
          </cell>
          <cell r="B246" t="str">
            <v>LP_MoveSpeedUpOnAttacked</v>
          </cell>
          <cell r="C246" t="str">
            <v/>
          </cell>
          <cell r="D246">
            <v>1</v>
          </cell>
          <cell r="E246" t="str">
            <v>CallAffectorValue</v>
          </cell>
          <cell r="I246">
            <v>-1</v>
          </cell>
          <cell r="O246" t="str">
            <v/>
          </cell>
          <cell r="Q246" t="str">
            <v>OnDamage</v>
          </cell>
          <cell r="S246">
            <v>4</v>
          </cell>
          <cell r="U246" t="str">
            <v>LP_MoveSpeedUpOnAttacked_Move</v>
          </cell>
        </row>
        <row r="247">
          <cell r="A247" t="str">
            <v>LP_MoveSpeedUpOnAttacked_02</v>
          </cell>
          <cell r="B247" t="str">
            <v>LP_MoveSpeedUpOnAttacked</v>
          </cell>
          <cell r="C247" t="str">
            <v/>
          </cell>
          <cell r="D247">
            <v>2</v>
          </cell>
          <cell r="E247" t="str">
            <v>CallAffectorValue</v>
          </cell>
          <cell r="I247">
            <v>-1</v>
          </cell>
          <cell r="O247" t="str">
            <v/>
          </cell>
          <cell r="Q247" t="str">
            <v>OnDamage</v>
          </cell>
          <cell r="S247">
            <v>4</v>
          </cell>
          <cell r="U247" t="str">
            <v>LP_MoveSpeedUpOnAttacked_Move</v>
          </cell>
        </row>
        <row r="248">
          <cell r="A248" t="str">
            <v>LP_MoveSpeedUpOnAttacked_03</v>
          </cell>
          <cell r="B248" t="str">
            <v>LP_MoveSpeedUpOnAttacked</v>
          </cell>
          <cell r="C248" t="str">
            <v/>
          </cell>
          <cell r="D248">
            <v>3</v>
          </cell>
          <cell r="E248" t="str">
            <v>CallAffectorValue</v>
          </cell>
          <cell r="I248">
            <v>-1</v>
          </cell>
          <cell r="O248" t="str">
            <v/>
          </cell>
          <cell r="Q248" t="str">
            <v>OnDamage</v>
          </cell>
          <cell r="S248">
            <v>4</v>
          </cell>
          <cell r="U248" t="str">
            <v>LP_MoveSpeedUpOnAttacked_Move</v>
          </cell>
        </row>
        <row r="249">
          <cell r="A249" t="str">
            <v>LP_MoveSpeedUpOnAttacked_04</v>
          </cell>
          <cell r="B249" t="str">
            <v>LP_MoveSpeedUpOnAttacked</v>
          </cell>
          <cell r="C249" t="str">
            <v/>
          </cell>
          <cell r="D249">
            <v>4</v>
          </cell>
          <cell r="E249" t="str">
            <v>CallAffectorValue</v>
          </cell>
          <cell r="I249">
            <v>-1</v>
          </cell>
          <cell r="O249" t="str">
            <v/>
          </cell>
          <cell r="Q249" t="str">
            <v>OnDamage</v>
          </cell>
          <cell r="S249">
            <v>4</v>
          </cell>
          <cell r="U249" t="str">
            <v>LP_MoveSpeedUpOnAttacked_Move</v>
          </cell>
        </row>
        <row r="250">
          <cell r="A250" t="str">
            <v>LP_MoveSpeedUpOnAttacked_05</v>
          </cell>
          <cell r="B250" t="str">
            <v>LP_MoveSpeedUpOnAttacked</v>
          </cell>
          <cell r="C250" t="str">
            <v/>
          </cell>
          <cell r="D250">
            <v>5</v>
          </cell>
          <cell r="E250" t="str">
            <v>CallAffectorValue</v>
          </cell>
          <cell r="I250">
            <v>-1</v>
          </cell>
          <cell r="O250" t="str">
            <v/>
          </cell>
          <cell r="Q250" t="str">
            <v>OnDamage</v>
          </cell>
          <cell r="S250">
            <v>4</v>
          </cell>
          <cell r="U250" t="str">
            <v>LP_MoveSpeedUpOnAttacked_Move</v>
          </cell>
        </row>
        <row r="251">
          <cell r="A251" t="str">
            <v>LP_MoveSpeedUpOnAttacked_06</v>
          </cell>
          <cell r="B251" t="str">
            <v>LP_MoveSpeedUpOnAttacked</v>
          </cell>
          <cell r="C251" t="str">
            <v/>
          </cell>
          <cell r="D251">
            <v>6</v>
          </cell>
          <cell r="E251" t="str">
            <v>CallAffectorValue</v>
          </cell>
          <cell r="I251">
            <v>-1</v>
          </cell>
          <cell r="O251" t="str">
            <v/>
          </cell>
          <cell r="Q251" t="str">
            <v>OnDamage</v>
          </cell>
          <cell r="S251">
            <v>4</v>
          </cell>
          <cell r="U251" t="str">
            <v>LP_MoveSpeedUpOnAttacked_Move</v>
          </cell>
        </row>
        <row r="252">
          <cell r="A252" t="str">
            <v>LP_MoveSpeedUpOnAttacked_Move_01</v>
          </cell>
          <cell r="B252" t="str">
            <v>LP_MoveSpeedUpOnAttacked_Move</v>
          </cell>
          <cell r="C252" t="str">
            <v/>
          </cell>
          <cell r="D252">
            <v>1</v>
          </cell>
          <cell r="E252" t="str">
            <v>ChangeActorStatus</v>
          </cell>
          <cell r="I252">
            <v>5</v>
          </cell>
          <cell r="J252">
            <v>0.25</v>
          </cell>
          <cell r="M252" t="str">
            <v>MoveSpeedAddRate</v>
          </cell>
          <cell r="O252">
            <v>10</v>
          </cell>
          <cell r="S252" t="str">
            <v/>
          </cell>
        </row>
        <row r="253">
          <cell r="A253" t="str">
            <v>LP_MoveSpeedUpOnAttacked_Move_02</v>
          </cell>
          <cell r="B253" t="str">
            <v>LP_MoveSpeedUpOnAttacked_Move</v>
          </cell>
          <cell r="C253" t="str">
            <v/>
          </cell>
          <cell r="D253">
            <v>2</v>
          </cell>
          <cell r="E253" t="str">
            <v>ChangeActorStatus</v>
          </cell>
          <cell r="I253">
            <v>7</v>
          </cell>
          <cell r="J253">
            <v>0.3</v>
          </cell>
          <cell r="M253" t="str">
            <v>MoveSpeedAddRate</v>
          </cell>
          <cell r="O253">
            <v>10</v>
          </cell>
          <cell r="S253" t="str">
            <v/>
          </cell>
        </row>
        <row r="254">
          <cell r="A254" t="str">
            <v>LP_MoveSpeedUpOnAttacked_Move_03</v>
          </cell>
          <cell r="B254" t="str">
            <v>LP_MoveSpeedUpOnAttacked_Move</v>
          </cell>
          <cell r="C254" t="str">
            <v/>
          </cell>
          <cell r="D254">
            <v>3</v>
          </cell>
          <cell r="E254" t="str">
            <v>ChangeActorStatus</v>
          </cell>
          <cell r="I254">
            <v>9</v>
          </cell>
          <cell r="J254">
            <v>0.35</v>
          </cell>
          <cell r="M254" t="str">
            <v>MoveSpeedAddRate</v>
          </cell>
          <cell r="O254">
            <v>10</v>
          </cell>
          <cell r="S254" t="str">
            <v/>
          </cell>
        </row>
        <row r="255">
          <cell r="A255" t="str">
            <v>LP_MoveSpeedUpOnAttacked_Move_04</v>
          </cell>
          <cell r="B255" t="str">
            <v>LP_MoveSpeedUpOnAttacked_Move</v>
          </cell>
          <cell r="C255" t="str">
            <v/>
          </cell>
          <cell r="D255">
            <v>4</v>
          </cell>
          <cell r="E255" t="str">
            <v>ChangeActorStatus</v>
          </cell>
          <cell r="I255">
            <v>11</v>
          </cell>
          <cell r="J255">
            <v>0.4</v>
          </cell>
          <cell r="M255" t="str">
            <v>MoveSpeedAddRate</v>
          </cell>
          <cell r="O255">
            <v>10</v>
          </cell>
          <cell r="S255" t="str">
            <v/>
          </cell>
        </row>
        <row r="256">
          <cell r="A256" t="str">
            <v>LP_MoveSpeedUpOnAttacked_Move_05</v>
          </cell>
          <cell r="B256" t="str">
            <v>LP_MoveSpeedUpOnAttacked_Move</v>
          </cell>
          <cell r="C256" t="str">
            <v/>
          </cell>
          <cell r="D256">
            <v>5</v>
          </cell>
          <cell r="E256" t="str">
            <v>ChangeActorStatus</v>
          </cell>
          <cell r="I256">
            <v>13</v>
          </cell>
          <cell r="J256">
            <v>0.45</v>
          </cell>
          <cell r="M256" t="str">
            <v>MoveSpeedAddRate</v>
          </cell>
          <cell r="O256">
            <v>10</v>
          </cell>
          <cell r="S256" t="str">
            <v/>
          </cell>
        </row>
        <row r="257">
          <cell r="A257" t="str">
            <v>LP_MoveSpeedUpOnAttacked_Move_06</v>
          </cell>
          <cell r="B257" t="str">
            <v>LP_MoveSpeedUpOnAttacked_Move</v>
          </cell>
          <cell r="C257" t="str">
            <v/>
          </cell>
          <cell r="D257">
            <v>6</v>
          </cell>
          <cell r="E257" t="str">
            <v>ChangeActorStatus</v>
          </cell>
          <cell r="I257">
            <v>15</v>
          </cell>
          <cell r="J257">
            <v>0.5</v>
          </cell>
          <cell r="M257" t="str">
            <v>MoveSpeedAddRate</v>
          </cell>
          <cell r="O257">
            <v>10</v>
          </cell>
          <cell r="S257" t="str">
            <v/>
          </cell>
        </row>
        <row r="258">
          <cell r="A258" t="str">
            <v>LP_SlowHitObject_01</v>
          </cell>
          <cell r="B258" t="str">
            <v>LP_SlowHitObject</v>
          </cell>
          <cell r="C258" t="str">
            <v/>
          </cell>
          <cell r="D258">
            <v>1</v>
          </cell>
          <cell r="E258" t="str">
            <v>SlowHitObjectSpeed</v>
          </cell>
          <cell r="I258">
            <v>-1</v>
          </cell>
          <cell r="J258">
            <v>0.1</v>
          </cell>
          <cell r="O258" t="str">
            <v/>
          </cell>
          <cell r="S258" t="str">
            <v/>
          </cell>
        </row>
        <row r="259">
          <cell r="A259" t="str">
            <v>LP_SlowHitObject_02</v>
          </cell>
          <cell r="B259" t="str">
            <v>LP_SlowHitObject</v>
          </cell>
          <cell r="C259" t="str">
            <v/>
          </cell>
          <cell r="D259">
            <v>2</v>
          </cell>
          <cell r="E259" t="str">
            <v>SlowHitObjectSpeed</v>
          </cell>
          <cell r="I259">
            <v>-1</v>
          </cell>
          <cell r="J259">
            <v>0.15</v>
          </cell>
          <cell r="O259" t="str">
            <v/>
          </cell>
          <cell r="S259" t="str">
            <v/>
          </cell>
        </row>
        <row r="260">
          <cell r="A260" t="str">
            <v>LP_SlowHitObject_03</v>
          </cell>
          <cell r="B260" t="str">
            <v>LP_SlowHitObject</v>
          </cell>
          <cell r="C260" t="str">
            <v/>
          </cell>
          <cell r="D260">
            <v>3</v>
          </cell>
          <cell r="E260" t="str">
            <v>SlowHitObjectSpeed</v>
          </cell>
          <cell r="I260">
            <v>-1</v>
          </cell>
          <cell r="J260">
            <v>0.2</v>
          </cell>
          <cell r="O260" t="str">
            <v/>
          </cell>
          <cell r="S260" t="str">
            <v/>
          </cell>
        </row>
        <row r="261">
          <cell r="A261" t="str">
            <v>LP_SlowHitObject_04</v>
          </cell>
          <cell r="B261" t="str">
            <v>LP_SlowHitObject</v>
          </cell>
          <cell r="C261" t="str">
            <v/>
          </cell>
          <cell r="D261">
            <v>4</v>
          </cell>
          <cell r="E261" t="str">
            <v>SlowHitObjectSpeed</v>
          </cell>
          <cell r="I261">
            <v>-1</v>
          </cell>
          <cell r="J261">
            <v>0.25</v>
          </cell>
          <cell r="O261" t="str">
            <v/>
          </cell>
          <cell r="S261" t="str">
            <v/>
          </cell>
        </row>
        <row r="262">
          <cell r="A262" t="str">
            <v>LP_SlowHitObject_05</v>
          </cell>
          <cell r="B262" t="str">
            <v>LP_SlowHitObject</v>
          </cell>
          <cell r="C262" t="str">
            <v/>
          </cell>
          <cell r="D262">
            <v>5</v>
          </cell>
          <cell r="E262" t="str">
            <v>SlowHitObjectSpeed</v>
          </cell>
          <cell r="I262">
            <v>-1</v>
          </cell>
          <cell r="J262">
            <v>0.3</v>
          </cell>
          <cell r="O262" t="str">
            <v/>
          </cell>
          <cell r="S262" t="str">
            <v/>
          </cell>
        </row>
        <row r="263">
          <cell r="A263" t="str">
            <v>LP_Hold_01</v>
          </cell>
          <cell r="B263" t="str">
            <v>LP_Hold</v>
          </cell>
          <cell r="C263" t="str">
            <v/>
          </cell>
          <cell r="D263">
            <v>1</v>
          </cell>
          <cell r="E263" t="str">
            <v>AttackWeightHitObject</v>
          </cell>
          <cell r="J263">
            <v>0.1</v>
          </cell>
          <cell r="O263" t="str">
            <v/>
          </cell>
          <cell r="P263">
            <v>1</v>
          </cell>
          <cell r="S263" t="str">
            <v/>
          </cell>
          <cell r="U263" t="str">
            <v>LP_Hold_CannotMove</v>
          </cell>
        </row>
        <row r="264">
          <cell r="A264" t="str">
            <v>LP_Hold_02</v>
          </cell>
          <cell r="B264" t="str">
            <v>LP_Hold</v>
          </cell>
          <cell r="C264" t="str">
            <v/>
          </cell>
          <cell r="D264">
            <v>2</v>
          </cell>
          <cell r="E264" t="str">
            <v>AttackWeightHitObject</v>
          </cell>
          <cell r="J264">
            <v>0.11</v>
          </cell>
          <cell r="O264" t="str">
            <v/>
          </cell>
          <cell r="P264">
            <v>1</v>
          </cell>
          <cell r="S264" t="str">
            <v/>
          </cell>
          <cell r="U264" t="str">
            <v>LP_Hold_CannotMove</v>
          </cell>
        </row>
        <row r="265">
          <cell r="A265" t="str">
            <v>LP_Hold_03</v>
          </cell>
          <cell r="B265" t="str">
            <v>LP_Hold</v>
          </cell>
          <cell r="C265" t="str">
            <v/>
          </cell>
          <cell r="D265">
            <v>3</v>
          </cell>
          <cell r="E265" t="str">
            <v>AttackWeightHitObject</v>
          </cell>
          <cell r="J265">
            <v>0.12</v>
          </cell>
          <cell r="O265" t="str">
            <v/>
          </cell>
          <cell r="P265">
            <v>1</v>
          </cell>
          <cell r="S265" t="str">
            <v/>
          </cell>
          <cell r="U265" t="str">
            <v>LP_Hold_CannotMove</v>
          </cell>
        </row>
        <row r="266">
          <cell r="A266" t="str">
            <v>LP_Hold_04</v>
          </cell>
          <cell r="B266" t="str">
            <v>LP_Hold</v>
          </cell>
          <cell r="C266" t="str">
            <v/>
          </cell>
          <cell r="D266">
            <v>4</v>
          </cell>
          <cell r="E266" t="str">
            <v>AttackWeightHitObject</v>
          </cell>
          <cell r="J266">
            <v>0.13</v>
          </cell>
          <cell r="O266" t="str">
            <v/>
          </cell>
          <cell r="P266">
            <v>1</v>
          </cell>
          <cell r="S266" t="str">
            <v/>
          </cell>
          <cell r="U266" t="str">
            <v>LP_Hold_CannotMove</v>
          </cell>
        </row>
        <row r="267">
          <cell r="A267" t="str">
            <v>LP_Hold_05</v>
          </cell>
          <cell r="B267" t="str">
            <v>LP_Hold</v>
          </cell>
          <cell r="C267" t="str">
            <v/>
          </cell>
          <cell r="D267">
            <v>5</v>
          </cell>
          <cell r="E267" t="str">
            <v>AttackWeightHitObject</v>
          </cell>
          <cell r="J267">
            <v>0.14000000000000001</v>
          </cell>
          <cell r="O267" t="str">
            <v/>
          </cell>
          <cell r="P267">
            <v>1</v>
          </cell>
          <cell r="S267" t="str">
            <v/>
          </cell>
          <cell r="U267" t="str">
            <v>LP_Hold_CannotMove</v>
          </cell>
        </row>
        <row r="268">
          <cell r="A268" t="str">
            <v>LP_Hold_CannotMove_01</v>
          </cell>
          <cell r="B268" t="str">
            <v>LP_Hold_CannotMove</v>
          </cell>
          <cell r="C268" t="str">
            <v/>
          </cell>
          <cell r="D268">
            <v>1</v>
          </cell>
          <cell r="E268" t="str">
            <v>CannotMove</v>
          </cell>
          <cell r="I268">
            <v>3</v>
          </cell>
          <cell r="O268" t="str">
            <v/>
          </cell>
          <cell r="S268" t="str">
            <v/>
          </cell>
        </row>
        <row r="269">
          <cell r="A269" t="str">
            <v>LP_Hold_CannotMove_02</v>
          </cell>
          <cell r="B269" t="str">
            <v>LP_Hold_CannotMove</v>
          </cell>
          <cell r="C269" t="str">
            <v/>
          </cell>
          <cell r="D269">
            <v>2</v>
          </cell>
          <cell r="E269" t="str">
            <v>CannotMove</v>
          </cell>
          <cell r="I269">
            <v>3.5</v>
          </cell>
          <cell r="O269" t="str">
            <v/>
          </cell>
          <cell r="S269" t="str">
            <v/>
          </cell>
        </row>
        <row r="270">
          <cell r="A270" t="str">
            <v>LP_Hold_CannotMove_03</v>
          </cell>
          <cell r="B270" t="str">
            <v>LP_Hold_CannotMove</v>
          </cell>
          <cell r="C270" t="str">
            <v/>
          </cell>
          <cell r="D270">
            <v>3</v>
          </cell>
          <cell r="E270" t="str">
            <v>CannotMove</v>
          </cell>
          <cell r="I270">
            <v>4</v>
          </cell>
          <cell r="O270" t="str">
            <v/>
          </cell>
          <cell r="S270" t="str">
            <v/>
          </cell>
        </row>
        <row r="271">
          <cell r="A271" t="str">
            <v>LP_Hold_CannotMove_04</v>
          </cell>
          <cell r="B271" t="str">
            <v>LP_Hold_CannotMove</v>
          </cell>
          <cell r="C271" t="str">
            <v/>
          </cell>
          <cell r="D271">
            <v>4</v>
          </cell>
          <cell r="E271" t="str">
            <v>CannotMove</v>
          </cell>
          <cell r="I271">
            <v>4.5</v>
          </cell>
          <cell r="O271" t="str">
            <v/>
          </cell>
          <cell r="S271" t="str">
            <v/>
          </cell>
        </row>
        <row r="272">
          <cell r="A272" t="str">
            <v>LP_Hold_CannotMove_05</v>
          </cell>
          <cell r="B272" t="str">
            <v>LP_Hold_CannotMove</v>
          </cell>
          <cell r="C272" t="str">
            <v/>
          </cell>
          <cell r="D272">
            <v>5</v>
          </cell>
          <cell r="E272" t="str">
            <v>CannotMove</v>
          </cell>
          <cell r="I272">
            <v>5</v>
          </cell>
          <cell r="O272" t="str">
            <v/>
          </cell>
          <cell r="S272" t="str">
            <v/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GameUI_SelectLevelPack</v>
          </cell>
          <cell r="B31" t="str">
            <v>레벨팩을 선택하세요</v>
          </cell>
          <cell r="C31" t="str">
            <v>Choose a level-pack</v>
          </cell>
        </row>
        <row r="32">
          <cell r="A32" t="str">
            <v>LevelPackUIName_Atk</v>
          </cell>
          <cell r="B32" t="str">
            <v>공격력</v>
          </cell>
          <cell r="C32" t="str">
            <v>Low Attack Boost</v>
          </cell>
        </row>
        <row r="33">
          <cell r="A33" t="str">
            <v>LevelPackUIName_AtkBetter</v>
          </cell>
          <cell r="B33" t="str">
            <v>&lt;color=#FFC080&gt;상급&lt;/color&gt; 공격력</v>
          </cell>
          <cell r="C33" t="str">
            <v>Medium Attack Boost</v>
          </cell>
        </row>
        <row r="34">
          <cell r="A34" t="str">
            <v>LevelPackUIName_AtkBest</v>
          </cell>
          <cell r="B34" t="str">
            <v>&lt;color=#FFC080&gt;최상급&lt;/color&gt; 공격력</v>
          </cell>
          <cell r="C34" t="str">
            <v>In progress of translating…(34)</v>
          </cell>
        </row>
        <row r="35">
          <cell r="A35" t="str">
            <v>LevelPackUIName_AtkSpeed</v>
          </cell>
          <cell r="B35" t="str">
            <v>공격 속도</v>
          </cell>
          <cell r="C35" t="str">
            <v>In progress of translating…(35)</v>
          </cell>
        </row>
        <row r="36">
          <cell r="A36" t="str">
            <v>LevelPackUIName_AtkSpeedBetter</v>
          </cell>
          <cell r="B36" t="str">
            <v>&lt;color=#FFC080&gt;상급&lt;/color&gt; 공격 속도</v>
          </cell>
          <cell r="C36" t="str">
            <v>In progress of translating…(36)</v>
          </cell>
        </row>
        <row r="37">
          <cell r="A37" t="str">
            <v>LevelPackUIName_AtkSpeedBest</v>
          </cell>
          <cell r="B37" t="str">
            <v>&lt;color=#FFC080&gt;최상급&lt;/color&gt; 공격 속도</v>
          </cell>
          <cell r="C37" t="str">
            <v>In progress of translating…(37)</v>
          </cell>
        </row>
        <row r="38">
          <cell r="A38" t="str">
            <v>LevelPackUIName_Crit</v>
          </cell>
          <cell r="B38" t="str">
            <v>치명타 확률</v>
          </cell>
          <cell r="C38" t="str">
            <v>In progress of translating…(38)</v>
          </cell>
        </row>
        <row r="39">
          <cell r="A39" t="str">
            <v>LevelPackUIName_CritBetter</v>
          </cell>
          <cell r="B39" t="str">
            <v>&lt;color=#FFC080&gt;상급&lt;/color&gt; 치명타 확률</v>
          </cell>
          <cell r="C39" t="str">
            <v>In progress of translating…(39)</v>
          </cell>
        </row>
        <row r="40">
          <cell r="A40" t="str">
            <v>LevelPackUIName_CritBest</v>
          </cell>
          <cell r="B40" t="str">
            <v>&lt;color=#FFC080&gt;최상급&lt;/color&gt; 치명타 확률</v>
          </cell>
          <cell r="C40" t="str">
            <v>In progress of translating…(40)</v>
          </cell>
        </row>
        <row r="41">
          <cell r="A41" t="str">
            <v>LevelPackUIName_MaxHp</v>
          </cell>
          <cell r="B41" t="str">
            <v>최대 체력</v>
          </cell>
          <cell r="C41" t="str">
            <v>In progress of translating…(41)</v>
          </cell>
        </row>
        <row r="42">
          <cell r="A42" t="str">
            <v>LevelPackUIName_MaxHpBetter</v>
          </cell>
          <cell r="B42" t="str">
            <v>&lt;color=#FFC080&gt;상급&lt;/color&gt; 최대 체력</v>
          </cell>
          <cell r="C42" t="str">
            <v>In progress of translating…(42)</v>
          </cell>
        </row>
        <row r="43">
          <cell r="A43" t="str">
            <v>LevelPackUIName_MaxHpBest</v>
          </cell>
          <cell r="B43" t="str">
            <v>&lt;color=#FFC080&gt;최상급&lt;/color&gt; 최대 체력</v>
          </cell>
          <cell r="C43" t="str">
            <v>In progress of translating…(43)</v>
          </cell>
        </row>
        <row r="44">
          <cell r="A44" t="str">
            <v>LevelPackUIName_ReduceDmgProjectile</v>
          </cell>
          <cell r="B44" t="str">
            <v>발사체 대미지 감소</v>
          </cell>
          <cell r="C44" t="str">
            <v>In progress of translating…(44)</v>
          </cell>
        </row>
        <row r="45">
          <cell r="A45" t="str">
            <v>LevelPackUIName_ReduceDmgClose</v>
          </cell>
          <cell r="B45" t="str">
            <v>충돌 대미지 감소</v>
          </cell>
          <cell r="C45" t="str">
            <v>In progress of translating…(45)</v>
          </cell>
        </row>
        <row r="46">
          <cell r="A46" t="str">
            <v>LevelPackUIName_ExtraGold</v>
          </cell>
          <cell r="B46" t="str">
            <v>골드 획득량 증가</v>
          </cell>
          <cell r="C46" t="str">
            <v>In progress of translating…(46)</v>
          </cell>
        </row>
        <row r="47">
          <cell r="A47" t="str">
            <v>LevelPackUIName_ItemChanceBoost</v>
          </cell>
          <cell r="B47" t="str">
            <v>아이템 확률 증가</v>
          </cell>
          <cell r="C47" t="str">
            <v>In progress of translating…(47)</v>
          </cell>
        </row>
        <row r="48">
          <cell r="A48" t="str">
            <v>LevelPackUIName_HealChanceBoost</v>
          </cell>
          <cell r="B48" t="str">
            <v>회복구슬 확률 증가</v>
          </cell>
          <cell r="C48" t="str">
            <v>In progress of translating…(48)</v>
          </cell>
        </row>
        <row r="49">
          <cell r="A49" t="str">
            <v>LevelPackUIName_MonsterThrough</v>
          </cell>
          <cell r="B49" t="str">
            <v>&lt;color=#FFC080&gt;몬스터 관통샷&lt;/color&gt;</v>
          </cell>
          <cell r="C49" t="str">
            <v>In progress of translating…(49)</v>
          </cell>
        </row>
        <row r="50">
          <cell r="A50" t="str">
            <v>LevelPackUIName_Ricochet</v>
          </cell>
          <cell r="B50" t="str">
            <v>&lt;color=#FFC080&gt;체인샷&lt;/color&gt;</v>
          </cell>
          <cell r="C50" t="str">
            <v>In progress of translating…(50)</v>
          </cell>
        </row>
        <row r="51">
          <cell r="A51" t="str">
            <v>LevelPackUIName_BounceWallQuad</v>
          </cell>
          <cell r="B51" t="str">
            <v>&lt;color=#FFC080&gt;벽 반사샷&lt;/color&gt;</v>
          </cell>
          <cell r="C51" t="str">
            <v>In progress of translating…(51)</v>
          </cell>
        </row>
        <row r="52">
          <cell r="A52" t="str">
            <v>LevelPackUIName_Parallel</v>
          </cell>
          <cell r="B52" t="str">
            <v>&lt;color=#FFC080&gt;전방샷&lt;/color&gt;</v>
          </cell>
          <cell r="C52" t="str">
            <v>In progress of translating…(52)</v>
          </cell>
        </row>
        <row r="53">
          <cell r="A53" t="str">
            <v>LevelPackUIName_DiagonalNwayGenerator</v>
          </cell>
          <cell r="B53" t="str">
            <v>&lt;color=#FFC080&gt;대각샷&lt;/color&gt;</v>
          </cell>
          <cell r="C53" t="str">
            <v>In progress of translating…(53)</v>
          </cell>
        </row>
        <row r="54">
          <cell r="A54" t="str">
            <v>LevelPackUIName_LeftRightNwayGenerator</v>
          </cell>
          <cell r="B54" t="str">
            <v>&lt;color=#FFC080&gt;좌우샷&lt;/color&gt;</v>
          </cell>
          <cell r="C54" t="str">
            <v>In progress of translating…(54)</v>
          </cell>
        </row>
        <row r="55">
          <cell r="A55" t="str">
            <v>LevelPackUIName_BackNwayGenerator</v>
          </cell>
          <cell r="B55" t="str">
            <v>&lt;color=#FFC080&gt;후방샷&lt;/color&gt;</v>
          </cell>
          <cell r="C55" t="str">
            <v>In progress of translating…(55)</v>
          </cell>
        </row>
        <row r="56">
          <cell r="A56" t="str">
            <v>LevelPackUIName_Repeat</v>
          </cell>
          <cell r="B56" t="str">
            <v>&lt;color=#FFC080&gt;반복 공격&lt;/color&gt;</v>
          </cell>
          <cell r="C56" t="str">
            <v>In progress of translating…(56)</v>
          </cell>
        </row>
        <row r="57">
          <cell r="A57" t="str">
            <v>LevelPackUIName_HealOnKill</v>
          </cell>
          <cell r="B57" t="str">
            <v>몬스터 킬 시 회복</v>
          </cell>
          <cell r="C57" t="str">
            <v>In progress of translating…(57)</v>
          </cell>
        </row>
        <row r="58">
          <cell r="A58" t="str">
            <v>LevelPackUIName_HealOnKillBetter</v>
          </cell>
          <cell r="B58" t="str">
            <v>&lt;color=#FFC080&gt;상급&lt;/color&gt; 몬스터 킬 시 회복</v>
          </cell>
          <cell r="C58" t="str">
            <v>In progress of translating…(58)</v>
          </cell>
        </row>
        <row r="59">
          <cell r="A59" t="str">
            <v>LevelPackUIName_AtkSpeedUpOnEncounter</v>
          </cell>
          <cell r="B59" t="str">
            <v>적 조우 시
공격 속도 증가</v>
          </cell>
          <cell r="C59" t="str">
            <v>In progress of translating…(59)</v>
          </cell>
        </row>
        <row r="60">
          <cell r="A60" t="str">
            <v>LevelPackUIName_AtkSpeedUpOnEncounterBetter</v>
          </cell>
          <cell r="B60" t="str">
            <v>&lt;color=#FFC080&gt;상급&lt;/color&gt; 적 조우 시
공격 속도 증가</v>
          </cell>
          <cell r="C60" t="str">
            <v>In progress of translating…(60)</v>
          </cell>
        </row>
        <row r="61">
          <cell r="A61" t="str">
            <v>LevelPackUIName_VampireOnAttack</v>
          </cell>
          <cell r="B61" t="str">
            <v>흡혈</v>
          </cell>
          <cell r="C61" t="str">
            <v>In progress of translating…(61)</v>
          </cell>
        </row>
        <row r="62">
          <cell r="A62" t="str">
            <v>LevelPackUIName_VampireOnAttackBetter</v>
          </cell>
          <cell r="B62" t="str">
            <v>&lt;color=#FFC080&gt;상급&lt;/color&gt; 흡혈</v>
          </cell>
          <cell r="C62" t="str">
            <v>In progress of translating…(62)</v>
          </cell>
        </row>
        <row r="63">
          <cell r="A63" t="str">
            <v>LevelPackUIName_RecoverOnAttacked</v>
          </cell>
          <cell r="B63" t="str">
            <v>피격 시 HP 리젠</v>
          </cell>
          <cell r="C63" t="str">
            <v>In progress of translating…(63)</v>
          </cell>
        </row>
        <row r="64">
          <cell r="A64" t="str">
            <v>LevelPackUIName_RecoverOnAttackedBetter</v>
          </cell>
          <cell r="B64" t="str">
            <v>&lt;color=#FFC080&gt;상급&lt;/color&gt; 피격 시
HP 리젠</v>
          </cell>
          <cell r="C64" t="str">
            <v>In progress of translating…(64)</v>
          </cell>
        </row>
        <row r="65">
          <cell r="A65" t="str">
            <v>LevelPackUIName_ReflectOnAttacked</v>
          </cell>
          <cell r="B65" t="str">
            <v>피격 시 반사</v>
          </cell>
          <cell r="C65" t="str">
            <v>In progress of translating…(65)</v>
          </cell>
        </row>
        <row r="66">
          <cell r="A66" t="str">
            <v>LevelPackUIName_ReflectOnAttackedBetter</v>
          </cell>
          <cell r="B66" t="str">
            <v>&lt;color=#FFC080&gt;상급&lt;/color&gt; 피격 시 반사</v>
          </cell>
          <cell r="C66" t="str">
            <v>In progress of translating…(66)</v>
          </cell>
        </row>
        <row r="67">
          <cell r="A67" t="str">
            <v>LevelPackUIName_AtkUpOnLowerHp</v>
          </cell>
          <cell r="B67" t="str">
            <v>HP 낮을수록
공격력 증가</v>
          </cell>
          <cell r="C67" t="str">
            <v>In progress of translating…(67)</v>
          </cell>
        </row>
        <row r="68">
          <cell r="A68" t="str">
            <v>LevelPackUIName_AtkUpOnLowerHpBetter</v>
          </cell>
          <cell r="B68" t="str">
            <v>&lt;color=#FFC080&gt;상급&lt;/color&gt; HP 낮을수록
공격력 증가</v>
          </cell>
          <cell r="C68" t="str">
            <v>In progress of translating…(68)</v>
          </cell>
        </row>
        <row r="69">
          <cell r="A69" t="str">
            <v>LevelPackUIName_CritDmgUpOnLowerHp</v>
          </cell>
          <cell r="B69" t="str">
            <v>적 HP 낮을수록
치명타 대미지 증가</v>
          </cell>
          <cell r="C69" t="str">
            <v>In progress of translating…(69)</v>
          </cell>
        </row>
        <row r="70">
          <cell r="A70" t="str">
            <v>LevelPackUIName_CritDmgUpOnLowerHpBetter</v>
          </cell>
          <cell r="B70" t="str">
            <v>&lt;color=#FFC080&gt;상급&lt;/color&gt; 적 HP 낮을수록
치명타 대미지 증가</v>
          </cell>
          <cell r="C70" t="str">
            <v>In progress of translating…(70)</v>
          </cell>
        </row>
        <row r="71">
          <cell r="A71" t="str">
            <v>LevelPackUIName_InstantKill</v>
          </cell>
          <cell r="B71" t="str">
            <v>일정확률로 즉사</v>
          </cell>
          <cell r="C71" t="str">
            <v>In progress of translating…(71)</v>
          </cell>
        </row>
        <row r="72">
          <cell r="A72" t="str">
            <v>LevelPackUIName_InstantKillBetter</v>
          </cell>
          <cell r="B72" t="str">
            <v>&lt;color=#FFC080&gt;상급&lt;/color&gt; 일정확률로 즉사</v>
          </cell>
          <cell r="C72" t="str">
            <v>In progress of translating…(72)</v>
          </cell>
        </row>
        <row r="73">
          <cell r="A73" t="str">
            <v>LevelPackUIName_ImmortalWill</v>
          </cell>
          <cell r="B73" t="str">
            <v>불사의 의지</v>
          </cell>
          <cell r="C73" t="str">
            <v>In progress of translating…(73)</v>
          </cell>
        </row>
        <row r="74">
          <cell r="A74" t="str">
            <v>LevelPackUIName_ImmortalWillBetter</v>
          </cell>
          <cell r="B74" t="str">
            <v>&lt;color=#FFC080&gt;상급&lt;/color&gt; 불사의 의지</v>
          </cell>
          <cell r="C74" t="str">
            <v>In progress of translating…(74)</v>
          </cell>
        </row>
        <row r="75">
          <cell r="A75" t="str">
            <v>LevelPackUIName_HealAreaOnEncounter</v>
          </cell>
          <cell r="B75" t="str">
            <v>적 조우 시 회복지대</v>
          </cell>
          <cell r="C75" t="str">
            <v>In progress of translating…(75)</v>
          </cell>
        </row>
        <row r="76">
          <cell r="A76" t="str">
            <v>LevelPackUIName_MoveSpeedUpOnAttacked</v>
          </cell>
          <cell r="B76" t="str">
            <v>피격 시
이동 속도 증가</v>
          </cell>
          <cell r="C76" t="str">
            <v>In progress of translating…(76)</v>
          </cell>
        </row>
        <row r="77">
          <cell r="A77" t="str">
            <v>LevelPackUIName_BombOrbOnMove</v>
          </cell>
          <cell r="B77" t="str">
            <v>이동 중 오브 설치</v>
          </cell>
          <cell r="C77" t="str">
            <v>In progress of translating…(77)</v>
          </cell>
        </row>
        <row r="78">
          <cell r="A78" t="str">
            <v>LevelPackUIName_SlowHitObject</v>
          </cell>
          <cell r="B78" t="str">
            <v>발사체 속도 감소</v>
          </cell>
          <cell r="C78" t="str">
            <v>In progress of translating…(78)</v>
          </cell>
        </row>
        <row r="79">
          <cell r="A79" t="str">
            <v>LevelPackUIName_Paralyze</v>
          </cell>
          <cell r="B79" t="str">
            <v>마비 효과</v>
          </cell>
          <cell r="C79" t="str">
            <v>In progress of translating…(79)</v>
          </cell>
        </row>
        <row r="80">
          <cell r="A80" t="str">
            <v>LevelPackUIName_Hold</v>
          </cell>
          <cell r="B80" t="str">
            <v>이동 불가 효과</v>
          </cell>
          <cell r="C80" t="str">
            <v>In progress of translating…(80)</v>
          </cell>
        </row>
        <row r="81">
          <cell r="A81" t="str">
            <v>LevelPackUIName_Transport</v>
          </cell>
          <cell r="B81" t="str">
            <v>몬스터 전이 효과</v>
          </cell>
          <cell r="C81" t="str">
            <v>In progress of translating…(81)</v>
          </cell>
        </row>
        <row r="82">
          <cell r="A82" t="str">
            <v>LevelPackUIName_SummonShield</v>
          </cell>
          <cell r="B82" t="str">
            <v>쉴드 소환</v>
          </cell>
          <cell r="C82" t="str">
            <v>In progress of translating…(82)</v>
          </cell>
        </row>
        <row r="83">
          <cell r="A83" t="str">
            <v>LevelPackUIDesc_Atk</v>
          </cell>
          <cell r="B83" t="str">
            <v>공격력이 증가합니다</v>
          </cell>
          <cell r="C83" t="str">
            <v>In progress of translating…(83)</v>
          </cell>
        </row>
        <row r="84">
          <cell r="A84" t="str">
            <v>LevelPackUIDesc_AtkBetter</v>
          </cell>
          <cell r="B84" t="str">
            <v>공격력이 많이 증가합니다</v>
          </cell>
          <cell r="C84" t="str">
            <v>In progress of translating…(84)</v>
          </cell>
        </row>
        <row r="85">
          <cell r="A85" t="str">
            <v>LevelPackUIDesc_AtkBest</v>
          </cell>
          <cell r="B85" t="str">
            <v>공격력이 매우 많이 증가합니다</v>
          </cell>
          <cell r="C85" t="str">
            <v>In progress of translating…(85)</v>
          </cell>
        </row>
        <row r="86">
          <cell r="A86" t="str">
            <v>LevelPackUIDesc_AtkSpeed</v>
          </cell>
          <cell r="B86" t="str">
            <v>공격 속도가 증가합니다</v>
          </cell>
          <cell r="C86" t="str">
            <v>In progress of translating…(86)</v>
          </cell>
        </row>
        <row r="87">
          <cell r="A87" t="str">
            <v>LevelPackUIDesc_AtkSpeedBetter</v>
          </cell>
          <cell r="B87" t="str">
            <v>공격 속도가 많이 증가합니다</v>
          </cell>
          <cell r="C87" t="str">
            <v>In progress of translating…(87)</v>
          </cell>
        </row>
        <row r="88">
          <cell r="A88" t="str">
            <v>LevelPackUIDesc_AtkSpeedBest</v>
          </cell>
          <cell r="B88" t="str">
            <v>공격 속도가 매우 많이 증가합니다</v>
          </cell>
          <cell r="C88" t="str">
            <v>In progress of translating…(88)</v>
          </cell>
        </row>
        <row r="89">
          <cell r="A89" t="str">
            <v>LevelPackUIDesc_Crit</v>
          </cell>
          <cell r="B89" t="str">
            <v>치명타 확률이 증가합니다</v>
          </cell>
          <cell r="C89" t="str">
            <v>In progress of translating…(89)</v>
          </cell>
        </row>
        <row r="90">
          <cell r="A90" t="str">
            <v>LevelPackUIDesc_CritBetter</v>
          </cell>
          <cell r="B90" t="str">
            <v>치명타 확률이 많이 증가합니다</v>
          </cell>
          <cell r="C90" t="str">
            <v>In progress of translating…(90)</v>
          </cell>
        </row>
        <row r="91">
          <cell r="A91" t="str">
            <v>LevelPackUIDesc_CritBest</v>
          </cell>
          <cell r="B91" t="str">
            <v>치명타 확률이 매우 많이 증가합니다</v>
          </cell>
          <cell r="C91" t="str">
            <v>In progress of translating…(91)</v>
          </cell>
        </row>
        <row r="92">
          <cell r="A92" t="str">
            <v>LevelPackUIDesc_MaxHp</v>
          </cell>
          <cell r="B92" t="str">
            <v>최대 체력이 증가합니다</v>
          </cell>
          <cell r="C92" t="str">
            <v>In progress of translating…(92)</v>
          </cell>
        </row>
        <row r="93">
          <cell r="A93" t="str">
            <v>LevelPackUIDesc_MaxHpBetter</v>
          </cell>
          <cell r="B93" t="str">
            <v>최대 체력이 많이 증가합니다</v>
          </cell>
          <cell r="C93" t="str">
            <v>In progress of translating…(93)</v>
          </cell>
        </row>
        <row r="94">
          <cell r="A94" t="str">
            <v>LevelPackUIDesc_MaxHpBest</v>
          </cell>
          <cell r="B94" t="str">
            <v>최대 체력이 매우 많이 증가합니다</v>
          </cell>
          <cell r="C94" t="str">
            <v>In progress of translating…(94)</v>
          </cell>
        </row>
        <row r="95">
          <cell r="A95" t="str">
            <v>LevelPackUIDesc_ReduceDmgProjectile</v>
          </cell>
          <cell r="B95" t="str">
            <v>발사체의 대미지가 감소합니다</v>
          </cell>
          <cell r="C95" t="str">
            <v>In progress of translating…(95)</v>
          </cell>
        </row>
        <row r="96">
          <cell r="A96" t="str">
            <v>LevelPackUIDesc_ReduceDmgClose</v>
          </cell>
          <cell r="B96" t="str">
            <v>몬스터와 충돌 시 대미지가 감소합니다</v>
          </cell>
          <cell r="C96" t="str">
            <v>In progress of translating…(96)</v>
          </cell>
        </row>
        <row r="97">
          <cell r="A97" t="str">
            <v>LevelPackUIDesc_ExtraGold</v>
          </cell>
          <cell r="B97" t="str">
            <v>골드 획득량이 증가합니다</v>
          </cell>
          <cell r="C97" t="str">
            <v>In progress of translating…(97)</v>
          </cell>
        </row>
        <row r="98">
          <cell r="A98" t="str">
            <v>LevelPackUIDesc_ItemChanceBoost</v>
          </cell>
          <cell r="B98" t="str">
            <v>아이템 획득 확률이 증가합니다</v>
          </cell>
          <cell r="C98" t="str">
            <v>In progress of translating…(98)</v>
          </cell>
        </row>
        <row r="99">
          <cell r="A99" t="str">
            <v>LevelPackUIDesc_HealChanceBoost</v>
          </cell>
          <cell r="B99" t="str">
            <v>회복구슬 획득 확률이 증가합니다</v>
          </cell>
          <cell r="C99" t="str">
            <v>In progress of translating…(99)</v>
          </cell>
        </row>
        <row r="100">
          <cell r="A100" t="str">
            <v>LevelPackUIDesc_MonsterThrough</v>
          </cell>
          <cell r="B100" t="str">
            <v>평타 공격이 몬스터를 관통합니다</v>
          </cell>
          <cell r="C100" t="str">
            <v>In progress of translating…(100)</v>
          </cell>
        </row>
        <row r="101">
          <cell r="A101" t="str">
            <v>LevelPackUIDesc_Ricochet</v>
          </cell>
          <cell r="B101" t="str">
            <v>평타 공격이 몬스터 명중 후 다른 몬스터로 향해갑니다</v>
          </cell>
          <cell r="C101" t="str">
            <v>In progress of translating…(101)</v>
          </cell>
        </row>
        <row r="102">
          <cell r="A102" t="str">
            <v>LevelPackUIDesc_BounceWallQuad</v>
          </cell>
          <cell r="B102" t="str">
            <v>평타 공격이 벽에 튕겨 날아갑니다</v>
          </cell>
          <cell r="C102" t="str">
            <v>In progress of translating…(102)</v>
          </cell>
        </row>
        <row r="103">
          <cell r="A103" t="str">
            <v>LevelPackUIDesc_Parallel</v>
          </cell>
          <cell r="B103" t="str">
            <v>평타 공격이 전방으로 더 발사됩니다</v>
          </cell>
          <cell r="C103" t="str">
            <v>In progress of translating…(103)</v>
          </cell>
        </row>
        <row r="104">
          <cell r="A104" t="str">
            <v>LevelPackUIDesc_DiagonalNwayGenerator</v>
          </cell>
          <cell r="B104" t="str">
            <v>평타 공격이 대각으로 더 발사됩니다</v>
          </cell>
          <cell r="C104" t="str">
            <v>In progress of translating…(104)</v>
          </cell>
        </row>
        <row r="105">
          <cell r="A105" t="str">
            <v>LevelPackUIDesc_LeftRightNwayGenerator</v>
          </cell>
          <cell r="B105" t="str">
            <v>평타 공격이 좌우로 더 발사됩니다</v>
          </cell>
          <cell r="C105" t="str">
            <v>In progress of translating…(105)</v>
          </cell>
        </row>
        <row r="106">
          <cell r="A106" t="str">
            <v>LevelPackUIDesc_BackNwayGenerator</v>
          </cell>
          <cell r="B106" t="str">
            <v>평타 공격이 후방으로 더 발사됩니다</v>
          </cell>
          <cell r="C106" t="str">
            <v>In progress of translating…(106)</v>
          </cell>
        </row>
        <row r="107">
          <cell r="A107" t="str">
            <v>LevelPackUIDesc_Repeat</v>
          </cell>
          <cell r="B107" t="str">
            <v>평타 공격이 한 번 더 반복됩니다</v>
          </cell>
          <cell r="C107" t="str">
            <v>In progress of translating…(107)</v>
          </cell>
        </row>
        <row r="108">
          <cell r="A108" t="str">
            <v>LevelPackUIDesc_HealOnKill</v>
          </cell>
          <cell r="B108" t="str">
            <v>몬스터를 죽일 때 회복합니다</v>
          </cell>
          <cell r="C108" t="str">
            <v>In progress of translating…(108)</v>
          </cell>
        </row>
        <row r="109">
          <cell r="A109" t="str">
            <v>LevelPackUIDesc_HealOnKillBetter</v>
          </cell>
          <cell r="B109" t="str">
            <v>몬스터를 죽일 때 더 많이 회복합니다</v>
          </cell>
          <cell r="C109" t="str">
            <v>In progress of translating…(109)</v>
          </cell>
        </row>
        <row r="110">
          <cell r="A110" t="str">
            <v>LevelPackUIDesc_AtkSpeedUpOnEncounter</v>
          </cell>
          <cell r="B110" t="str">
            <v>몬스터 조우 시 공격 속도가 증가합니다</v>
          </cell>
          <cell r="C110" t="str">
            <v>In progress of translating…(110)</v>
          </cell>
        </row>
        <row r="111">
          <cell r="A111" t="str">
            <v>LevelPackUIDesc_AtkSpeedUpOnEncounterBetter</v>
          </cell>
          <cell r="B111" t="str">
            <v>몬스터 조우 시 공격 속도가 더 많이 증가합니다</v>
          </cell>
          <cell r="C111" t="str">
            <v>In progress of translating…(111)</v>
          </cell>
        </row>
        <row r="112">
          <cell r="A112" t="str">
            <v>LevelPackUIDesc_VampireOnAttack</v>
          </cell>
          <cell r="B112" t="str">
            <v>몬스터 공격 시 대미지의 일부를 흡수합니다</v>
          </cell>
          <cell r="C112" t="str">
            <v>In progress of translating…(112)</v>
          </cell>
        </row>
        <row r="113">
          <cell r="A113" t="str">
            <v>LevelPackUIDesc_VampireOnAttackBetter</v>
          </cell>
          <cell r="B113" t="str">
            <v>몬스터 공격 시 대미지의 일부를 더 많이 흡수합니다</v>
          </cell>
          <cell r="C113" t="str">
            <v>In progress of translating…(113)</v>
          </cell>
        </row>
        <row r="114">
          <cell r="A114" t="str">
            <v>LevelPackUIDesc_RecoverOnAttacked</v>
          </cell>
          <cell r="B114" t="str">
            <v>HP를 잃을 때 대미지의 일부를 서서히 회복합니다</v>
          </cell>
          <cell r="C114" t="str">
            <v>In progress of translating…(114)</v>
          </cell>
        </row>
        <row r="115">
          <cell r="A115" t="str">
            <v>LevelPackUIDesc_RecoverOnAttackedBetter</v>
          </cell>
          <cell r="B115" t="str">
            <v>HP를 잃을 때 대미지의 일부를 서서히 더 많이 회복합니다</v>
          </cell>
          <cell r="C115" t="str">
            <v>In progress of translating…(115)</v>
          </cell>
        </row>
        <row r="116">
          <cell r="A116" t="str">
            <v>LevelPackUIDesc_ReflectOnAttacked</v>
          </cell>
          <cell r="B116" t="str">
            <v>몬스터에게 피격 시 대미지의 일부를 반사합니다</v>
          </cell>
          <cell r="C116" t="str">
            <v>In progress of translating…(116)</v>
          </cell>
        </row>
        <row r="117">
          <cell r="A117" t="str">
            <v>LevelPackUIDesc_ReflectOnAttackedBetter</v>
          </cell>
          <cell r="B117" t="str">
            <v>몬스터에게 피격 시 대미지의 일부를 더 많이 반사합니다</v>
          </cell>
          <cell r="C117" t="str">
            <v>In progress of translating…(117)</v>
          </cell>
        </row>
        <row r="118">
          <cell r="A118" t="str">
            <v>LevelPackUIDesc_AtkUpOnLowerHp</v>
          </cell>
          <cell r="B118" t="str">
            <v>HP가 낮을수록 공격력이 증가합니다</v>
          </cell>
          <cell r="C118" t="str">
            <v>In progress of translating…(118)</v>
          </cell>
        </row>
        <row r="119">
          <cell r="A119" t="str">
            <v>LevelPackUIDesc_AtkUpOnLowerHpBetter</v>
          </cell>
          <cell r="B119" t="str">
            <v>HP가 낮을수록 공격력이 더 많이 증가합니다</v>
          </cell>
          <cell r="C119" t="str">
            <v>In progress of translating…(119)</v>
          </cell>
        </row>
        <row r="120">
          <cell r="A120" t="str">
            <v>LevelPackUIDesc_CritDmgUpOnLowerHp</v>
          </cell>
          <cell r="B120" t="str">
            <v>상대의 HP가 낮을수록 치명타 대미지가 증가합니다</v>
          </cell>
          <cell r="C120" t="str">
            <v>In progress of translating…(120)</v>
          </cell>
        </row>
        <row r="121">
          <cell r="A121" t="str">
            <v>LevelPackUIDesc_CritDmgUpOnLowerHpBetter</v>
          </cell>
          <cell r="B121" t="str">
            <v>상대의 HP가 낮을수록 치명타 대미지가 더 많이 증가합니다</v>
          </cell>
          <cell r="C121" t="str">
            <v>In progress of translating…(121)</v>
          </cell>
        </row>
        <row r="122">
          <cell r="A122" t="str">
            <v>LevelPackUIDesc_InstantKill</v>
          </cell>
          <cell r="B122" t="str">
            <v>몬스터를 확률로 한 방에 죽입니다</v>
          </cell>
          <cell r="C122" t="str">
            <v>In progress of translating…(122)</v>
          </cell>
        </row>
        <row r="123">
          <cell r="A123" t="str">
            <v>LevelPackUIDesc_InstantKillBetter</v>
          </cell>
          <cell r="B123" t="str">
            <v>몬스터를 더 높은 확률로 한 방에 죽입니다</v>
          </cell>
          <cell r="C123" t="str">
            <v>In progress of translating…(123)</v>
          </cell>
        </row>
        <row r="124">
          <cell r="A124" t="str">
            <v>LevelPackUIDesc_ImmortalWill</v>
          </cell>
          <cell r="B124" t="str">
            <v>HP가 0 이 될 때 확률로 살아납니다</v>
          </cell>
          <cell r="C124" t="str">
            <v>In progress of translating…(124)</v>
          </cell>
        </row>
        <row r="125">
          <cell r="A125" t="str">
            <v>LevelPackUIDesc_ImmortalWillBetter</v>
          </cell>
          <cell r="B125" t="str">
            <v>HP가 0 이 될 때 더 높은 확률로 살아납니다</v>
          </cell>
          <cell r="C125" t="str">
            <v>In progress of translating…(125)</v>
          </cell>
        </row>
        <row r="126">
          <cell r="A126" t="str">
            <v>LevelPackUIDesc_HealAreaOnEncounter</v>
          </cell>
          <cell r="B126" t="str">
            <v>몬스터 조우 시 회복지대가 생성됩니다</v>
          </cell>
          <cell r="C126" t="str">
            <v>In progress of translating…(126)</v>
          </cell>
        </row>
        <row r="127">
          <cell r="A127" t="str">
            <v>LevelPackUIDesc_MoveSpeedUpOnAttacked</v>
          </cell>
          <cell r="B127" t="str">
            <v>HP를 잃을 때 이동 속도가 증가합니다</v>
          </cell>
          <cell r="C127" t="str">
            <v>In progress of translating…(127)</v>
          </cell>
        </row>
        <row r="128">
          <cell r="A128" t="str">
            <v>LevelPackUIDesc_BombOrbOnMove</v>
          </cell>
          <cell r="B128" t="str">
            <v>이동 시 공격구체를 설치합니다</v>
          </cell>
          <cell r="C128" t="str">
            <v>In progress of translating…(128)</v>
          </cell>
        </row>
        <row r="129">
          <cell r="A129" t="str">
            <v>LevelPackUIDesc_SlowHitObject</v>
          </cell>
          <cell r="B129" t="str">
            <v>몬스터의 발사체 속도가 줄어듭니다</v>
          </cell>
          <cell r="C129" t="str">
            <v>In progress of translating…(129)</v>
          </cell>
        </row>
        <row r="130">
          <cell r="A130" t="str">
            <v>LevelPackUIDesc_Paralyze</v>
          </cell>
          <cell r="B130" t="str">
            <v>공격에 마비 효과를 부여합니다</v>
          </cell>
          <cell r="C130" t="str">
            <v>In progress of translating…(130)</v>
          </cell>
        </row>
        <row r="131">
          <cell r="A131" t="str">
            <v>LevelPackUIDesc_Hold</v>
          </cell>
          <cell r="B131" t="str">
            <v>공격에 이동 불가 효과를 부여합니다</v>
          </cell>
          <cell r="C131" t="str">
            <v>In progress of translating…(131)</v>
          </cell>
        </row>
        <row r="132">
          <cell r="A132" t="str">
            <v>LevelPackUIDesc_Transport</v>
          </cell>
          <cell r="B132" t="str">
            <v>공격에 몬스터 전이 효과를 부여합니다</v>
          </cell>
          <cell r="C132" t="str">
            <v>In progress of translating…(132)</v>
          </cell>
        </row>
        <row r="133">
          <cell r="A133" t="str">
            <v>LevelPackUIDesc_SummonShield</v>
          </cell>
          <cell r="B133" t="str">
            <v>주기적으로 발사체를 막는 쉴드를 소환합니다</v>
          </cell>
          <cell r="C133" t="str">
            <v>In progress of translating…(133)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customWidth="1" outlineLevel="1"/>
    <col min="6" max="6" width="31.25" style="1" customWidth="1"/>
    <col min="7" max="7" width="13.25" style="1" customWidth="1" outlineLevel="1"/>
    <col min="8" max="8" width="22.875" style="1" customWidth="1"/>
    <col min="9" max="9" width="19.625" style="1" customWidth="1"/>
    <col min="10" max="10" width="16" style="1" customWidth="1" outlineLevel="1"/>
    <col min="11" max="11" width="30.375" style="1" customWidth="1" outlineLevel="1"/>
    <col min="12" max="12" width="7.375" style="1" customWidth="1"/>
    <col min="13" max="13" width="31" style="1" customWidth="1"/>
    <col min="14" max="14" width="17.125" style="1" customWidth="1"/>
    <col min="15" max="15" width="17.125" style="1" customWidth="1" outlineLevel="1"/>
    <col min="16" max="16" width="18.875" style="1" customWidth="1"/>
    <col min="17" max="16384" width="9" style="1"/>
  </cols>
  <sheetData>
    <row r="1" spans="1:16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151</v>
      </c>
      <c r="F1" s="1" t="s">
        <v>6</v>
      </c>
      <c r="G1" s="1" t="s">
        <v>16</v>
      </c>
      <c r="H1" s="1" t="s">
        <v>3</v>
      </c>
      <c r="I1" s="1" t="s">
        <v>4</v>
      </c>
      <c r="J1" s="1" t="s">
        <v>7</v>
      </c>
      <c r="K1" s="1" t="s">
        <v>8</v>
      </c>
      <c r="L1" t="s">
        <v>29</v>
      </c>
      <c r="M1" t="s">
        <v>28</v>
      </c>
      <c r="N1" s="1" t="s">
        <v>24</v>
      </c>
      <c r="O1" s="1" t="s">
        <v>25</v>
      </c>
      <c r="P1" s="1" t="s">
        <v>42</v>
      </c>
    </row>
    <row r="2" spans="1:16" x14ac:dyDescent="0.3">
      <c r="A2" s="1" t="s">
        <v>45</v>
      </c>
      <c r="B2" s="1" t="s">
        <v>46</v>
      </c>
      <c r="C2" s="1" t="b">
        <v>0</v>
      </c>
      <c r="D2" s="1">
        <v>21</v>
      </c>
      <c r="E2" s="1">
        <f>D2/SUMIF(C:C,C2,D:D)</f>
        <v>9.6774193548387094E-2</v>
      </c>
      <c r="F2" s="1" t="str">
        <f t="shared" ref="F2:F10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47</v>
      </c>
      <c r="B3" s="1" t="s">
        <v>46</v>
      </c>
      <c r="C3" s="1" t="b">
        <v>1</v>
      </c>
      <c r="D3" s="1">
        <v>1</v>
      </c>
      <c r="E3" s="1">
        <f t="shared" ref="E3:E51" si="2">D3/SUMIF(C:C,C3,D:D)</f>
        <v>4.1666666666666664E-2</v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44</v>
      </c>
    </row>
    <row r="4" spans="1:16" x14ac:dyDescent="0.3">
      <c r="A4" s="1" t="s">
        <v>48</v>
      </c>
      <c r="B4" s="1" t="s">
        <v>49</v>
      </c>
      <c r="C4" s="1" t="b">
        <v>1</v>
      </c>
      <c r="D4" s="1">
        <v>1</v>
      </c>
      <c r="E4" s="1">
        <f t="shared" si="2"/>
        <v>4.1666666666666664E-2</v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27</v>
      </c>
    </row>
    <row r="5" spans="1:16" x14ac:dyDescent="0.3">
      <c r="A5" s="1" t="s">
        <v>50</v>
      </c>
      <c r="B5" s="1" t="s">
        <v>51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52</v>
      </c>
      <c r="B6" s="1" t="s">
        <v>51</v>
      </c>
      <c r="C6" s="1" t="b">
        <v>1</v>
      </c>
      <c r="D6" s="1">
        <v>1</v>
      </c>
      <c r="E6" s="1">
        <f t="shared" si="2"/>
        <v>4.1666666666666664E-2</v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43</v>
      </c>
    </row>
    <row r="7" spans="1:16" x14ac:dyDescent="0.3">
      <c r="A7" s="1" t="s">
        <v>53</v>
      </c>
      <c r="B7" s="1" t="s">
        <v>54</v>
      </c>
      <c r="C7" s="1" t="b">
        <v>1</v>
      </c>
      <c r="D7" s="1">
        <v>1</v>
      </c>
      <c r="E7" s="1">
        <f t="shared" si="2"/>
        <v>4.1666666666666664E-2</v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55</v>
      </c>
      <c r="B8" s="1" t="s">
        <v>56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57</v>
      </c>
      <c r="B9" s="1" t="s">
        <v>56</v>
      </c>
      <c r="C9" s="1" t="b">
        <v>1</v>
      </c>
      <c r="D9" s="1">
        <v>1</v>
      </c>
      <c r="E9" s="1">
        <f t="shared" si="2"/>
        <v>4.1666666666666664E-2</v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58</v>
      </c>
      <c r="B10" s="1" t="s">
        <v>59</v>
      </c>
      <c r="C10" s="1" t="b">
        <v>1</v>
      </c>
      <c r="D10" s="1">
        <v>1</v>
      </c>
      <c r="E10" s="1">
        <f t="shared" si="2"/>
        <v>4.1666666666666664E-2</v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60</v>
      </c>
      <c r="B11" s="1" t="s">
        <v>61</v>
      </c>
      <c r="C11" s="1" t="b">
        <v>0</v>
      </c>
      <c r="D11" s="1">
        <v>14</v>
      </c>
      <c r="E11" s="1">
        <f t="shared" si="2"/>
        <v>6.4516129032258063E-2</v>
      </c>
      <c r="F11" s="1" t="s">
        <v>133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62</v>
      </c>
      <c r="B12" s="1" t="s">
        <v>61</v>
      </c>
      <c r="C12" s="1" t="b">
        <v>1</v>
      </c>
      <c r="D12" s="1">
        <v>1</v>
      </c>
      <c r="E12" s="1">
        <f t="shared" si="2"/>
        <v>4.1666666666666664E-2</v>
      </c>
      <c r="F12" s="1" t="s">
        <v>134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63</v>
      </c>
      <c r="B13" s="1" t="s">
        <v>64</v>
      </c>
      <c r="C13" s="1" t="b">
        <v>1</v>
      </c>
      <c r="D13" s="1">
        <v>1</v>
      </c>
      <c r="E13" s="1">
        <f t="shared" si="2"/>
        <v>4.1666666666666664E-2</v>
      </c>
      <c r="F13" s="1" t="s">
        <v>135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65</v>
      </c>
      <c r="B14" s="1" t="s">
        <v>66</v>
      </c>
      <c r="C14" s="1" t="b">
        <v>0</v>
      </c>
      <c r="D14" s="1">
        <v>7</v>
      </c>
      <c r="E14" s="1">
        <f t="shared" si="2"/>
        <v>3.2258064516129031E-2</v>
      </c>
      <c r="F14" s="1" t="s">
        <v>136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67</v>
      </c>
      <c r="B15" s="1" t="s">
        <v>68</v>
      </c>
      <c r="C15" s="1" t="b">
        <v>0</v>
      </c>
      <c r="D15" s="1">
        <v>7</v>
      </c>
      <c r="E15" s="1">
        <f t="shared" si="2"/>
        <v>3.2258064516129031E-2</v>
      </c>
      <c r="F15" s="1" t="s">
        <v>137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69</v>
      </c>
      <c r="B16" s="1" t="s">
        <v>70</v>
      </c>
      <c r="C16" s="1" t="b">
        <v>0</v>
      </c>
      <c r="D16" s="1">
        <v>7</v>
      </c>
      <c r="E16" s="1">
        <f t="shared" si="2"/>
        <v>3.2258064516129031E-2</v>
      </c>
      <c r="F16" s="1" t="s">
        <v>31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3" x14ac:dyDescent="0.3">
      <c r="A17" s="1" t="s">
        <v>71</v>
      </c>
      <c r="B17" s="1" t="s">
        <v>72</v>
      </c>
      <c r="C17" s="1" t="b">
        <v>0</v>
      </c>
      <c r="D17" s="1">
        <v>7</v>
      </c>
      <c r="E17" s="1">
        <f t="shared" si="2"/>
        <v>3.2258064516129031E-2</v>
      </c>
      <c r="F17" s="1" t="s">
        <v>32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3" x14ac:dyDescent="0.3">
      <c r="A18" s="1" t="s">
        <v>73</v>
      </c>
      <c r="B18" s="1" t="s">
        <v>74</v>
      </c>
      <c r="C18" s="1" t="b">
        <v>0</v>
      </c>
      <c r="D18" s="1">
        <v>7</v>
      </c>
      <c r="E18" s="1">
        <f t="shared" si="2"/>
        <v>3.2258064516129031E-2</v>
      </c>
      <c r="F18" s="1" t="s">
        <v>33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3" x14ac:dyDescent="0.3">
      <c r="A19" s="1" t="s">
        <v>75</v>
      </c>
      <c r="B19" s="1" t="s">
        <v>76</v>
      </c>
      <c r="C19" s="1" t="b">
        <v>1</v>
      </c>
      <c r="D19" s="1">
        <v>1</v>
      </c>
      <c r="E19" s="1">
        <f t="shared" si="2"/>
        <v>4.1666666666666664E-2</v>
      </c>
      <c r="F19" s="1" t="s">
        <v>34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3" x14ac:dyDescent="0.3">
      <c r="A20" s="1" t="s">
        <v>77</v>
      </c>
      <c r="B20" s="1" t="s">
        <v>78</v>
      </c>
      <c r="C20" s="1" t="b">
        <v>1</v>
      </c>
      <c r="D20" s="1">
        <v>1</v>
      </c>
      <c r="E20" s="1">
        <f t="shared" si="2"/>
        <v>4.1666666666666664E-2</v>
      </c>
      <c r="F20" s="1" t="s">
        <v>35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3" x14ac:dyDescent="0.3">
      <c r="A21" s="1" t="s">
        <v>79</v>
      </c>
      <c r="B21" s="1" t="s">
        <v>80</v>
      </c>
      <c r="C21" s="1" t="b">
        <v>1</v>
      </c>
      <c r="D21" s="1">
        <v>1</v>
      </c>
      <c r="E21" s="1">
        <f t="shared" si="2"/>
        <v>4.1666666666666664E-2</v>
      </c>
      <c r="F21" s="1" t="s">
        <v>36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3" x14ac:dyDescent="0.3">
      <c r="A22" s="1" t="s">
        <v>81</v>
      </c>
      <c r="B22" s="1" t="s">
        <v>82</v>
      </c>
      <c r="C22" s="1" t="b">
        <v>1</v>
      </c>
      <c r="D22" s="1">
        <v>1</v>
      </c>
      <c r="E22" s="1">
        <f t="shared" si="2"/>
        <v>4.1666666666666664E-2</v>
      </c>
      <c r="F22" s="1" t="s">
        <v>37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3" x14ac:dyDescent="0.3">
      <c r="A23" s="1" t="s">
        <v>83</v>
      </c>
      <c r="B23" s="1" t="s">
        <v>84</v>
      </c>
      <c r="C23" s="1" t="b">
        <v>1</v>
      </c>
      <c r="D23" s="1">
        <v>1</v>
      </c>
      <c r="E23" s="1">
        <f t="shared" si="2"/>
        <v>4.1666666666666664E-2</v>
      </c>
      <c r="F23" s="1" t="s">
        <v>38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3" x14ac:dyDescent="0.3">
      <c r="A24" s="1" t="s">
        <v>85</v>
      </c>
      <c r="B24" s="1" t="s">
        <v>86</v>
      </c>
      <c r="C24" s="1" t="b">
        <v>1</v>
      </c>
      <c r="D24" s="1">
        <v>1</v>
      </c>
      <c r="E24" s="1">
        <f t="shared" si="2"/>
        <v>4.1666666666666664E-2</v>
      </c>
      <c r="F24" s="1" t="s">
        <v>39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3" x14ac:dyDescent="0.3">
      <c r="A25" s="1" t="s">
        <v>87</v>
      </c>
      <c r="B25" s="1" t="s">
        <v>88</v>
      </c>
      <c r="C25" s="1" t="b">
        <v>1</v>
      </c>
      <c r="D25" s="1">
        <v>1</v>
      </c>
      <c r="E25" s="1">
        <f t="shared" si="2"/>
        <v>4.1666666666666664E-2</v>
      </c>
      <c r="F25" s="1" t="s">
        <v>40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3" x14ac:dyDescent="0.3">
      <c r="A26" s="1" t="s">
        <v>89</v>
      </c>
      <c r="B26" s="1" t="s">
        <v>132</v>
      </c>
      <c r="C26" s="1" t="b">
        <v>1</v>
      </c>
      <c r="D26" s="1">
        <v>1</v>
      </c>
      <c r="E26" s="1">
        <f t="shared" si="2"/>
        <v>4.1666666666666664E-2</v>
      </c>
      <c r="F26" s="1" t="s">
        <v>41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3" x14ac:dyDescent="0.3">
      <c r="A27" s="1" t="s">
        <v>90</v>
      </c>
      <c r="B27" s="1" t="s">
        <v>91</v>
      </c>
      <c r="C27" s="1" t="b">
        <v>0</v>
      </c>
      <c r="D27" s="1">
        <v>7</v>
      </c>
      <c r="E27" s="1">
        <f t="shared" si="2"/>
        <v>3.2258064516129031E-2</v>
      </c>
      <c r="F27" s="1" t="s">
        <v>138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3" x14ac:dyDescent="0.3">
      <c r="A28" s="1" t="s">
        <v>92</v>
      </c>
      <c r="B28" s="1" t="s">
        <v>91</v>
      </c>
      <c r="C28" s="1" t="b">
        <v>1</v>
      </c>
      <c r="D28" s="1">
        <v>1</v>
      </c>
      <c r="E28" s="1">
        <f t="shared" si="2"/>
        <v>4.1666666666666664E-2</v>
      </c>
      <c r="F28" s="1" t="s">
        <v>139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3" x14ac:dyDescent="0.3">
      <c r="A29" s="1" t="s">
        <v>95</v>
      </c>
      <c r="B29" s="1" t="s">
        <v>96</v>
      </c>
      <c r="C29" s="1" t="b">
        <v>0</v>
      </c>
      <c r="D29" s="1">
        <v>7</v>
      </c>
      <c r="E29" s="1">
        <f t="shared" si="2"/>
        <v>3.2258064516129031E-2</v>
      </c>
      <c r="F29" s="1" t="s">
        <v>140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</row>
    <row r="30" spans="1:13" x14ac:dyDescent="0.3">
      <c r="A30" s="1" t="s">
        <v>97</v>
      </c>
      <c r="B30" s="1" t="s">
        <v>96</v>
      </c>
      <c r="C30" s="1" t="b">
        <v>1</v>
      </c>
      <c r="D30" s="1">
        <v>1</v>
      </c>
      <c r="E30" s="1">
        <f t="shared" si="2"/>
        <v>4.1666666666666664E-2</v>
      </c>
      <c r="F30" s="1" t="s">
        <v>141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</row>
    <row r="31" spans="1:13" x14ac:dyDescent="0.3">
      <c r="A31" s="1" t="s">
        <v>98</v>
      </c>
      <c r="B31" s="1" t="s">
        <v>99</v>
      </c>
      <c r="C31" s="1" t="b">
        <v>0</v>
      </c>
      <c r="D31" s="1">
        <v>7</v>
      </c>
      <c r="E31" s="1">
        <f t="shared" si="2"/>
        <v>3.2258064516129031E-2</v>
      </c>
      <c r="F31" s="1" t="s">
        <v>142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3" x14ac:dyDescent="0.3">
      <c r="A32" s="1" t="s">
        <v>100</v>
      </c>
      <c r="B32" s="1" t="s">
        <v>99</v>
      </c>
      <c r="C32" s="1" t="b">
        <v>1</v>
      </c>
      <c r="D32" s="1">
        <v>1</v>
      </c>
      <c r="E32" s="1">
        <f t="shared" si="2"/>
        <v>4.1666666666666664E-2</v>
      </c>
      <c r="F32" s="1" t="s">
        <v>143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3" x14ac:dyDescent="0.3">
      <c r="A33" s="1" t="s">
        <v>101</v>
      </c>
      <c r="B33" s="1" t="s">
        <v>102</v>
      </c>
      <c r="C33" s="1" t="b">
        <v>0</v>
      </c>
      <c r="D33" s="1">
        <v>7</v>
      </c>
      <c r="E33" s="1">
        <f t="shared" si="2"/>
        <v>3.2258064516129031E-2</v>
      </c>
      <c r="F33" s="1" t="s">
        <v>144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3" x14ac:dyDescent="0.3">
      <c r="A34" s="1" t="s">
        <v>103</v>
      </c>
      <c r="B34" s="1" t="s">
        <v>104</v>
      </c>
      <c r="C34" s="1" t="b">
        <v>0</v>
      </c>
      <c r="D34" s="1">
        <v>7</v>
      </c>
      <c r="E34" s="1">
        <f t="shared" si="2"/>
        <v>3.2258064516129031E-2</v>
      </c>
      <c r="F34" s="1" t="s">
        <v>145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3" x14ac:dyDescent="0.3">
      <c r="A35" s="1" t="s">
        <v>105</v>
      </c>
      <c r="B35" s="1" t="s">
        <v>104</v>
      </c>
      <c r="C35" s="1" t="b">
        <v>1</v>
      </c>
      <c r="D35" s="1">
        <v>1</v>
      </c>
      <c r="E35" s="1">
        <f t="shared" si="2"/>
        <v>4.1666666666666664E-2</v>
      </c>
      <c r="F35" s="1" t="s">
        <v>146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3" x14ac:dyDescent="0.3">
      <c r="A36" s="1" t="s">
        <v>106</v>
      </c>
      <c r="B36" s="1" t="s">
        <v>107</v>
      </c>
      <c r="C36" s="1" t="b">
        <v>0</v>
      </c>
      <c r="D36" s="1">
        <v>7</v>
      </c>
      <c r="E36" s="1">
        <f t="shared" si="2"/>
        <v>3.2258064516129031E-2</v>
      </c>
      <c r="F36" s="1" t="s">
        <v>147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3" x14ac:dyDescent="0.3">
      <c r="A37" s="1" t="s">
        <v>108</v>
      </c>
      <c r="B37" s="1" t="s">
        <v>107</v>
      </c>
      <c r="C37" s="1" t="b">
        <v>1</v>
      </c>
      <c r="D37" s="1">
        <v>1</v>
      </c>
      <c r="E37" s="1">
        <f t="shared" si="2"/>
        <v>4.1666666666666664E-2</v>
      </c>
      <c r="F37" s="1" t="s">
        <v>148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3" x14ac:dyDescent="0.3">
      <c r="A38" s="1" t="s">
        <v>109</v>
      </c>
      <c r="B38" s="1" t="s">
        <v>110</v>
      </c>
      <c r="C38" s="1" t="b">
        <v>0</v>
      </c>
      <c r="D38" s="1">
        <v>7</v>
      </c>
      <c r="E38" s="1">
        <f t="shared" si="2"/>
        <v>3.2258064516129031E-2</v>
      </c>
      <c r="F38" s="1" t="s">
        <v>149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3" x14ac:dyDescent="0.3">
      <c r="A39" s="1" t="s">
        <v>111</v>
      </c>
      <c r="B39" s="1" t="s">
        <v>110</v>
      </c>
      <c r="C39" s="1" t="b">
        <v>1</v>
      </c>
      <c r="D39" s="1">
        <v>1</v>
      </c>
      <c r="E39" s="1">
        <f t="shared" si="2"/>
        <v>4.1666666666666664E-2</v>
      </c>
      <c r="F39" s="1" t="s">
        <v>150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3" x14ac:dyDescent="0.3">
      <c r="A40" s="1" t="s">
        <v>112</v>
      </c>
      <c r="B40" s="1" t="s">
        <v>113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ref="F40:F51" si="12">"LP_"&amp;A40</f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3" x14ac:dyDescent="0.3">
      <c r="A41" s="1" t="s">
        <v>114</v>
      </c>
      <c r="B41" s="1" t="s">
        <v>113</v>
      </c>
      <c r="C41" s="1" t="b">
        <v>1</v>
      </c>
      <c r="D41" s="1">
        <v>1</v>
      </c>
      <c r="E41" s="1">
        <f t="shared" si="2"/>
        <v>4.1666666666666664E-2</v>
      </c>
      <c r="F41" s="1" t="str">
        <f t="shared" si="12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3" x14ac:dyDescent="0.3">
      <c r="A42" s="1" t="s">
        <v>115</v>
      </c>
      <c r="B42" s="1" t="s">
        <v>116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12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3" x14ac:dyDescent="0.3">
      <c r="A43" s="1" t="s">
        <v>117</v>
      </c>
      <c r="B43" s="1" t="s">
        <v>116</v>
      </c>
      <c r="C43" s="1" t="b">
        <v>1</v>
      </c>
      <c r="D43" s="1">
        <v>1</v>
      </c>
      <c r="E43" s="1">
        <f t="shared" si="2"/>
        <v>4.1666666666666664E-2</v>
      </c>
      <c r="F43" s="1" t="str">
        <f t="shared" si="12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3" x14ac:dyDescent="0.3">
      <c r="A44" s="1" t="s">
        <v>93</v>
      </c>
      <c r="B44" s="1" t="s">
        <v>94</v>
      </c>
      <c r="C44" s="1" t="b">
        <v>0</v>
      </c>
      <c r="D44" s="1">
        <v>7</v>
      </c>
      <c r="E44" s="1">
        <f t="shared" si="2"/>
        <v>3.2258064516129031E-2</v>
      </c>
      <c r="F44" s="1" t="str">
        <f>"LP_"&amp;A44</f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>어펙터밸류없음</v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9</v>
      </c>
      <c r="M44" s="1" t="b">
        <v>0</v>
      </c>
    </row>
    <row r="45" spans="1:13" x14ac:dyDescent="0.3">
      <c r="A45" s="1" t="s">
        <v>118</v>
      </c>
      <c r="B45" s="1" t="s">
        <v>119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12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</row>
    <row r="46" spans="1:13" x14ac:dyDescent="0.3">
      <c r="A46" s="1" t="s">
        <v>129</v>
      </c>
      <c r="B46" s="1" t="s">
        <v>130</v>
      </c>
      <c r="C46" s="1" t="b">
        <v>0</v>
      </c>
      <c r="D46" s="1">
        <v>7</v>
      </c>
      <c r="E46" s="1">
        <f t="shared" si="2"/>
        <v>3.2258064516129031E-2</v>
      </c>
      <c r="F46" s="1" t="str">
        <f>"LP_"&amp;A46</f>
        <v>LP_BombOrbOnMove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>어펙터밸류없음</v>
      </c>
      <c r="H46" s="1" t="str">
        <f>"LevelPackUIName_"&amp;A46</f>
        <v>LevelPackUIName_BombOrbOnMove</v>
      </c>
      <c r="I46" s="1" t="str">
        <f>"LevelPackUIDesc_"&amp;A46</f>
        <v>LevelPackUIDesc_BombOrbOnMove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9</v>
      </c>
      <c r="M46" s="1" t="b">
        <v>0</v>
      </c>
    </row>
    <row r="47" spans="1:13" x14ac:dyDescent="0.3">
      <c r="A47" s="1" t="s">
        <v>127</v>
      </c>
      <c r="B47" s="1" t="s">
        <v>128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3" x14ac:dyDescent="0.3">
      <c r="A48" s="1" t="s">
        <v>120</v>
      </c>
      <c r="B48" s="1" t="s">
        <v>121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si="12"/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>어펙터밸류없음</v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3" x14ac:dyDescent="0.3">
      <c r="A49" s="1" t="s">
        <v>122</v>
      </c>
      <c r="B49" s="1" t="s">
        <v>131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</row>
    <row r="50" spans="1:13" x14ac:dyDescent="0.3">
      <c r="A50" s="1" t="s">
        <v>123</v>
      </c>
      <c r="B50" s="1" t="s">
        <v>124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>어펙터밸류없음</v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</row>
    <row r="51" spans="1:13" x14ac:dyDescent="0.3">
      <c r="A51" s="1" t="s">
        <v>125</v>
      </c>
      <c r="B51" s="1" t="s">
        <v>126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>어펙터밸류없음</v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2019-11-12T09:08:35Z</dcterms:modified>
</cp:coreProperties>
</file>