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2E3F55-A010-4E21-B899-CE71B1C3975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16" i="1"/>
  <c r="C215" i="1"/>
  <c r="C214" i="1"/>
  <c r="C213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5" i="1"/>
  <c r="C224" i="1"/>
  <c r="C221" i="1"/>
  <c r="C222" i="1"/>
  <c r="C96" i="1"/>
  <c r="C22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0" i="1"/>
  <c r="C21" i="1"/>
  <c r="C19" i="1"/>
  <c r="C16" i="1"/>
  <c r="C17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17" i="1"/>
  <c r="C12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O109" i="5"/>
  <c r="C107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78" i="5"/>
  <c r="O185" i="5"/>
  <c r="O180" i="5"/>
  <c r="O179" i="5"/>
  <c r="O181" i="5"/>
  <c r="O186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6" i="1"/>
  <c r="C13" i="1"/>
  <c r="C12" i="1"/>
  <c r="C7" i="1"/>
  <c r="C102" i="1"/>
  <c r="C11" i="1"/>
  <c r="C5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9" i="5"/>
  <c r="O188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0" i="1"/>
  <c r="C211" i="1"/>
  <c r="C212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473" i="5"/>
  <c r="C163" i="1"/>
  <c r="O475" i="5"/>
  <c r="S471" i="5"/>
  <c r="C161" i="1"/>
  <c r="O474" i="5"/>
  <c r="S472" i="5"/>
  <c r="S470" i="5"/>
  <c r="C202" i="1"/>
  <c r="C198" i="1"/>
  <c r="C197" i="1"/>
  <c r="C159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0" i="1"/>
  <c r="C149" i="1"/>
  <c r="C142" i="1"/>
  <c r="C156" i="1"/>
  <c r="C143" i="1"/>
  <c r="C144" i="1"/>
  <c r="C139" i="1"/>
  <c r="C155" i="1"/>
  <c r="C150" i="1"/>
  <c r="C151" i="1"/>
  <c r="C157" i="1"/>
  <c r="C153" i="1"/>
  <c r="C141" i="1"/>
  <c r="C154" i="1"/>
  <c r="A531" i="5" l="1"/>
  <c r="C531" i="5"/>
  <c r="E531" i="5"/>
  <c r="H531" i="5"/>
  <c r="O531" i="5"/>
  <c r="S531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88" i="1"/>
  <c r="C91" i="1"/>
  <c r="C69" i="1"/>
  <c r="C55" i="1"/>
  <c r="C86" i="1"/>
  <c r="C71" i="1"/>
  <c r="C74" i="1"/>
  <c r="C92" i="1"/>
  <c r="C65" i="1"/>
  <c r="C83" i="1"/>
  <c r="C70" i="1"/>
  <c r="C62" i="1"/>
  <c r="C59" i="1"/>
  <c r="C60" i="1"/>
  <c r="C54" i="1"/>
  <c r="C79" i="1"/>
  <c r="C57" i="1"/>
  <c r="C67" i="1"/>
  <c r="C56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9" i="1"/>
  <c r="C34" i="1"/>
  <c r="C42" i="1"/>
  <c r="C33" i="1"/>
  <c r="C41" i="1"/>
  <c r="C35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2" i="1"/>
  <c r="C26" i="1"/>
  <c r="C23" i="1"/>
  <c r="C24" i="1"/>
  <c r="C2" i="1"/>
  <c r="S23" i="5" l="1"/>
  <c r="O23" i="5"/>
  <c r="H23" i="5"/>
  <c r="E23" i="5"/>
  <c r="C23" i="5"/>
  <c r="A23" i="5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H530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30" i="5"/>
  <c r="O530" i="5"/>
  <c r="E530" i="5"/>
  <c r="C530" i="5"/>
  <c r="A530" i="5"/>
  <c r="E2" i="6"/>
  <c r="C220" i="1"/>
  <c r="C5" i="6"/>
  <c r="E5" i="6"/>
  <c r="C2" i="6"/>
  <c r="C3" i="6"/>
  <c r="C4" i="6"/>
  <c r="E3" i="6"/>
  <c r="E4" i="6"/>
  <c r="C219" i="1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S466" i="5"/>
  <c r="C209" i="1"/>
  <c r="C194" i="1"/>
  <c r="C192" i="1"/>
  <c r="C218" i="1"/>
  <c r="S464" i="5"/>
  <c r="O469" i="5"/>
  <c r="C217" i="1"/>
  <c r="C200" i="1"/>
  <c r="C199" i="1"/>
  <c r="S465" i="5"/>
  <c r="C193" i="1"/>
  <c r="O467" i="5"/>
  <c r="O468" i="5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81" i="5"/>
  <c r="S384" i="5"/>
  <c r="S385" i="5"/>
  <c r="S449" i="5"/>
  <c r="S101" i="5"/>
  <c r="S341" i="5"/>
  <c r="S343" i="5"/>
  <c r="S357" i="5"/>
  <c r="S98" i="5"/>
  <c r="S345" i="5"/>
  <c r="S344" i="5"/>
  <c r="S453" i="5"/>
  <c r="S340" i="5"/>
  <c r="S383" i="5"/>
  <c r="S342" i="5"/>
  <c r="S359" i="5"/>
  <c r="S358" i="5"/>
  <c r="S360" i="5"/>
  <c r="S346" i="5"/>
  <c r="S451" i="5"/>
  <c r="S361" i="5"/>
  <c r="S450" i="5"/>
  <c r="S347" i="5"/>
  <c r="S452" i="5"/>
  <c r="S382" i="5"/>
  <c r="S339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7" i="1"/>
  <c r="C204" i="1"/>
  <c r="C208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190" i="1"/>
  <c r="C187" i="1"/>
  <c r="C201" i="1"/>
  <c r="C188" i="1"/>
  <c r="C182" i="1"/>
  <c r="C196" i="1"/>
  <c r="C185" i="1"/>
  <c r="C195" i="1"/>
  <c r="C189" i="1"/>
  <c r="C184" i="1"/>
  <c r="C186" i="1"/>
  <c r="C206" i="1"/>
  <c r="C183" i="1"/>
  <c r="C191" i="1"/>
  <c r="C205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1" i="1"/>
  <c r="C180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54" i="5"/>
  <c r="O365" i="5"/>
  <c r="O366" i="5"/>
  <c r="O356" i="5"/>
  <c r="O349" i="5"/>
  <c r="O364" i="5"/>
  <c r="O362" i="5"/>
  <c r="O352" i="5"/>
  <c r="O353" i="5"/>
  <c r="O355" i="5"/>
  <c r="O348" i="5"/>
  <c r="C178" i="1"/>
  <c r="O351" i="5"/>
  <c r="O350" i="5"/>
  <c r="O363" i="5"/>
  <c r="E335" i="5" l="1"/>
  <c r="A335" i="5"/>
  <c r="E334" i="5"/>
  <c r="A334" i="5"/>
  <c r="E326" i="5"/>
  <c r="A326" i="5"/>
  <c r="O325" i="5"/>
  <c r="O324" i="5"/>
  <c r="E325" i="5"/>
  <c r="C324" i="5"/>
  <c r="A325" i="5"/>
  <c r="C173" i="1"/>
  <c r="C174" i="1"/>
  <c r="C177" i="1"/>
  <c r="C175" i="1"/>
  <c r="C176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O151" i="5"/>
  <c r="C172" i="1"/>
  <c r="O150" i="5"/>
  <c r="C148" i="1"/>
  <c r="C15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64" i="5"/>
  <c r="C135" i="1"/>
  <c r="C170" i="1"/>
  <c r="C99" i="1"/>
  <c r="O174" i="5"/>
  <c r="C31" i="1"/>
  <c r="O203" i="5"/>
  <c r="O167" i="5"/>
  <c r="C137" i="1"/>
  <c r="O196" i="5"/>
  <c r="C164" i="1"/>
  <c r="O143" i="5"/>
  <c r="O207" i="5"/>
  <c r="O158" i="5"/>
  <c r="C165" i="1"/>
  <c r="O191" i="5"/>
  <c r="O198" i="5"/>
  <c r="O206" i="5"/>
  <c r="O193" i="5"/>
  <c r="C146" i="1"/>
  <c r="O184" i="5"/>
  <c r="O166" i="5"/>
  <c r="C145" i="1"/>
  <c r="C134" i="1"/>
  <c r="C158" i="1"/>
  <c r="O152" i="5"/>
  <c r="O173" i="5"/>
  <c r="O175" i="5"/>
  <c r="O131" i="5"/>
  <c r="O190" i="5"/>
  <c r="O210" i="5"/>
  <c r="O153" i="5"/>
  <c r="O155" i="5"/>
  <c r="O202" i="5"/>
  <c r="O160" i="5"/>
  <c r="C166" i="1"/>
  <c r="O139" i="5"/>
  <c r="O154" i="5"/>
  <c r="O201" i="5"/>
  <c r="O142" i="5"/>
  <c r="C133" i="1"/>
  <c r="C100" i="1"/>
  <c r="C97" i="1"/>
  <c r="O161" i="5"/>
  <c r="O149" i="5"/>
  <c r="O211" i="5"/>
  <c r="O159" i="5"/>
  <c r="O169" i="5"/>
  <c r="O163" i="5"/>
  <c r="O147" i="5"/>
  <c r="O200" i="5"/>
  <c r="O212" i="5"/>
  <c r="O176" i="5"/>
  <c r="C160" i="1"/>
  <c r="O182" i="5"/>
  <c r="C98" i="1"/>
  <c r="O195" i="5"/>
  <c r="C171" i="1"/>
  <c r="O209" i="5"/>
  <c r="O137" i="5"/>
  <c r="O192" i="5"/>
  <c r="O132" i="5"/>
  <c r="O170" i="5"/>
  <c r="O177" i="5"/>
  <c r="O162" i="5"/>
  <c r="C169" i="1"/>
  <c r="O187" i="5"/>
  <c r="O197" i="5"/>
  <c r="O168" i="5"/>
  <c r="O156" i="5"/>
  <c r="O134" i="5"/>
  <c r="C131" i="1"/>
  <c r="O138" i="5"/>
  <c r="C162" i="1"/>
  <c r="C132" i="1"/>
  <c r="O148" i="5"/>
  <c r="O140" i="5"/>
  <c r="C138" i="1"/>
  <c r="O205" i="5"/>
  <c r="C136" i="1"/>
  <c r="O146" i="5"/>
  <c r="O183" i="5"/>
  <c r="C101" i="1"/>
  <c r="O199" i="5"/>
  <c r="C147" i="1"/>
  <c r="O165" i="5"/>
  <c r="O141" i="5"/>
  <c r="O144" i="5"/>
  <c r="C168" i="1"/>
  <c r="O145" i="5"/>
  <c r="O133" i="5"/>
  <c r="O136" i="5"/>
  <c r="O157" i="5"/>
  <c r="O194" i="5"/>
  <c r="O204" i="5"/>
  <c r="C167" i="1"/>
  <c r="C130" i="1"/>
  <c r="O208" i="5"/>
  <c r="C29" i="1"/>
  <c r="Q2" i="5" l="1"/>
  <c r="M2" i="5"/>
  <c r="C6" i="6"/>
  <c r="E6" i="6"/>
  <c r="O135" i="5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<sst xmlns="http://schemas.openxmlformats.org/spreadsheetml/2006/main" count="1834" uniqueCount="838">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</sst>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4"/>
  <sheetViews>
    <sheetView workbookViewId="0">
      <pane ySplit="1" topLeftCell="A201" activePane="bottomLeft" state="frozen"/>
      <selection pane="bottomLeft" activeCell="A204" sqref="A20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:C216" ca="1" si="88">VLOOKUP(B212,OFFSET(INDIRECT("$A:$B"),0,MATCH(B$1&amp;"_Verify",INDIRECT("$1:$1"),0)-1),2,0)</f>
        <v>67</v>
      </c>
      <c r="D212" s="10"/>
    </row>
    <row r="213" spans="1:4" s="10" customFormat="1" x14ac:dyDescent="0.3">
      <c r="A213" s="10" t="s">
        <v>829</v>
      </c>
      <c r="B213" s="10" t="s">
        <v>384</v>
      </c>
      <c r="C213" s="6">
        <f t="shared" ca="1" si="88"/>
        <v>22</v>
      </c>
    </row>
    <row r="214" spans="1:4" s="10" customFormat="1" x14ac:dyDescent="0.3">
      <c r="A214" s="10" t="s">
        <v>830</v>
      </c>
      <c r="B214" s="10" t="s">
        <v>384</v>
      </c>
      <c r="C214" s="6">
        <f t="shared" ca="1" si="88"/>
        <v>22</v>
      </c>
    </row>
    <row r="215" spans="1:4" s="10" customFormat="1" x14ac:dyDescent="0.3">
      <c r="A215" s="10" t="s">
        <v>832</v>
      </c>
      <c r="B215" s="10" t="s">
        <v>384</v>
      </c>
      <c r="C215" s="6">
        <f t="shared" ca="1" si="88"/>
        <v>22</v>
      </c>
    </row>
    <row r="216" spans="1:4" s="10" customFormat="1" x14ac:dyDescent="0.3">
      <c r="A216" s="10" t="s">
        <v>834</v>
      </c>
      <c r="B216" s="10" t="s">
        <v>384</v>
      </c>
      <c r="C216" s="6">
        <f t="shared" ca="1" si="88"/>
        <v>22</v>
      </c>
    </row>
    <row r="217" spans="1:4" x14ac:dyDescent="0.3">
      <c r="A217" t="s">
        <v>387</v>
      </c>
      <c r="B217" t="s">
        <v>384</v>
      </c>
      <c r="C217" s="6">
        <f t="shared" ref="C217" ca="1" si="89">VLOOKUP(B217,OFFSET(INDIRECT("$A:$B"),0,MATCH(B$1&amp;"_Verify",INDIRECT("$1:$1"),0)-1),2,0)</f>
        <v>22</v>
      </c>
    </row>
    <row r="218" spans="1:4" x14ac:dyDescent="0.3">
      <c r="A218" t="s">
        <v>401</v>
      </c>
      <c r="B218" t="s">
        <v>384</v>
      </c>
      <c r="C218" s="6">
        <f t="shared" ref="C218" ca="1" si="90">VLOOKUP(B218,OFFSET(INDIRECT("$A:$B"),0,MATCH(B$1&amp;"_Verify",INDIRECT("$1:$1"),0)-1),2,0)</f>
        <v>22</v>
      </c>
    </row>
    <row r="219" spans="1:4" x14ac:dyDescent="0.3">
      <c r="A219" t="s">
        <v>389</v>
      </c>
      <c r="B219" t="s">
        <v>384</v>
      </c>
      <c r="C219" s="6">
        <f t="shared" ref="C219:C222" ca="1" si="91">VLOOKUP(B219,OFFSET(INDIRECT("$A:$B"),0,MATCH(B$1&amp;"_Verify",INDIRECT("$1:$1"),0)-1),2,0)</f>
        <v>22</v>
      </c>
    </row>
    <row r="220" spans="1:4" x14ac:dyDescent="0.3">
      <c r="A220" t="s">
        <v>402</v>
      </c>
      <c r="B220" t="s">
        <v>384</v>
      </c>
      <c r="C220" s="6">
        <f t="shared" ca="1" si="91"/>
        <v>22</v>
      </c>
    </row>
    <row r="221" spans="1:4" x14ac:dyDescent="0.3">
      <c r="A221" s="10" t="s">
        <v>780</v>
      </c>
      <c r="B221" s="10" t="s">
        <v>384</v>
      </c>
      <c r="C221" s="6">
        <f t="shared" ca="1" si="91"/>
        <v>22</v>
      </c>
      <c r="D221" s="10"/>
    </row>
    <row r="222" spans="1:4" x14ac:dyDescent="0.3">
      <c r="A222" s="10" t="s">
        <v>781</v>
      </c>
      <c r="B222" s="10" t="s">
        <v>384</v>
      </c>
      <c r="C222" s="6">
        <f t="shared" ca="1" si="91"/>
        <v>22</v>
      </c>
      <c r="D222" s="10"/>
    </row>
    <row r="223" spans="1:4" x14ac:dyDescent="0.3">
      <c r="A223" s="10" t="s">
        <v>782</v>
      </c>
      <c r="B223" s="10" t="s">
        <v>384</v>
      </c>
      <c r="C223" s="6">
        <f t="shared" ref="C223:C224" ca="1" si="92">VLOOKUP(B223,OFFSET(INDIRECT("$A:$B"),0,MATCH(B$1&amp;"_Verify",INDIRECT("$1:$1"),0)-1),2,0)</f>
        <v>22</v>
      </c>
      <c r="D223" s="10"/>
    </row>
    <row r="224" spans="1:4" x14ac:dyDescent="0.3">
      <c r="A224" s="10" t="s">
        <v>783</v>
      </c>
      <c r="B224" s="10" t="s">
        <v>384</v>
      </c>
      <c r="C224" s="6">
        <f t="shared" ca="1" si="92"/>
        <v>22</v>
      </c>
      <c r="D224" s="10"/>
    </row>
  </sheetData>
  <phoneticPr fontId="1" type="noConversion"/>
  <dataValidations count="1">
    <dataValidation type="list" allowBlank="1" showInputMessage="1" showErrorMessage="1" sqref="B2:B22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7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87" sqref="I8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9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9" ca="1" si="335">IF(NOT(ISBLANK(N520)),N520,
IF(ISBLANK(M520),"",
VLOOKUP(M520,OFFSET(INDIRECT("$A:$B"),0,MATCH(M$1&amp;"_Verify",INDIRECT("$1:$1"),0)-1),2,0)
))</f>
        <v/>
      </c>
      <c r="S520" s="7" t="str">
        <f t="shared" ref="S520:S529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si="334"/>
        <v>PN_Magic1.5Times_01</v>
      </c>
      <c r="B526" s="1" t="s">
        <v>829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</v>
      </c>
      <c r="O526" s="7" t="str">
        <f t="shared" ca="1" si="335"/>
        <v/>
      </c>
      <c r="S526" s="7" t="str">
        <f t="shared" ca="1" si="336"/>
        <v/>
      </c>
    </row>
    <row r="527" spans="1:20" x14ac:dyDescent="0.3">
      <c r="A527" s="1" t="str">
        <f t="shared" si="334"/>
        <v>PN_Machine1.5Times_01</v>
      </c>
      <c r="B527" s="1" t="s">
        <v>831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836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0.5</v>
      </c>
      <c r="O527" s="7" t="str">
        <f t="shared" ca="1" si="335"/>
        <v/>
      </c>
      <c r="S527" s="7" t="str">
        <f t="shared" ca="1" si="336"/>
        <v/>
      </c>
    </row>
    <row r="528" spans="1:20" x14ac:dyDescent="0.3">
      <c r="A528" s="1" t="str">
        <f t="shared" si="334"/>
        <v>PN_Nature1.5Times_01</v>
      </c>
      <c r="B528" s="1" t="s">
        <v>833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</v>
      </c>
      <c r="O528" s="7" t="str">
        <f t="shared" ca="1" si="335"/>
        <v/>
      </c>
      <c r="S528" s="7" t="str">
        <f t="shared" ca="1" si="336"/>
        <v/>
      </c>
    </row>
    <row r="529" spans="1:19" x14ac:dyDescent="0.3">
      <c r="A529" s="1" t="str">
        <f t="shared" si="334"/>
        <v>PN_Qigong1.5Times_01</v>
      </c>
      <c r="B529" s="1" t="s">
        <v>835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837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35"/>
        <v/>
      </c>
      <c r="S529" s="7" t="str">
        <f t="shared" ca="1" si="336"/>
        <v/>
      </c>
    </row>
    <row r="530" spans="1:19" x14ac:dyDescent="0.3">
      <c r="A530" s="1" t="str">
        <f t="shared" ref="A530:A531" si="337">B530&amp;"_"&amp;TEXT(D530,"00")</f>
        <v>PN_Magic2Times_01</v>
      </c>
      <c r="B530" s="1" t="s">
        <v>386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O530" s="7" t="str">
        <f t="shared" ref="O530:O531" ca="1" si="338">IF(NOT(ISBLANK(N530)),N530,
IF(ISBLANK(M530),"",
VLOOKUP(M530,OFFSET(INDIRECT("$A:$B"),0,MATCH(M$1&amp;"_Verify",INDIRECT("$1:$1"),0)-1),2,0)
))</f>
        <v/>
      </c>
      <c r="S530" s="7" t="str">
        <f t="shared" ref="S530:S531" ca="1" si="339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37"/>
        <v>PN_Machine2Times_01</v>
      </c>
      <c r="B531" s="1" t="s">
        <v>403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405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</v>
      </c>
      <c r="O531" s="7" t="str">
        <f t="shared" ca="1" si="338"/>
        <v/>
      </c>
      <c r="S531" s="7" t="str">
        <f t="shared" ca="1" si="339"/>
        <v/>
      </c>
    </row>
    <row r="532" spans="1:19" x14ac:dyDescent="0.3">
      <c r="A532" s="1" t="str">
        <f t="shared" ref="A532:A535" si="340">B532&amp;"_"&amp;TEXT(D532,"00")</f>
        <v>PN_Nature2Times_01</v>
      </c>
      <c r="B532" s="1" t="s">
        <v>388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O532" s="7" t="str">
        <f t="shared" ref="O532:O535" ca="1" si="341">IF(NOT(ISBLANK(N532)),N532,
IF(ISBLANK(M532),"",
VLOOKUP(M532,OFFSET(INDIRECT("$A:$B"),0,MATCH(M$1&amp;"_Verify",INDIRECT("$1:$1"),0)-1),2,0)
))</f>
        <v/>
      </c>
      <c r="S532" s="7" t="str">
        <f t="shared" ref="S532:S535" ca="1" si="342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0"/>
        <v>PN_Qigong2Times_01</v>
      </c>
      <c r="B533" s="1" t="s">
        <v>404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406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O533" s="7" t="str">
        <f t="shared" ca="1" si="341"/>
        <v/>
      </c>
      <c r="S533" s="7" t="str">
        <f t="shared" ca="1" si="342"/>
        <v/>
      </c>
    </row>
    <row r="534" spans="1:19" x14ac:dyDescent="0.3">
      <c r="A534" s="1" t="str">
        <f t="shared" si="340"/>
        <v>PN_Magic3Times_01</v>
      </c>
      <c r="B534" s="1" t="s">
        <v>784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EnlargeDamage</v>
      </c>
      <c r="G534" s="1" t="s">
        <v>395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</v>
      </c>
      <c r="O534" s="7" t="str">
        <f t="shared" ca="1" si="341"/>
        <v/>
      </c>
      <c r="S534" s="7" t="str">
        <f t="shared" ca="1" si="342"/>
        <v/>
      </c>
    </row>
    <row r="535" spans="1:19" x14ac:dyDescent="0.3">
      <c r="A535" s="1" t="str">
        <f t="shared" si="340"/>
        <v>PN_Machine3Times_01</v>
      </c>
      <c r="B535" s="1" t="s">
        <v>781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EnlargeDamage</v>
      </c>
      <c r="G535" s="1" t="s">
        <v>397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</v>
      </c>
      <c r="O535" s="7" t="str">
        <f t="shared" ca="1" si="341"/>
        <v/>
      </c>
      <c r="S535" s="7" t="str">
        <f t="shared" ca="1" si="342"/>
        <v/>
      </c>
    </row>
    <row r="536" spans="1:19" x14ac:dyDescent="0.3">
      <c r="A536" s="1" t="str">
        <f t="shared" ref="A536:A537" si="343">B536&amp;"_"&amp;TEXT(D536,"00")</f>
        <v>PN_Nature3Times_01</v>
      </c>
      <c r="B536" s="1" t="s">
        <v>785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EnlargeDamage</v>
      </c>
      <c r="G536" s="1" t="s">
        <v>398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</v>
      </c>
      <c r="O536" s="7" t="str">
        <f t="shared" ref="O536:O537" ca="1" si="344">IF(NOT(ISBLANK(N536)),N536,
IF(ISBLANK(M536),"",
VLOOKUP(M536,OFFSET(INDIRECT("$A:$B"),0,MATCH(M$1&amp;"_Verify",INDIRECT("$1:$1"),0)-1),2,0)
))</f>
        <v/>
      </c>
      <c r="S536" s="7" t="str">
        <f t="shared" ref="S536:S537" ca="1" si="345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43"/>
        <v>PN_Qigong3Times_01</v>
      </c>
      <c r="B537" s="1" t="s">
        <v>783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EnlargeDamage</v>
      </c>
      <c r="G537" s="1" t="s">
        <v>400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</v>
      </c>
      <c r="O537" s="7" t="str">
        <f t="shared" ca="1" si="344"/>
        <v/>
      </c>
      <c r="S537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7 Q3:Q348 M3:M53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827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828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2020-12-10T18:18:20Z</dcterms:modified>
</cp:coreProperties>
</file>