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DAFA40-0E5D-47A1-84E5-B47EA36DE65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8" i="1"/>
  <c r="C19" i="1"/>
  <c r="C16" i="1"/>
  <c r="C14" i="1"/>
  <c r="C17" i="1"/>
  <c r="O85" i="5" l="1"/>
  <c r="H85" i="5"/>
  <c r="E85" i="5"/>
  <c r="C85" i="5"/>
  <c r="A85" i="5"/>
  <c r="U69" i="5"/>
  <c r="U68" i="5"/>
  <c r="O84" i="5"/>
  <c r="H84" i="5"/>
  <c r="E84" i="5"/>
  <c r="C84" i="5"/>
  <c r="A84" i="5"/>
  <c r="C83" i="1"/>
  <c r="C84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81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68" i="1"/>
  <c r="C75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3" i="1"/>
  <c r="O74" i="5"/>
  <c r="C72" i="1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40" i="5"/>
  <c r="O136" i="5"/>
  <c r="O133" i="5"/>
  <c r="O135" i="5"/>
  <c r="O141" i="5"/>
  <c r="O134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9" i="1"/>
  <c r="C4" i="1"/>
  <c r="C11" i="1"/>
  <c r="C3" i="1"/>
  <c r="C67" i="1"/>
  <c r="C10" i="1"/>
  <c r="C5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3" i="5"/>
  <c r="O14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5" i="1"/>
  <c r="C166" i="1"/>
  <c r="C167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S427" i="5"/>
  <c r="O428" i="5"/>
  <c r="O430" i="5"/>
  <c r="O429" i="5"/>
  <c r="C152" i="1"/>
  <c r="C116" i="1"/>
  <c r="C157" i="1"/>
  <c r="S425" i="5"/>
  <c r="C114" i="1"/>
  <c r="S426" i="5"/>
  <c r="C153" i="1"/>
  <c r="C118" i="1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96" i="1"/>
  <c r="C97" i="1"/>
  <c r="C99" i="1"/>
  <c r="C109" i="1"/>
  <c r="C105" i="1"/>
  <c r="C108" i="1"/>
  <c r="C112" i="1"/>
  <c r="C95" i="1"/>
  <c r="C104" i="1"/>
  <c r="C98" i="1"/>
  <c r="C111" i="1"/>
  <c r="C94" i="1"/>
  <c r="C106" i="1"/>
  <c r="C110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7" i="1"/>
  <c r="C55" i="1"/>
  <c r="C52" i="1"/>
  <c r="C47" i="1"/>
  <c r="C44" i="1"/>
  <c r="C43" i="1"/>
  <c r="C60" i="1"/>
  <c r="C56" i="1"/>
  <c r="C50" i="1"/>
  <c r="C59" i="1"/>
  <c r="C58" i="1"/>
  <c r="C42" i="1"/>
  <c r="C51" i="1"/>
  <c r="C41" i="1"/>
  <c r="C49" i="1"/>
  <c r="C45" i="1"/>
  <c r="C48" i="1"/>
  <c r="C54" i="1"/>
  <c r="C53" i="1"/>
  <c r="C46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40" i="1"/>
  <c r="C39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1" i="1"/>
  <c r="C37" i="1"/>
  <c r="C33" i="1"/>
  <c r="C35" i="1"/>
  <c r="C36" i="1"/>
  <c r="C32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1" i="1"/>
  <c r="C23" i="1"/>
  <c r="C20" i="1"/>
  <c r="C22" i="1"/>
  <c r="C2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C170" i="1"/>
  <c r="C2" i="6"/>
  <c r="C3" i="6"/>
  <c r="C5" i="6"/>
  <c r="E5" i="6"/>
  <c r="C4" i="6"/>
  <c r="E2" i="6"/>
  <c r="E4" i="6"/>
  <c r="E3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C155" i="1"/>
  <c r="S420" i="5"/>
  <c r="C164" i="1"/>
  <c r="C148" i="1"/>
  <c r="O423" i="5"/>
  <c r="C154" i="1"/>
  <c r="C149" i="1"/>
  <c r="S421" i="5"/>
  <c r="C169" i="1"/>
  <c r="O424" i="5"/>
  <c r="C168" i="1"/>
  <c r="S419" i="5"/>
  <c r="C147" i="1"/>
  <c r="O422" i="5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296" i="5"/>
  <c r="S316" i="5"/>
  <c r="S313" i="5"/>
  <c r="S63" i="5"/>
  <c r="S294" i="5"/>
  <c r="S314" i="5"/>
  <c r="S404" i="5"/>
  <c r="S406" i="5"/>
  <c r="S339" i="5"/>
  <c r="S340" i="5"/>
  <c r="S336" i="5"/>
  <c r="S297" i="5"/>
  <c r="S66" i="5"/>
  <c r="S407" i="5"/>
  <c r="S405" i="5"/>
  <c r="S300" i="5"/>
  <c r="S408" i="5"/>
  <c r="S312" i="5"/>
  <c r="S337" i="5"/>
  <c r="S299" i="5"/>
  <c r="S295" i="5"/>
  <c r="S315" i="5"/>
  <c r="S298" i="5"/>
  <c r="S301" i="5"/>
  <c r="S302" i="5"/>
  <c r="S338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62" i="1"/>
  <c r="C159" i="1"/>
  <c r="C163" i="1"/>
  <c r="C158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51" i="1"/>
  <c r="C141" i="1"/>
  <c r="C138" i="1"/>
  <c r="C144" i="1"/>
  <c r="C143" i="1"/>
  <c r="C139" i="1"/>
  <c r="C145" i="1"/>
  <c r="C146" i="1"/>
  <c r="C137" i="1"/>
  <c r="C156" i="1"/>
  <c r="C150" i="1"/>
  <c r="C161" i="1"/>
  <c r="C142" i="1"/>
  <c r="C160" i="1"/>
  <c r="C140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4" i="1"/>
  <c r="C135" i="1"/>
  <c r="C136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10" i="5"/>
  <c r="O319" i="5"/>
  <c r="O320" i="5"/>
  <c r="C133" i="1"/>
  <c r="O307" i="5"/>
  <c r="O311" i="5"/>
  <c r="O304" i="5"/>
  <c r="O321" i="5"/>
  <c r="O303" i="5"/>
  <c r="O305" i="5"/>
  <c r="O308" i="5"/>
  <c r="O309" i="5"/>
  <c r="O318" i="5"/>
  <c r="O306" i="5"/>
  <c r="O317" i="5"/>
  <c r="E290" i="5" l="1"/>
  <c r="A290" i="5"/>
  <c r="E289" i="5"/>
  <c r="A289" i="5"/>
  <c r="E281" i="5"/>
  <c r="A281" i="5"/>
  <c r="O280" i="5"/>
  <c r="O279" i="5"/>
  <c r="E280" i="5"/>
  <c r="C279" i="5"/>
  <c r="A280" i="5"/>
  <c r="C128" i="1"/>
  <c r="C129" i="1"/>
  <c r="C131" i="1"/>
  <c r="C132" i="1"/>
  <c r="C130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27" i="1"/>
  <c r="C103" i="1"/>
  <c r="O106" i="5"/>
  <c r="C107" i="1"/>
  <c r="O105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C115" i="1"/>
  <c r="O108" i="5"/>
  <c r="O120" i="5"/>
  <c r="O99" i="5"/>
  <c r="O137" i="5"/>
  <c r="O131" i="5"/>
  <c r="C87" i="1"/>
  <c r="O138" i="5"/>
  <c r="O116" i="5"/>
  <c r="O154" i="5"/>
  <c r="O96" i="5"/>
  <c r="O153" i="5"/>
  <c r="C122" i="1"/>
  <c r="O164" i="5"/>
  <c r="C120" i="1"/>
  <c r="C89" i="1"/>
  <c r="O112" i="5"/>
  <c r="O150" i="5"/>
  <c r="O149" i="5"/>
  <c r="O160" i="5"/>
  <c r="O148" i="5"/>
  <c r="C121" i="1"/>
  <c r="O165" i="5"/>
  <c r="C86" i="1"/>
  <c r="O158" i="5"/>
  <c r="C29" i="1"/>
  <c r="C92" i="1"/>
  <c r="O121" i="5"/>
  <c r="O104" i="5"/>
  <c r="O151" i="5"/>
  <c r="C91" i="1"/>
  <c r="O142" i="5"/>
  <c r="C88" i="1"/>
  <c r="O125" i="5"/>
  <c r="O139" i="5"/>
  <c r="C102" i="1"/>
  <c r="C64" i="1"/>
  <c r="C126" i="1"/>
  <c r="O122" i="5"/>
  <c r="O114" i="5"/>
  <c r="O161" i="5"/>
  <c r="O103" i="5"/>
  <c r="C63" i="1"/>
  <c r="O86" i="5"/>
  <c r="O147" i="5"/>
  <c r="O88" i="5"/>
  <c r="O130" i="5"/>
  <c r="O145" i="5"/>
  <c r="O156" i="5"/>
  <c r="O111" i="5"/>
  <c r="O107" i="5"/>
  <c r="O97" i="5"/>
  <c r="O87" i="5"/>
  <c r="O93" i="5"/>
  <c r="O157" i="5"/>
  <c r="O89" i="5"/>
  <c r="C65" i="1"/>
  <c r="O117" i="5"/>
  <c r="C100" i="1"/>
  <c r="O98" i="5"/>
  <c r="C62" i="1"/>
  <c r="C93" i="1"/>
  <c r="O115" i="5"/>
  <c r="C119" i="1"/>
  <c r="C113" i="1"/>
  <c r="O113" i="5"/>
  <c r="O95" i="5"/>
  <c r="O94" i="5"/>
  <c r="O91" i="5"/>
  <c r="O163" i="5"/>
  <c r="O119" i="5"/>
  <c r="O146" i="5"/>
  <c r="O167" i="5"/>
  <c r="C66" i="1"/>
  <c r="O152" i="5"/>
  <c r="O100" i="5"/>
  <c r="O123" i="5"/>
  <c r="O118" i="5"/>
  <c r="C123" i="1"/>
  <c r="C101" i="1"/>
  <c r="C27" i="1"/>
  <c r="O102" i="5"/>
  <c r="O166" i="5"/>
  <c r="O132" i="5"/>
  <c r="O101" i="5"/>
  <c r="O155" i="5"/>
  <c r="C125" i="1"/>
  <c r="O162" i="5"/>
  <c r="C124" i="1"/>
  <c r="C85" i="1"/>
  <c r="O159" i="5"/>
  <c r="O129" i="5"/>
  <c r="O109" i="5"/>
  <c r="O124" i="5"/>
  <c r="C117" i="1"/>
  <c r="O110" i="5"/>
  <c r="O128" i="5"/>
  <c r="C90" i="1"/>
  <c r="O92" i="5"/>
  <c r="Q2" i="5" l="1"/>
  <c r="M2" i="5"/>
  <c r="O90" i="5"/>
  <c r="E6" i="6"/>
  <c r="C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<sst xmlns="http://schemas.openxmlformats.org/spreadsheetml/2006/main" count="1555" uniqueCount="656">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</sst>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650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651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652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653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654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655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427</v>
      </c>
      <c r="B24" t="s">
        <v>428</v>
      </c>
      <c r="C24" s="6">
        <f t="shared" ref="C24" ca="1" si="7">VLOOKUP(B24,OFFSET(INDIRECT("$A:$B"),0,MATCH(B$1&amp;"_Verify",INDIRECT("$1:$1"),0)-1),2,0)</f>
        <v>23</v>
      </c>
      <c r="F24" t="s">
        <v>424</v>
      </c>
      <c r="G24">
        <v>23</v>
      </c>
      <c r="H24">
        <v>1</v>
      </c>
    </row>
    <row r="25" spans="1:8" x14ac:dyDescent="0.3">
      <c r="A25" t="s">
        <v>434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431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588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445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447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449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450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451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452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453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454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461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463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465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466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467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468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469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470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471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472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473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474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475</v>
      </c>
      <c r="B50" s="10" t="s">
        <v>25</v>
      </c>
      <c r="C50" s="6">
        <f t="shared" ca="1" si="14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476</v>
      </c>
      <c r="B51" s="10" t="s">
        <v>25</v>
      </c>
      <c r="C51" s="6">
        <f t="shared" ca="1" si="14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477</v>
      </c>
      <c r="B52" s="10" t="s">
        <v>25</v>
      </c>
      <c r="C52" s="6">
        <f t="shared" ca="1" si="14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478</v>
      </c>
      <c r="B53" s="10" t="s">
        <v>25</v>
      </c>
      <c r="C53" s="6">
        <f t="shared" ca="1" si="14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479</v>
      </c>
      <c r="B54" s="10" t="s">
        <v>25</v>
      </c>
      <c r="C54" s="6">
        <f t="shared" ca="1" si="14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480</v>
      </c>
      <c r="B55" s="10" t="s">
        <v>25</v>
      </c>
      <c r="C55" s="6">
        <f t="shared" ca="1" si="14"/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s="10" t="s">
        <v>481</v>
      </c>
      <c r="B56" s="10" t="s">
        <v>25</v>
      </c>
      <c r="C56" s="6">
        <f t="shared" ca="1" si="14"/>
        <v>2</v>
      </c>
      <c r="D56" s="10"/>
      <c r="F56" t="s">
        <v>593</v>
      </c>
      <c r="G56">
        <v>70</v>
      </c>
      <c r="H56">
        <v>1</v>
      </c>
    </row>
    <row r="57" spans="1:8" s="10" customFormat="1" x14ac:dyDescent="0.3">
      <c r="A57" s="10" t="s">
        <v>482</v>
      </c>
      <c r="B57" s="10" t="s">
        <v>25</v>
      </c>
      <c r="C57" s="6">
        <f t="shared" ca="1" si="14"/>
        <v>2</v>
      </c>
      <c r="F57" s="10" t="s">
        <v>609</v>
      </c>
      <c r="G57" s="10">
        <v>71</v>
      </c>
      <c r="H57" s="10">
        <v>1</v>
      </c>
    </row>
    <row r="58" spans="1:8" x14ac:dyDescent="0.3">
      <c r="A58" s="10" t="s">
        <v>483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484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485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487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556</v>
      </c>
      <c r="B67" s="10" t="s">
        <v>551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603</v>
      </c>
      <c r="B68" s="10" t="s">
        <v>551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573</v>
      </c>
      <c r="B69" s="10" t="s">
        <v>551</v>
      </c>
      <c r="C69" s="6">
        <f t="shared" ca="1" si="16"/>
        <v>69</v>
      </c>
      <c r="D69" s="10"/>
    </row>
    <row r="70" spans="1:4" x14ac:dyDescent="0.3">
      <c r="A70" s="10" t="s">
        <v>568</v>
      </c>
      <c r="B70" s="10" t="s">
        <v>551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570</v>
      </c>
      <c r="B71" s="10" t="s">
        <v>551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590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592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599</v>
      </c>
      <c r="B74" s="10" t="s">
        <v>593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615</v>
      </c>
      <c r="B75" s="10" t="s">
        <v>593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617</v>
      </c>
      <c r="B76" s="10" t="s">
        <v>608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621</v>
      </c>
      <c r="B77" s="10" t="s">
        <v>593</v>
      </c>
      <c r="C77" s="6">
        <f t="shared" ca="1" si="22"/>
        <v>70</v>
      </c>
      <c r="D77" s="10"/>
    </row>
    <row r="78" spans="1:4" x14ac:dyDescent="0.3">
      <c r="A78" s="10" t="s">
        <v>622</v>
      </c>
      <c r="B78" s="10" t="s">
        <v>593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630</v>
      </c>
      <c r="B79" s="10" t="s">
        <v>551</v>
      </c>
      <c r="C79" s="6">
        <f t="shared" ca="1" si="23"/>
        <v>69</v>
      </c>
      <c r="D79" s="10"/>
    </row>
    <row r="80" spans="1:4" x14ac:dyDescent="0.3">
      <c r="A80" s="10" t="s">
        <v>631</v>
      </c>
      <c r="B80" s="10" t="s">
        <v>551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632</v>
      </c>
      <c r="B81" s="10" t="s">
        <v>551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642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646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648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500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503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504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505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506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508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510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511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512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513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514</v>
      </c>
      <c r="B111" s="10" t="s">
        <v>491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515</v>
      </c>
      <c r="B112" s="10" t="s">
        <v>493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518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519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520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542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542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542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542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522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524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526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532</v>
      </c>
      <c r="B165" s="10" t="s">
        <v>535</v>
      </c>
      <c r="C165" s="6">
        <f t="shared" ca="1" si="62"/>
        <v>66</v>
      </c>
      <c r="D165" s="10"/>
    </row>
    <row r="166" spans="1:4" x14ac:dyDescent="0.3">
      <c r="A166" s="10" t="s">
        <v>534</v>
      </c>
      <c r="B166" s="10" t="s">
        <v>535</v>
      </c>
      <c r="C166" s="6">
        <f t="shared" ca="1" si="62"/>
        <v>66</v>
      </c>
      <c r="D166" s="10"/>
    </row>
    <row r="167" spans="1:4" x14ac:dyDescent="0.3">
      <c r="A167" s="10" t="s">
        <v>548</v>
      </c>
      <c r="B167" s="10" t="s">
        <v>538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484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28" sqref="A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x14ac:dyDescent="0.3">
      <c r="A3" s="1" t="str">
        <f t="shared" ref="A3:A87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650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654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423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550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429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432</v>
      </c>
    </row>
    <row r="26" spans="1:26" x14ac:dyDescent="0.3">
      <c r="A26" s="1" t="str">
        <f t="shared" si="27"/>
        <v>UltimateCreateKeepSeries_01</v>
      </c>
      <c r="B26" t="s">
        <v>435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433</v>
      </c>
    </row>
    <row r="27" spans="1:26" x14ac:dyDescent="0.3">
      <c r="A27" s="1" t="str">
        <f t="shared" ref="A27" si="30">B27&amp;"_"&amp;TEXT(D27,"00")</f>
        <v>UltimateAttackKeepSeries_01</v>
      </c>
      <c r="B27" t="s">
        <v>430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446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455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459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460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470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480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557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557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557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557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557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591</v>
      </c>
    </row>
    <row r="74" spans="1:23" x14ac:dyDescent="0.3">
      <c r="A74" s="1" t="str">
        <f t="shared" si="60"/>
        <v>AS_SlowCyc_01</v>
      </c>
      <c r="B74" s="1" t="s">
        <v>592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601</v>
      </c>
    </row>
    <row r="75" spans="1:23" x14ac:dyDescent="0.3">
      <c r="A75" s="1" t="str">
        <f t="shared" ref="A75" si="63">B75&amp;"_"&amp;TEXT(D75,"00")</f>
        <v>TeleportWarAssassin_01</v>
      </c>
      <c r="B75" s="1" t="s">
        <v>598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595</v>
      </c>
      <c r="W75" s="1" t="s">
        <v>600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595</v>
      </c>
      <c r="W76" s="1" t="s">
        <v>600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618</v>
      </c>
    </row>
    <row r="78" spans="1:23" x14ac:dyDescent="0.3">
      <c r="A78" s="1" t="str">
        <f t="shared" si="69"/>
        <v>TeleportOneEyedWizard_BlueClose_01</v>
      </c>
      <c r="B78" s="1" t="s">
        <v>623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626</v>
      </c>
      <c r="U78" s="1" t="s">
        <v>637</v>
      </c>
      <c r="W78" s="1" t="s">
        <v>600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627</v>
      </c>
      <c r="U79" s="1" t="s">
        <v>637</v>
      </c>
      <c r="W79" s="1" t="s">
        <v>600</v>
      </c>
    </row>
    <row r="80" spans="1:23" x14ac:dyDescent="0.3">
      <c r="A80" s="1" t="str">
        <f t="shared" si="72"/>
        <v>RushHeavyKnight_YellowFirst_01</v>
      </c>
      <c r="B80" s="10" t="s">
        <v>629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635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636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557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550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550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550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550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550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550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550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550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550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550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550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550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550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550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550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550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550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507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507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507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507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511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511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511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511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511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511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511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511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512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512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512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512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512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512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516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516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517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520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520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520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562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525</v>
      </c>
      <c r="S425" s="7">
        <f t="shared" ca="1" si="238"/>
        <v>6</v>
      </c>
      <c r="U425" s="1" t="s">
        <v>523</v>
      </c>
    </row>
    <row r="426" spans="1:23" x14ac:dyDescent="0.3">
      <c r="A426" s="1" t="str">
        <f t="shared" si="236"/>
        <v>LP_MoveSpeedUpOnKill_02</v>
      </c>
      <c r="B426" s="1" t="s">
        <v>521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525</v>
      </c>
      <c r="S426" s="7">
        <f t="shared" ca="1" si="238"/>
        <v>6</v>
      </c>
      <c r="U426" s="1" t="s">
        <v>523</v>
      </c>
    </row>
    <row r="427" spans="1:23" x14ac:dyDescent="0.3">
      <c r="A427" s="1" t="str">
        <f t="shared" si="236"/>
        <v>LP_MoveSpeedUpOnKill_03</v>
      </c>
      <c r="B427" s="1" t="s">
        <v>521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525</v>
      </c>
      <c r="S427" s="7">
        <f t="shared" ca="1" si="238"/>
        <v>6</v>
      </c>
      <c r="U427" s="1" t="s">
        <v>523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562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562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562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2.5000000000000001E-2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5.2500000000000005E-2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8.2500000000000018E-2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0.11499999999999999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0.15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526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4.1666666666666664E-2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526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8.7500000000000008E-2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526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0.13750000000000004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526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0.19166666666666665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526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0.25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438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439</v>
      </c>
      <c r="W448" s="1" t="s">
        <v>440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444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444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444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533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533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533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84 A86:W1048576">
    <cfRule type="expression" dxfId="1" priority="36">
      <formula>AND(OFFSET($B1,-1,0)=$B1,OFFSET(A1,-1,0)=A1)</formula>
    </cfRule>
  </conditionalFormatting>
  <conditionalFormatting sqref="A85:W85">
    <cfRule type="expression" dxfId="0" priority="1">
      <formula>AND(OFFSET($B85,-1,0)=$B85,OFFSET(A85,-1,0)=A85)</formula>
    </cfRule>
  </conditionalFormatting>
  <dataValidations count="1">
    <dataValidation type="list" allowBlank="1" showInputMessage="1" showErrorMessage="1" sqref="Q312:Q484 M3:M484 Q3:Q30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G80:G303 G3:G73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2020-03-26T00:50:48Z</dcterms:modified>
</cp:coreProperties>
</file>