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510036CF-752A-4B13-BB8B-6FFD36A7DF46}"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G22" i="3" l="1"/>
  <c r="G21" i="3"/>
  <c r="G20" i="3"/>
  <c r="G19" i="3"/>
  <c r="G18" i="3"/>
  <c r="G17" i="3"/>
  <c r="G16" i="3"/>
  <c r="G15" i="3"/>
  <c r="G14" i="3"/>
  <c r="G13" i="3"/>
  <c r="G12" i="3"/>
  <c r="G11" i="3"/>
  <c r="G10" i="3"/>
  <c r="G9" i="3"/>
  <c r="G8" i="3"/>
  <c r="G7" i="3"/>
  <c r="G6" i="3"/>
  <c r="G5" i="3"/>
  <c r="G4" i="3"/>
  <c r="G3" i="3"/>
  <c r="G2" i="3"/>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<sst xmlns="http://schemas.openxmlformats.org/spreadsheetml/2006/main" count="150" uniqueCount="114">
  <si>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</si>
  <si>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</si>
  <si>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</si>
  <si>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</si>
  <si>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</si>
  <si>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</si>
  <si>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</si>
  <si>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</si>
  <si>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</si>
  <si>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</si>
  <si>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</si>
  <si>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</si>
  <si>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</si>
  <si>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</si>
  <si>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</si>
  <si>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</si>
  <si>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</si>
  <si>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</si>
  <si>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</si>
  <si>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</si>
  <si>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</si>
  <si>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</si>
  <si>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</si>
  <si>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</si>
  <si>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</si>
  <si>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</si>
  <si>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</si>
  <si>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</si>
  <si>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</si>
  <si>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</si>
  <si>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</si>
  <si>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</si>
  <si>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</si>
  <si>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</si>
  <si>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</si>
  <si>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</si>
  <si>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</si>
  <si>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</si>
  <si>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</si>
  <si>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</si>
  <si>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</si>
  <si>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</si>
  <si>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</si>
  <si>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</si>
  <si>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</si>
  <si>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</si>
  <si>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</si>
  <si>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</si>
  <si>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</si>
  <si>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</si>
  <si>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</si>
  <si>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</si>
  <si>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</si>
  <si>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</si>
  <si>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</si>
  <si>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</si>
  <si>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</si>
  <si>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</si>
  <si>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</si>
  <si>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</si>
  <si>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</si>
  <si>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</si>
  <si>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</si>
  <si>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</si>
  <si>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</si>
  <si>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</si>
  <si>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</si>
  <si>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</si>
  <si>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</si>
  <si>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</si>
  <si>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</si>
  <si>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</si>
  <si>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</si>
  <si>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</si>
  <si>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</si>
  <si>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</si>
  <si>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</si>
  <si>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</si>
  <si>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</si>
  <si>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</si>
  <si>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</si>
  <si>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</si>
  <si>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</si>
  <si>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</si>
  <si>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</si>
  <si>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</si>
  <si>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</si>
  <si>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</si>
  <si>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</si>
  <si>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</si>
  <si>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</si>
  <si>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</si>
  <si>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</si>
  <si>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</si>
  <si>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</si>
  <si>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</si>
  <si>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</si>
  <si>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</si>
  <si>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</si>
  <si>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</si>
  <si>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</si>
  <si>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</si>
  <si>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</si>
  <si>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</si>
  <si>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</si>
  <si>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</si>
  <si>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</si>
  <si>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</si>
  <si>
    <t>ShowRankLimit</t>
    <phoneticPr fontId="1" type="noConversion"/>
  </si>
  <si>
    <t>DefaultEnhanceLimit</t>
    <phoneticPr fontId="1" type="noConversion"/>
  </si>
  <si>
    <t>Over21EnhanceLimit</t>
    <phoneticPr fontId="1" type="noConversion"/>
  </si>
  <si>
    <t>Over14EnhanceLimit</t>
    <phoneticPr fontId="1" type="noConversion"/>
  </si>
  <si>
    <t>Over7EnhanceLimit</t>
    <phoneticPr fontId="1" type="noConversion"/>
  </si>
  <si>
    <t>DarkModeHealScreenLight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</si>
</sst>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0.23074999999999998</v>
          </cell>
          <cell r="P5">
            <v>0.18036958333333333</v>
          </cell>
          <cell r="Q5">
            <v>0.88200000000000001</v>
          </cell>
          <cell r="R5">
            <v>3</v>
          </cell>
          <cell r="S5">
            <v>0.54110875000000003</v>
          </cell>
          <cell r="T5">
            <v>0.6135019841269842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row r="2">
          <cell r="B2">
            <v>400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49"/>
  <sheetViews>
    <sheetView tabSelected="1" topLeftCell="A5" workbookViewId="0">
      <selection activeCell="C5" sqref="C5"/>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15</v>
      </c>
      <c r="F4" t="s">
        <v>83</v>
      </c>
    </row>
    <row r="5" spans="1:6">
      <c r="A5" s="1" t="s">
        <v>24</v>
      </c>
      <c r="B5" t="s">
        <v>35</v>
      </c>
      <c r="C5" t="s">
        <v>36</v>
      </c>
      <c r="D5">
        <v>16</v>
      </c>
      <c r="F5" t="str">
        <f>"{"""&amp;
A2&amp;""":"&amp;VLOOKUP($A$2,$A:$D,MATCH($D$1,$A$1:$D$1,0),0)&amp;","""&amp;
A3&amp;""":"&amp;VLOOKUP($A$3,$A:$D,MATCH($D$1,$A$1:$D$1,0),0)&amp;","""&amp;
A4&amp;""":"&amp;VLOOKUP($A$4,$A:$D,MATCH($D$1,$A$1:$D$1,0),0)&amp;","""&amp;
A6&amp;""":"&amp;VLOOKUP($A$6,$A:$D,MATCH($D$1,$A$1:$D$1,0),0)&amp;","""&amp;
A46&amp;""":"&amp;VLOOKUP($A$46,$A:$D,MATCH($D$1,$A$1:$D$1,0),0)&amp;","""&amp;
A47&amp;""":"&amp;VLOOKUP($A$47,$A:$D,MATCH($D$1,$A$1:$D$1,0),0)&amp;","""&amp;
A48&amp;""":"&amp;VLOOKUP($A$48,$A:$D,MATCH($D$1,$A$1:$D$1,0),0)&amp;","""&amp;
A49&amp;""":"&amp;VLOOKUP($A$49,$A:$D,MATCH($D$1,$A$1:$D$1,0),0)
&amp;"}"</f>
        <v>{"MaxPowerLevel":9,"MaxResearchLevel":45,"MaxEquipLevel":15,"MaxNodeWarLevel":100,"DefaultEnhanceLimit":10,"Over21EnhanceLimit":30,"Over14EnhanceLimit":20,"Over7EnhanceLimit":15}</v>
      </c>
    </row>
    <row r="6" spans="1:6">
      <c r="A6" s="2" t="s">
        <v>50</v>
      </c>
      <c r="B6" t="s">
        <v>95</v>
      </c>
      <c r="C6" t="s">
        <v>96</v>
      </c>
      <c r="D6">
        <v>100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70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1100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row r="45" spans="1:4">
      <c r="A45" s="4" t="s">
        <v>108</v>
      </c>
      <c r="D45">
        <v>20</v>
      </c>
    </row>
    <row r="46" spans="1:4">
      <c r="A46" s="2" t="s">
        <v>109</v>
      </c>
      <c r="C46" t="s">
        <v>96</v>
      </c>
      <c r="D46">
        <v>10</v>
      </c>
    </row>
    <row r="47" spans="1:4">
      <c r="A47" s="2" t="s">
        <v>110</v>
      </c>
      <c r="C47" t="s">
        <v>96</v>
      </c>
      <c r="D47">
        <v>30</v>
      </c>
    </row>
    <row r="48" spans="1:4">
      <c r="A48" s="2" t="s">
        <v>111</v>
      </c>
      <c r="C48" t="s">
        <v>96</v>
      </c>
      <c r="D48">
        <v>20</v>
      </c>
    </row>
    <row r="49" spans="1:4">
      <c r="A49" s="2" t="s">
        <v>112</v>
      </c>
      <c r="C49" t="s">
        <v>96</v>
      </c>
      <c r="D49">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3"/>
  <sheetViews>
    <sheetView workbookViewId="0">
      <selection activeCell="A13" sqref="A1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0.15</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row r="13" spans="1:4">
      <c r="A13" t="s">
        <v>113</v>
      </c>
      <c r="D13">
        <v>0.4</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2022-04-04T07:07:21Z</dcterms:modified>
</cp:coreProperties>
</file>