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E711DC0-B042-4A30-A102-DD55B2F1AEE7}"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ActorTable!$AD$1:$AD$42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l="1"/>
  <c r="Q8" i="2" s="1"/>
  <c r="Q9" i="2" s="1"/>
  <c r="Q10" i="2" s="1"/>
  <c r="Q11" i="2" s="1"/>
  <c r="Q12" i="2" s="1"/>
  <c r="Q13" i="2" s="1"/>
  <c r="Q14" i="2" s="1"/>
  <c r="Q15" i="2" s="1"/>
  <c r="Q16" i="2" s="1"/>
  <c r="Q17" i="2" s="1"/>
  <c r="Q18" i="2" s="1"/>
  <c r="Q19" i="2" s="1"/>
  <c r="Q20" i="2" s="1"/>
  <c r="Q21" i="2" s="1"/>
  <c r="U5" i="2" s="1"/>
  <c r="J2" i="2"/>
  <c r="I2" i="2"/>
  <c r="N2" i="2"/>
  <c r="R2" i="2" s="1"/>
  <c r="N3" i="2" l="1"/>
  <c r="P2" i="2"/>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N4" i="2" l="1"/>
  <c r="R3" i="2"/>
  <c r="P3" i="2" s="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Y42" i="1"/>
  <c r="E42" i="1"/>
  <c r="C42" i="1"/>
  <c r="N42" i="1" s="1"/>
  <c r="O42" i="1" s="1"/>
  <c r="R42" i="1" s="1"/>
  <c r="S42" i="1" s="1"/>
  <c r="N14" i="2" l="1"/>
  <c r="R13" i="2"/>
  <c r="P13" i="2" s="1"/>
  <c r="B21" i="4"/>
  <c r="N15" i="2" l="1"/>
  <c r="R14" i="2"/>
  <c r="P14" i="2" s="1"/>
  <c r="B19" i="4"/>
  <c r="B16" i="4"/>
  <c r="B14" i="4"/>
  <c r="B7" i="4"/>
  <c r="B6" i="4"/>
  <c r="B3" i="4"/>
  <c r="B2" i="4"/>
  <c r="N16" i="2" l="1"/>
  <c r="R15" i="2"/>
  <c r="P15" i="2" s="1"/>
  <c r="B17" i="4"/>
  <c r="B4" i="4"/>
  <c r="N17" i="2" l="1"/>
  <c r="R16" i="2"/>
  <c r="P16" i="2" s="1"/>
  <c r="Y41" i="1"/>
  <c r="E41" i="1"/>
  <c r="C41" i="1"/>
  <c r="N41" i="1" s="1"/>
  <c r="O41" i="1" s="1"/>
  <c r="R41" i="1" s="1"/>
  <c r="S41" i="1" s="1"/>
  <c r="Y40" i="1"/>
  <c r="E40" i="1"/>
  <c r="C40" i="1"/>
  <c r="N40" i="1" s="1"/>
  <c r="O40" i="1" s="1"/>
  <c r="R40" i="1" s="1"/>
  <c r="S40" i="1" s="1"/>
  <c r="Y39" i="1"/>
  <c r="E39" i="1"/>
  <c r="C39" i="1"/>
  <c r="N39" i="1" s="1"/>
  <c r="O39" i="1" s="1"/>
  <c r="R39" i="1" s="1"/>
  <c r="S39" i="1" s="1"/>
  <c r="Y38" i="1"/>
  <c r="E38" i="1"/>
  <c r="C38" i="1"/>
  <c r="N38" i="1" s="1"/>
  <c r="O38" i="1" s="1"/>
  <c r="R38" i="1" s="1"/>
  <c r="S38" i="1" s="1"/>
  <c r="Y37" i="1"/>
  <c r="E37" i="1"/>
  <c r="C37" i="1"/>
  <c r="N37" i="1" s="1"/>
  <c r="O37" i="1" s="1"/>
  <c r="R37" i="1" s="1"/>
  <c r="S37" i="1" s="1"/>
  <c r="Y36" i="1"/>
  <c r="E36" i="1"/>
  <c r="C36" i="1"/>
  <c r="N36" i="1" s="1"/>
  <c r="O36" i="1" s="1"/>
  <c r="R36" i="1" s="1"/>
  <c r="S36" i="1" s="1"/>
  <c r="Y35" i="1"/>
  <c r="E35" i="1"/>
  <c r="C35" i="1"/>
  <c r="N35" i="1" s="1"/>
  <c r="O35" i="1" s="1"/>
  <c r="R35" i="1" s="1"/>
  <c r="S35" i="1" s="1"/>
  <c r="Y34" i="1"/>
  <c r="E34" i="1"/>
  <c r="C34" i="1"/>
  <c r="N34" i="1" s="1"/>
  <c r="O34" i="1" s="1"/>
  <c r="R34" i="1" s="1"/>
  <c r="S34" i="1" s="1"/>
  <c r="Y33" i="1"/>
  <c r="E33" i="1"/>
  <c r="C33" i="1"/>
  <c r="Y32" i="1"/>
  <c r="E32" i="1"/>
  <c r="C32" i="1"/>
  <c r="N32" i="1" s="1"/>
  <c r="O32" i="1" s="1"/>
  <c r="R32" i="1" s="1"/>
  <c r="S32" i="1" s="1"/>
  <c r="Y31" i="1"/>
  <c r="E31" i="1"/>
  <c r="C31" i="1"/>
  <c r="Y30" i="1"/>
  <c r="E30" i="1"/>
  <c r="C30" i="1"/>
  <c r="N30" i="1" s="1"/>
  <c r="O30" i="1" s="1"/>
  <c r="R30" i="1" s="1"/>
  <c r="S30" i="1" s="1"/>
  <c r="Y29" i="1"/>
  <c r="E29" i="1"/>
  <c r="C29" i="1"/>
  <c r="N29" i="1" s="1"/>
  <c r="O29" i="1" s="1"/>
  <c r="R29" i="1" s="1"/>
  <c r="S29" i="1" s="1"/>
  <c r="Y28" i="1"/>
  <c r="E28" i="1"/>
  <c r="C28" i="1"/>
  <c r="N28" i="1" s="1"/>
  <c r="O28" i="1" s="1"/>
  <c r="R28" i="1" s="1"/>
  <c r="S28" i="1" s="1"/>
  <c r="Y27" i="1"/>
  <c r="E27" i="1"/>
  <c r="C27" i="1"/>
  <c r="Y26" i="1"/>
  <c r="E26" i="1"/>
  <c r="C26" i="1"/>
  <c r="N26" i="1" s="1"/>
  <c r="O26" i="1" s="1"/>
  <c r="R26" i="1" s="1"/>
  <c r="S26" i="1" s="1"/>
  <c r="Y25" i="1"/>
  <c r="E25" i="1"/>
  <c r="C25" i="1"/>
  <c r="Y24" i="1"/>
  <c r="E24" i="1"/>
  <c r="C24" i="1"/>
  <c r="N24" i="1" s="1"/>
  <c r="O24" i="1" s="1"/>
  <c r="R24" i="1" s="1"/>
  <c r="S24" i="1" s="1"/>
  <c r="Y23" i="1"/>
  <c r="E23" i="1"/>
  <c r="C23" i="1"/>
  <c r="Y22" i="1"/>
  <c r="E22" i="1"/>
  <c r="C22" i="1"/>
  <c r="Y21" i="1"/>
  <c r="E21" i="1"/>
  <c r="C21" i="1"/>
  <c r="N18" i="2" l="1"/>
  <c r="R17" i="2"/>
  <c r="P17" i="2" s="1"/>
  <c r="N33" i="1"/>
  <c r="O33" i="1" s="1"/>
  <c r="R33" i="1" s="1"/>
  <c r="S33" i="1" s="1"/>
  <c r="N31" i="1"/>
  <c r="O31" i="1" s="1"/>
  <c r="R31" i="1" s="1"/>
  <c r="S31" i="1" s="1"/>
  <c r="N27" i="1"/>
  <c r="O27" i="1" s="1"/>
  <c r="R27" i="1" s="1"/>
  <c r="S27" i="1" s="1"/>
  <c r="N25" i="1"/>
  <c r="O25" i="1" s="1"/>
  <c r="R25" i="1" s="1"/>
  <c r="S25" i="1" s="1"/>
  <c r="N23" i="1"/>
  <c r="O23" i="1" s="1"/>
  <c r="R23" i="1" s="1"/>
  <c r="S23" i="1" s="1"/>
  <c r="N22" i="1"/>
  <c r="O22" i="1" s="1"/>
  <c r="R22" i="1" s="1"/>
  <c r="S22" i="1" s="1"/>
  <c r="N21" i="1"/>
  <c r="O21" i="1" s="1"/>
  <c r="R21" i="1" s="1"/>
  <c r="S21" i="1" s="1"/>
  <c r="N19" i="2" l="1"/>
  <c r="R18" i="2"/>
  <c r="P18" i="2" s="1"/>
  <c r="Y20" i="1"/>
  <c r="E20" i="1"/>
  <c r="C20" i="1"/>
  <c r="Y19" i="1"/>
  <c r="E19" i="1"/>
  <c r="C19" i="1"/>
  <c r="N19" i="1" s="1"/>
  <c r="O19" i="1" s="1"/>
  <c r="R19" i="1" s="1"/>
  <c r="S19" i="1" s="1"/>
  <c r="C18" i="1"/>
  <c r="E18" i="1"/>
  <c r="Y18" i="1"/>
  <c r="N20" i="2" l="1"/>
  <c r="R19" i="2"/>
  <c r="P19" i="2" s="1"/>
  <c r="N20" i="1"/>
  <c r="O20" i="1" s="1"/>
  <c r="R20" i="1" s="1"/>
  <c r="S20" i="1" s="1"/>
  <c r="C17" i="1"/>
  <c r="E17" i="1"/>
  <c r="Y17" i="1"/>
  <c r="C16" i="1"/>
  <c r="E16" i="1"/>
  <c r="Y16" i="1"/>
  <c r="C15" i="1"/>
  <c r="E15" i="1"/>
  <c r="Y15" i="1"/>
  <c r="N21" i="2" l="1"/>
  <c r="R21" i="2" s="1"/>
  <c r="R20" i="2"/>
  <c r="P20" i="2" s="1"/>
  <c r="P21" i="2" s="1"/>
  <c r="U2" i="2" s="1"/>
  <c r="C14" i="1"/>
  <c r="E14" i="1"/>
  <c r="Y14" i="1"/>
  <c r="C13" i="1"/>
  <c r="E13" i="1"/>
  <c r="Y13" i="1"/>
  <c r="C12" i="1"/>
  <c r="E12" i="1"/>
  <c r="Y12" i="1"/>
  <c r="C11" i="1"/>
  <c r="E11" i="1"/>
  <c r="Y11" i="1"/>
  <c r="C10" i="1"/>
  <c r="E10" i="1"/>
  <c r="Y10" i="1"/>
  <c r="C9" i="1" l="1"/>
  <c r="E9" i="1"/>
  <c r="Y9" i="1"/>
  <c r="C8" i="1"/>
  <c r="E8" i="1"/>
  <c r="Y8" i="1"/>
  <c r="C7" i="1"/>
  <c r="E7" i="1"/>
  <c r="Y7" i="1"/>
  <c r="E6" i="1" l="1"/>
  <c r="C6" i="1"/>
  <c r="E5" i="1"/>
  <c r="C5" i="1"/>
  <c r="E4" i="1"/>
  <c r="C4" i="1"/>
  <c r="E3" i="1"/>
  <c r="C3" i="1"/>
  <c r="E2" i="1"/>
  <c r="C2" i="1"/>
  <c r="Y6" i="1"/>
  <c r="N5" i="1" l="1"/>
  <c r="Y2" i="1" l="1"/>
  <c r="Y3" i="1"/>
  <c r="Y4" i="1"/>
  <c r="Y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N18" i="1"/>
  <c r="O18" i="1" s="1"/>
  <c r="N17" i="1"/>
  <c r="O17" i="1" s="1"/>
  <c r="N16" i="1"/>
  <c r="O16" i="1" s="1"/>
  <c r="N15" i="1"/>
  <c r="O15" i="1" s="1"/>
  <c r="N14" i="1"/>
  <c r="O14" i="1" s="1"/>
  <c r="N13" i="1"/>
  <c r="O13" i="1" s="1"/>
  <c r="N12" i="1"/>
  <c r="O12" i="1" s="1"/>
  <c r="N11" i="1"/>
  <c r="O11" i="1" s="1"/>
  <c r="N10" i="1"/>
  <c r="O10" i="1" s="1"/>
  <c r="N9" i="1"/>
  <c r="O9" i="1" s="1"/>
  <c r="N8" i="1"/>
  <c r="O8" i="1" s="1"/>
  <c r="N7" i="1"/>
  <c r="O7" i="1" s="1"/>
  <c r="N4" i="1"/>
  <c r="N2" i="1"/>
  <c r="N6" i="1"/>
  <c r="O6" i="1" s="1"/>
  <c r="C6" i="2" l="1"/>
  <c r="J5" i="2"/>
  <c r="J6" i="2" l="1"/>
  <c r="C7" i="2"/>
  <c r="J7" i="2" l="1"/>
  <c r="C8" i="2"/>
  <c r="R18" i="1"/>
  <c r="S18" i="1" s="1"/>
  <c r="R17" i="1"/>
  <c r="S17" i="1" s="1"/>
  <c r="R16" i="1"/>
  <c r="S16" i="1" s="1"/>
  <c r="R15" i="1"/>
  <c r="S15" i="1" s="1"/>
  <c r="R14" i="1"/>
  <c r="S14" i="1" s="1"/>
  <c r="R13" i="1"/>
  <c r="S13" i="1" s="1"/>
  <c r="R12" i="1"/>
  <c r="S12" i="1" s="1"/>
  <c r="R11" i="1"/>
  <c r="S11" i="1" s="1"/>
  <c r="R10" i="1"/>
  <c r="S10" i="1" s="1"/>
  <c r="R9" i="1"/>
  <c r="S9" i="1" s="1"/>
  <c r="R8" i="1"/>
  <c r="S8" i="1" s="1"/>
  <c r="R7" i="1"/>
  <c r="S7" i="1" s="1"/>
  <c r="R6" i="1"/>
  <c r="S6" i="1" s="1"/>
  <c r="O5" i="1"/>
  <c r="R5" i="1" s="1"/>
  <c r="S5" i="1" s="1"/>
  <c r="O4" i="1"/>
  <c r="R4" i="1" s="1"/>
  <c r="S4" i="1" s="1"/>
  <c r="O2" i="1"/>
  <c r="R2" i="1" s="1"/>
  <c r="S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N3" i="1" l="1"/>
  <c r="O3" i="1" s="1"/>
  <c r="R3" i="1" s="1"/>
  <c r="S3" i="1" s="1"/>
  <c r="J42" i="1" l="1"/>
  <c r="H41" i="1"/>
  <c r="J39" i="1"/>
  <c r="H38" i="1"/>
  <c r="J36" i="1"/>
  <c r="H35" i="1"/>
  <c r="J33" i="1"/>
  <c r="H32" i="1"/>
  <c r="J30" i="1"/>
  <c r="H29" i="1"/>
  <c r="J27" i="1"/>
  <c r="H26" i="1"/>
  <c r="J24" i="1"/>
  <c r="H23" i="1"/>
  <c r="J21" i="1"/>
  <c r="H20" i="1"/>
  <c r="J18" i="1"/>
  <c r="H17" i="1"/>
  <c r="J15" i="1"/>
  <c r="H14" i="1"/>
  <c r="J12" i="1"/>
  <c r="H11" i="1"/>
  <c r="J9" i="1"/>
  <c r="G8" i="1"/>
  <c r="I6" i="1"/>
  <c r="G5" i="1"/>
  <c r="I3" i="1"/>
  <c r="G2" i="1"/>
  <c r="G20" i="1"/>
  <c r="I18" i="1"/>
  <c r="G17" i="1"/>
  <c r="I15" i="1"/>
  <c r="G14" i="1"/>
  <c r="I12" i="1"/>
  <c r="G11" i="1"/>
  <c r="H9" i="1"/>
  <c r="J7" i="1"/>
  <c r="H6" i="1"/>
  <c r="J4" i="1"/>
  <c r="H42" i="1"/>
  <c r="H36" i="1"/>
  <c r="H30" i="1"/>
  <c r="H24" i="1"/>
  <c r="J16" i="1"/>
  <c r="J10" i="1"/>
  <c r="I4" i="1"/>
  <c r="I42" i="1"/>
  <c r="G41" i="1"/>
  <c r="I39" i="1"/>
  <c r="G38" i="1"/>
  <c r="I36" i="1"/>
  <c r="G35" i="1"/>
  <c r="I33" i="1"/>
  <c r="G32" i="1"/>
  <c r="I30" i="1"/>
  <c r="G29" i="1"/>
  <c r="I27" i="1"/>
  <c r="G26" i="1"/>
  <c r="I24" i="1"/>
  <c r="G23" i="1"/>
  <c r="I21" i="1"/>
  <c r="G42" i="1"/>
  <c r="I40" i="1"/>
  <c r="G39" i="1"/>
  <c r="I37" i="1"/>
  <c r="G36" i="1"/>
  <c r="I34" i="1"/>
  <c r="G33" i="1"/>
  <c r="I31" i="1"/>
  <c r="G30" i="1"/>
  <c r="I28" i="1"/>
  <c r="G27" i="1"/>
  <c r="I25" i="1"/>
  <c r="G24" i="1"/>
  <c r="I22" i="1"/>
  <c r="G21" i="1"/>
  <c r="I19" i="1"/>
  <c r="G18" i="1"/>
  <c r="I16" i="1"/>
  <c r="G15" i="1"/>
  <c r="I13" i="1"/>
  <c r="G12" i="1"/>
  <c r="I10" i="1"/>
  <c r="J8" i="1"/>
  <c r="H7" i="1"/>
  <c r="J5" i="1"/>
  <c r="H4" i="1"/>
  <c r="J2" i="1"/>
  <c r="G40" i="1"/>
  <c r="I35" i="1"/>
  <c r="G31" i="1"/>
  <c r="I26" i="1"/>
  <c r="G22" i="1"/>
  <c r="G16" i="1"/>
  <c r="I11" i="1"/>
  <c r="H5" i="1"/>
  <c r="H3" i="1"/>
  <c r="H39" i="1"/>
  <c r="J34" i="1"/>
  <c r="J25" i="1"/>
  <c r="J19" i="1"/>
  <c r="J13" i="1"/>
  <c r="G9" i="1"/>
  <c r="G3" i="1"/>
  <c r="J41" i="1"/>
  <c r="H40" i="1"/>
  <c r="J38" i="1"/>
  <c r="H37" i="1"/>
  <c r="J35" i="1"/>
  <c r="H34" i="1"/>
  <c r="J32" i="1"/>
  <c r="H31" i="1"/>
  <c r="J29" i="1"/>
  <c r="H28" i="1"/>
  <c r="J26" i="1"/>
  <c r="H25" i="1"/>
  <c r="J23" i="1"/>
  <c r="H22" i="1"/>
  <c r="J20" i="1"/>
  <c r="H19" i="1"/>
  <c r="J17" i="1"/>
  <c r="H16" i="1"/>
  <c r="J14" i="1"/>
  <c r="H13" i="1"/>
  <c r="J11" i="1"/>
  <c r="H10" i="1"/>
  <c r="I8" i="1"/>
  <c r="G7" i="1"/>
  <c r="I5" i="1"/>
  <c r="G4" i="1"/>
  <c r="I2" i="1"/>
  <c r="I38" i="1"/>
  <c r="G34" i="1"/>
  <c r="I29" i="1"/>
  <c r="G25" i="1"/>
  <c r="G19" i="1"/>
  <c r="I14" i="1"/>
  <c r="G10" i="1"/>
  <c r="J6" i="1"/>
  <c r="H2" i="1"/>
  <c r="J40" i="1"/>
  <c r="H33" i="1"/>
  <c r="H27" i="1"/>
  <c r="H21" i="1"/>
  <c r="H15" i="1"/>
  <c r="I7" i="1"/>
  <c r="I41" i="1"/>
  <c r="G37" i="1"/>
  <c r="I32" i="1"/>
  <c r="G28" i="1"/>
  <c r="I23" i="1"/>
  <c r="I20" i="1"/>
  <c r="I17" i="1"/>
  <c r="G13" i="1"/>
  <c r="H8" i="1"/>
  <c r="J3" i="1"/>
  <c r="I9" i="1"/>
  <c r="J37" i="1"/>
  <c r="J31" i="1"/>
  <c r="J28" i="1"/>
  <c r="J22" i="1"/>
  <c r="H18" i="1"/>
  <c r="H12"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P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D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<sst xmlns="http://schemas.openxmlformats.org/spreadsheetml/2006/main" count="203" uniqueCount="158">
  <si>
    <t>grade|Int</t>
    <phoneticPr fontId="1" type="noConversion"/>
  </si>
  <si>
    <t>actorId|String</t>
    <phoneticPr fontId="1" type="noConversion"/>
  </si>
  <si>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</si>
  <si>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</si>
  <si>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</si>
  <si>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</si>
  <si>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</si>
  <si>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</si>
  <si>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</si>
  <si>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</si>
  <si>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</si>
  <si>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</si>
  <si>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</si>
  <si>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</si>
  <si>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</si>
  <si>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</si>
  <si>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</si>
  <si>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</si>
  <si>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</si>
  <si>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</si>
  <si>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</si>
  <si>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</si>
  <si>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</si>
  <si>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</si>
  <si>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</si>
  <si>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</si>
  <si>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</si>
  <si>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</si>
  <si>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</si>
  <si>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</si>
  <si>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</si>
  <si>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</si>
  <si>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</si>
  <si>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</si>
  <si>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</si>
  <si>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</si>
  <si>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</si>
  <si>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</si>
  <si>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</si>
  <si>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</si>
  <si>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</si>
  <si>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</si>
  <si>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</si>
  <si>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</si>
  <si>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</si>
  <si>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</si>
  <si>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</si>
  <si>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</si>
  <si>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</si>
  <si>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</si>
  <si>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</si>
  <si>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</si>
  <si>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Medea</t>
    <phoneticPr fontId="1" type="noConversion"/>
  </si>
  <si>
    <t>Lola</t>
    <phoneticPr fontId="1" type="noConversion"/>
  </si>
  <si>
    <t>RockElemental</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</si>
  <si>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</si>
  <si>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</si>
  <si>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</si>
  <si>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</si>
  <si>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</si>
  <si>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</si>
  <si>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</si>
  <si>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</si>
  <si>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</si>
  <si>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</si>
  <si>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</si>
  <si>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</si>
  <si>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</si>
  <si>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</si>
  <si>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</si>
  <si>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</si>
  <si>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</si>
  <si>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</si>
  <si>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</si>
  <si>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useInfoIdle|Bool</t>
    <phoneticPr fontId="1" type="noConversion"/>
  </si>
  <si>
    <t>프리팹참고</t>
    <phoneticPr fontId="1" type="noConversion"/>
  </si>
  <si>
    <t>AngelicWarrior</t>
    <phoneticPr fontId="1" type="noConversion"/>
  </si>
  <si>
    <t>저작권이슈</t>
    <phoneticPr fontId="1" type="noConversion"/>
  </si>
  <si>
    <t>몬스터로 사용</t>
    <phoneticPr fontId="1" type="noConversion"/>
  </si>
  <si>
    <t>애니이상</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</si>
  <si>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</si>
  <si>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</si>
  <si>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</si>
  <si>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</si>
  <si>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</si>
  <si>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</si>
  <si>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</si>
  <si>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</si>
  <si>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</si>
  <si>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</si>
  <si>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</si>
  <si>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</si>
  <si>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</si>
  <si>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</si>
  <si>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</si>
  <si>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</si>
  <si>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</si>
  <si>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</si>
  <si>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</si>
  <si>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</si>
  <si>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</si>
  <si>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</si>
  <si>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</si>
  <si>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</si>
  <si>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</si>
  <si>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</si>
  <si>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</si>
  <si>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</si>
  <si>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</si>
  <si>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</si>
  <si>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</si>
  <si>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</si>
  <si>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</si>
  <si>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</si>
  <si>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값유도수치1</t>
    <phoneticPr fontId="1" type="noConversion"/>
  </si>
  <si>
    <t>값유도수치2</t>
    <phoneticPr fontId="1" type="noConversion"/>
  </si>
  <si>
    <t>고유번호</t>
    <phoneticPr fontId="1" type="noConversion"/>
  </si>
  <si>
    <t>Actor0201</t>
  </si>
  <si>
    <t>Actor1002</t>
  </si>
  <si>
    <t>Actor0104</t>
  </si>
  <si>
    <t>Actor1005</t>
  </si>
  <si>
    <t>Actor1108</t>
  </si>
  <si>
    <t>Actor2010</t>
  </si>
  <si>
    <t>Actor2011</t>
  </si>
  <si>
    <t>Actor3212</t>
  </si>
  <si>
    <t>Actor0113</t>
  </si>
  <si>
    <t>Actor3117</t>
  </si>
  <si>
    <t>Actor1218</t>
  </si>
  <si>
    <t>Actor3019</t>
  </si>
  <si>
    <t>Actor2120</t>
  </si>
  <si>
    <t>Actor3021</t>
  </si>
  <si>
    <t>Actor0030</t>
  </si>
  <si>
    <t>Actor0233</t>
  </si>
  <si>
    <t>Actor2235</t>
  </si>
  <si>
    <t>Actor0236</t>
  </si>
  <si>
    <t>Actor1039</t>
  </si>
  <si>
    <t>Actor0240</t>
  </si>
  <si>
    <t>Actor1141</t>
  </si>
  <si>
    <t>Actor2103</t>
  </si>
  <si>
    <t>Actor9906</t>
  </si>
  <si>
    <t>Actor0007</t>
  </si>
  <si>
    <t>Actor1109</t>
  </si>
  <si>
    <t>Actor3114</t>
  </si>
  <si>
    <t>Actor2015</t>
  </si>
  <si>
    <t>Actor1216</t>
  </si>
  <si>
    <t>Actor3022</t>
  </si>
  <si>
    <t>Actor9923</t>
  </si>
  <si>
    <t>Actor0024</t>
  </si>
  <si>
    <t>Actor0125</t>
  </si>
  <si>
    <t>Actor1226</t>
  </si>
  <si>
    <t>Actor9927</t>
  </si>
  <si>
    <t>Actor2128</t>
  </si>
  <si>
    <t>Actor1029</t>
  </si>
  <si>
    <t>Actor3231</t>
  </si>
  <si>
    <t>Actor9932</t>
  </si>
  <si>
    <t>Actor9934</t>
  </si>
  <si>
    <t>Actor0037</t>
  </si>
  <si>
    <t>Actor2238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</si>
</sst>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D6"/>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D7"/>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D8"/>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D11"/>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D13"/>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D14"/>
          <cell r="E14" t="str">
            <v>이슈가 발생하여 긴급 점검 중에 있습니다.
최대 4시간 소모될 예정입니다. 불편을 드려 죄송합니다.</v>
          </cell>
          <cell r="F14"/>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D15"/>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D16"/>
          <cell r="E16" t="str">
            <v>?</v>
          </cell>
          <cell r="F16"/>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D17"/>
          <cell r="E17" t="str">
            <v>I</v>
          </cell>
          <cell r="F17"/>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D18"/>
          <cell r="E18" t="str">
            <v>II</v>
          </cell>
          <cell r="F18"/>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D19"/>
          <cell r="E19" t="str">
            <v>III</v>
          </cell>
          <cell r="F19"/>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D20"/>
          <cell r="E20" t="str">
            <v>IV</v>
          </cell>
          <cell r="F20"/>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D21"/>
          <cell r="E21" t="str">
            <v>V</v>
          </cell>
          <cell r="F21"/>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D22"/>
          <cell r="E22" t="str">
            <v>VI</v>
          </cell>
          <cell r="F22"/>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D23"/>
          <cell r="E23" t="str">
            <v>VII</v>
          </cell>
          <cell r="F23"/>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D24"/>
          <cell r="E24" t="str">
            <v>VIII</v>
          </cell>
          <cell r="F24"/>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D25"/>
          <cell r="E25" t="str">
            <v>IX</v>
          </cell>
          <cell r="F25"/>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D26"/>
          <cell r="E26" t="str">
            <v>X</v>
          </cell>
          <cell r="F26"/>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D47"/>
          <cell r="E47" t="str">
            <v>마법</v>
          </cell>
          <cell r="F47"/>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D48"/>
          <cell r="E48" t="str">
            <v>기계</v>
          </cell>
          <cell r="F48"/>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D49"/>
          <cell r="E49" t="str">
            <v>자연</v>
          </cell>
          <cell r="F49"/>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D50"/>
          <cell r="E50" t="str">
            <v>기공</v>
          </cell>
          <cell r="F50"/>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D51"/>
          <cell r="E51" t="str">
            <v>일반</v>
          </cell>
          <cell r="F51"/>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D52"/>
          <cell r="E52" t="str">
            <v>영웅</v>
          </cell>
          <cell r="F52"/>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D53"/>
          <cell r="E53" t="str">
            <v>전설</v>
          </cell>
          <cell r="F53"/>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D54"/>
          <cell r="E54" t="str">
            <v>일반</v>
          </cell>
          <cell r="F54"/>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D55"/>
          <cell r="E55" t="str">
            <v>희귀</v>
          </cell>
          <cell r="F55"/>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D56"/>
          <cell r="E56" t="str">
            <v>영웅</v>
          </cell>
          <cell r="F56"/>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D57"/>
          <cell r="E57" t="str">
            <v>에픽</v>
          </cell>
          <cell r="F57"/>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D58"/>
          <cell r="E58" t="str">
            <v>전설</v>
          </cell>
          <cell r="F58"/>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D59"/>
          <cell r="E59" t="str">
            <v>청약철회는 구매일로부터 7일 이내 가능(단, 아이템이 게시되거나 사용 시 청약철회가 제한됨)
법정대리인 동의 없는 미성년자명의 결제 시 취소가능</v>
          </cell>
          <cell r="F59"/>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D60"/>
          <cell r="E60" t="str">
            <v>&lt;color=#00A800&gt;보석&lt;/color&gt;은 상점에서 상자, 특별 상품을 구매하는데 사용됩니다.
일일퀘스트 상자에서 보석을 획득하거나 상점에서 구매하세요!</v>
          </cell>
          <cell r="F60"/>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D61"/>
          <cell r="E61" t="str">
            <v>&lt;color=#DE7710&gt;골드&lt;/color&gt;는 캐릭터 업그레이드에 사용됩니다.
적을 처치하거나 상자를 열어서 골드를 획득할 수 있습니다!</v>
          </cell>
          <cell r="F61"/>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D62"/>
          <cell r="E62" t="str">
            <v>Lv. {0}</v>
          </cell>
          <cell r="F62"/>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D63"/>
          <cell r="E63" t="str">
            <v>Lv. &lt;size=30&gt;{0}&lt;/size&gt;</v>
          </cell>
          <cell r="F63"/>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D64"/>
          <cell r="E64" t="str">
            <v>나가기</v>
          </cell>
          <cell r="F64"/>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D65"/>
          <cell r="E65" t="str">
            <v>게임을 종료하시겠습니까?</v>
          </cell>
          <cell r="F65"/>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D66"/>
          <cell r="E66" t="str">
            <v>나가기</v>
          </cell>
          <cell r="F66"/>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D67"/>
          <cell r="E67" t="str">
            <v>현재까지 얻은 골드, 아이템 등은 획득할 수 없습니다.
전투를 중지하시겠습니까?</v>
          </cell>
          <cell r="F67"/>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D68"/>
          <cell r="E68" t="str">
            <v>입장 시 &lt;color=#FF8080&gt;5 에너지&lt;/color&gt;가 필요합니다.
충전하시겠습니까?
&lt;color=#80FF80&gt;+30 에너지&lt;/color&gt;</v>
          </cell>
          <cell r="F68"/>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D69"/>
          <cell r="E69" t="str">
            <v>보석이 부족합니다</v>
          </cell>
          <cell r="F69"/>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D70"/>
          <cell r="E70" t="str">
            <v>골드가 부족합니다</v>
          </cell>
          <cell r="F70"/>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D71"/>
          <cell r="E71" t="str">
            <v>PP가 부족합니다</v>
          </cell>
          <cell r="F71"/>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D72"/>
          <cell r="E72" t="str">
            <v>캐릭터 오리진이 필요합니다</v>
          </cell>
          <cell r="F72"/>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D73"/>
          <cell r="E73" t="str">
            <v>최고 레벨까지 성장하였습니다!</v>
          </cell>
          <cell r="F73"/>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D75"/>
          <cell r="E75" t="str">
            <v>보스에 대비하세요</v>
          </cell>
          <cell r="F75"/>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D80"/>
          <cell r="E80" t="str">
            <v>선택할 수 있는 장비가 없습니다</v>
          </cell>
          <cell r="F80"/>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D105"/>
          <cell r="E105" t="str">
            <v>변경할 장비가 없습니다</v>
          </cell>
          <cell r="F105"/>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D108"/>
          <cell r="E108" t="str">
            <v>입장 안내</v>
          </cell>
          <cell r="F108"/>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D109"/>
          <cell r="E109" t="str">
            <v>현재 캐릭터의 파워레벨이 부족합니다
캐릭터를 변경하시겠습니까?</v>
          </cell>
          <cell r="F109"/>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D110"/>
          <cell r="E110" t="str">
            <v>더 적합한 추천 캐릭터가 있습니다
캐릭터를 변경하시겠습니까?</v>
          </cell>
          <cell r="F110"/>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D111"/>
          <cell r="E111" t="str">
            <v>파워레벨이 너무 높아 보상이 제한됩니다
캐릭터를 변경하시겠습니까?</v>
          </cell>
          <cell r="F111"/>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D112"/>
          <cell r="E112" t="str">
            <v>캐릭터 교체</v>
          </cell>
          <cell r="F112"/>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D113"/>
          <cell r="E113" t="str">
            <v>CHAPTER &lt;size=46&gt;{0}&lt;/size&gt;</v>
          </cell>
          <cell r="F113"/>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D114"/>
          <cell r="E114" t="str">
            <v>{0} 챕터{1}</v>
          </cell>
          <cell r="F114"/>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D115"/>
          <cell r="E115" t="str">
            <v xml:space="preserve"> 카오스 모드</v>
          </cell>
          <cell r="F115"/>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D116"/>
          <cell r="E116" t="str">
            <v xml:space="preserve"> 도전 모드</v>
          </cell>
          <cell r="F116"/>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D117"/>
          <cell r="E117" t="str">
            <v>카오스 모드</v>
          </cell>
          <cell r="F117"/>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D118"/>
          <cell r="E118" t="str">
            <v>게이트 스톤이 불안정하여 지정된 곳으로 이동할 수 없고 마구잡이로 이동하게 됩니다. 5회를 채워서 안정화시키면 정상 챕터에 도전할 수 있습니다.</v>
          </cell>
          <cell r="F118"/>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D119"/>
          <cell r="E119" t="str">
            <v>권장 파워레벨</v>
          </cell>
          <cell r="F119"/>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F120"/>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D121"/>
          <cell r="E121" t="str">
            <v>&lt;color=#E0E0E0&gt;POWER&lt;/color&gt; &lt;size=17&gt;{0}&lt;/size&gt;</v>
          </cell>
          <cell r="F121"/>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D122"/>
          <cell r="E122" t="str">
            <v>추천캐릭터</v>
          </cell>
          <cell r="F122"/>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D123"/>
          <cell r="E123" t="str">
            <v>이미 전투에 참가하여 회복할 수 없습니다</v>
          </cell>
          <cell r="F123"/>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D124"/>
          <cell r="E124" t="str">
            <v>파워레벨이 너무 높아 보상이 제한됩니다</v>
          </cell>
          <cell r="F124"/>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D125"/>
          <cell r="E125" t="str">
            <v>현재 플레이 중인 캐릭터입니다</v>
          </cell>
          <cell r="F125"/>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D126"/>
          <cell r="E126" t="str">
            <v>전투 종료</v>
          </cell>
          <cell r="F126"/>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D127"/>
          <cell r="E127" t="str">
            <v>스테이지</v>
          </cell>
          <cell r="F127"/>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D128"/>
          <cell r="E128" t="str">
            <v>클리어 시 &lt;color=#80FF80&gt;킵시리즈&lt;/color&gt; 합류</v>
          </cell>
          <cell r="F128"/>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D129"/>
          <cell r="E129" t="str">
            <v>&lt;color=#80FF80&gt;킵시리즈&lt;/color&gt; 합류!</v>
          </cell>
          <cell r="F129"/>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D130"/>
          <cell r="E130" t="str">
            <v>클리어 시 &lt;color=#80FF80&gt;빅뱃서큐버스&lt;/color&gt; 합류</v>
          </cell>
          <cell r="F130"/>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D131"/>
          <cell r="E131" t="str">
            <v>&lt;color=#80FF80&gt;빅뱃서큐버스&lt;/color&gt; 합류!</v>
          </cell>
          <cell r="F131"/>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D132"/>
          <cell r="E132" t="str">
            <v>획득 골드</v>
          </cell>
          <cell r="F132"/>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D133"/>
          <cell r="E133" t="str">
            <v>인장</v>
          </cell>
          <cell r="F133"/>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D134"/>
          <cell r="E134" t="str">
            <v>획득 아이템</v>
          </cell>
          <cell r="F134"/>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D135"/>
          <cell r="E135" t="str">
            <v>&lt;color=#808080&gt;미획득&lt;/color&gt;</v>
          </cell>
          <cell r="F135"/>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D136"/>
          <cell r="E136" t="str">
            <v>&lt;color=#808080&gt;완료됨&lt;/color&gt;</v>
          </cell>
          <cell r="F136"/>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D137"/>
          <cell r="E137" t="str">
            <v>보스급 몬스터를 처치하여 인장을 얻고 일일 퀘스트 상자를 열 수 있습니다</v>
          </cell>
          <cell r="F137"/>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D138"/>
          <cell r="E138" t="str">
            <v>현재 챕터에서는 인장을 얻을 수 없습니다</v>
          </cell>
          <cell r="F138"/>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D139"/>
          <cell r="E139" t="str">
            <v>터치하여 나가기</v>
          </cell>
          <cell r="F139"/>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D140"/>
          <cell r="E140" t="str">
            <v>&lt;color=#808080&gt;도전에 실패하여 카오스 모드로 전환합니다&lt;/color&gt;</v>
          </cell>
          <cell r="F140"/>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D141"/>
          <cell r="E141" t="str">
            <v>영입</v>
          </cell>
          <cell r="F141"/>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42"/>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F142"/>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D143"/>
          <cell r="E143" t="str">
            <v>자세히</v>
          </cell>
          <cell r="F143"/>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D144"/>
          <cell r="E144" t="str">
            <v>당분간 킵시리즈로 진입해야 합니다.</v>
          </cell>
          <cell r="F144"/>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D145"/>
          <cell r="E145" t="str">
            <v>업데이트 대기 중으로 도전 모드는 준비 중이라 카오스 모드만 진행 가능합니다.
곧 업데이트가 진행될 예정이니 기대해주세요!</v>
          </cell>
          <cell r="F145"/>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D146"/>
          <cell r="E146" t="str">
            <v>미개방 지역으로 아직 도전할 수 없습니다</v>
          </cell>
          <cell r="F146"/>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F147"/>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D148"/>
          <cell r="E148" t="str">
            <v>도전 모드는 업데이트 대기 중으로 카오스 모드로 진입합니다</v>
          </cell>
          <cell r="F148"/>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D149"/>
          <cell r="E149" t="str">
            <v>CHAPTER {0}</v>
          </cell>
          <cell r="F149"/>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D150"/>
          <cell r="E150" t="str">
            <v>{0:N0}/{1:N0}</v>
          </cell>
          <cell r="F150"/>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F151"/>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D152"/>
          <cell r="E152" t="str">
            <v>훈련 챕터로는 되돌아갈 수 없습니다</v>
          </cell>
          <cell r="F152"/>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D153"/>
          <cell r="E153" t="str">
            <v>파워레벨순</v>
          </cell>
          <cell r="F153"/>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D154"/>
          <cell r="E154" t="str">
            <v>낮은 파워레벨순</v>
          </cell>
          <cell r="F154"/>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D155"/>
          <cell r="E155" t="str">
            <v>파워소스별</v>
          </cell>
          <cell r="F155"/>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D156"/>
          <cell r="E156" t="str">
            <v>등급순</v>
          </cell>
          <cell r="F156"/>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D157"/>
          <cell r="E157" t="str">
            <v>강화순</v>
          </cell>
          <cell r="F157"/>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D158"/>
          <cell r="E158" t="str">
            <v>공격력순</v>
          </cell>
          <cell r="F158"/>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D159"/>
          <cell r="E159" t="str">
            <v>아직 합류하지 않은 동료</v>
          </cell>
          <cell r="F159"/>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D160"/>
          <cell r="E160" t="str">
            <v>1챕터 클리어까지 킵시리즈로 진입해야 합니다</v>
          </cell>
          <cell r="F160"/>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D161"/>
          <cell r="E161" t="str">
            <v>이미 대표 캐릭터로 설정되어 있습니다</v>
          </cell>
          <cell r="F161"/>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D162"/>
          <cell r="E162" t="str">
            <v>대표 캐릭터로 설정되었습니다!</v>
          </cell>
          <cell r="F162"/>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D163"/>
          <cell r="E163" t="str">
            <v>아직 합류하지 않은 캐릭터입니다</v>
          </cell>
          <cell r="F163"/>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D164"/>
          <cell r="E164" t="str">
            <v>시공간의 균열 발생</v>
          </cell>
          <cell r="F164"/>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D165"/>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F165"/>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D166"/>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F166"/>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D167"/>
          <cell r="E167" t="str">
            <v>게이트 스톤 불안정화</v>
          </cell>
          <cell r="F167"/>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68"/>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F168"/>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69"/>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F169"/>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D170"/>
          <cell r="E170" t="str">
            <v>게이트 스톤 안정화</v>
          </cell>
          <cell r="F170"/>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71"/>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F171"/>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D172"/>
          <cell r="E172" t="str">
            <v>안정화된 에너지를 어디에 사용할지 선택해주세요</v>
          </cell>
          <cell r="F172"/>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D173"/>
          <cell r="E173" t="str">
            <v>&lt;color=#FFFF60&gt;도전 모드&lt;/color&gt;로 변환</v>
          </cell>
          <cell r="F173"/>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D174"/>
          <cell r="E174" t="str">
            <v>환원하여 &lt;color=#80FF80&gt;보상 받기&lt;/color&gt;</v>
          </cell>
          <cell r="F174"/>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F186"/>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D187"/>
          <cell r="E187" t="str">
            <v>POWER LEVEL &lt;size=20&gt;{0}&lt;/size&gt;</v>
          </cell>
          <cell r="F187"/>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D188"/>
          <cell r="E188" t="str">
            <v>POWER LEVEL &lt;size=20&gt;{0}&lt;/size&gt; / &lt;color=#FFC080&gt;{1}&lt;/color&gt;</v>
          </cell>
          <cell r="F188"/>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D189"/>
          <cell r="E189" t="str">
            <v>파워레벨을 올리려면 캐릭터의 PP가 필요합니다.
상자에서 캐릭터의 PP를 획득해보세요.</v>
          </cell>
          <cell r="F189"/>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D190"/>
          <cell r="E190" t="str">
            <v>한계돌파를 위해선 동일한 캐릭터가 필요합니다.
상자에서 오리진을 획득해보세요.</v>
          </cell>
          <cell r="F190"/>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GameUI_MaxReached</v>
          </cell>
          <cell r="B191">
            <v>1</v>
          </cell>
          <cell r="C191" t="str">
            <v>최고 레벨 도달</v>
          </cell>
          <cell r="D191"/>
          <cell r="E191" t="str">
            <v>최고 레벨 도달</v>
          </cell>
          <cell r="F191"/>
          <cell r="G191" t="str">
            <v>The highest level is reached</v>
          </cell>
          <cell r="H191" t="str">
            <v>Max Reached</v>
          </cell>
          <cell r="I191">
            <v>1</v>
          </cell>
          <cell r="K191">
            <v>1</v>
          </cell>
          <cell r="M191" t="str">
            <v>最高レベルに達する</v>
          </cell>
          <cell r="N191" t="str">
            <v>达到最高水平</v>
          </cell>
          <cell r="O191" t="str">
            <v>達到最高水平</v>
          </cell>
          <cell r="P191" t="str">
            <v>Le plus haut niveau est atteint</v>
          </cell>
          <cell r="Q191" t="str">
            <v>Die höchste Stufe ist erreicht</v>
          </cell>
          <cell r="R191" t="str">
            <v>Tingkat tertinggi tercapai</v>
          </cell>
          <cell r="S191" t="str">
            <v>viene raggiunto il livello più alto</v>
          </cell>
          <cell r="T191" t="str">
            <v>Самый высокий уровень достигается</v>
          </cell>
          <cell r="U191" t="str">
            <v>El nivel más alto se alcanza</v>
          </cell>
          <cell r="V191" t="str">
            <v>ระดับสูงสุดถึง</v>
          </cell>
          <cell r="W191" t="str">
            <v>Mức cao nhất đạt được</v>
          </cell>
          <cell r="X191" t="str">
            <v>O nível mais alto é atingido</v>
          </cell>
          <cell r="Y191" t="str">
            <v>يتم الوصول إلى أعلى مستوى</v>
          </cell>
          <cell r="Z191" t="str">
            <v>Самы высокі ўзровень дасягаецца</v>
          </cell>
          <cell r="AA191" t="str">
            <v>Най-високото ниво е достигнато</v>
          </cell>
          <cell r="AB191" t="str">
            <v>je dosažena nejvyšší úroveň</v>
          </cell>
          <cell r="AC191" t="str">
            <v>Het hoogste niveau is bereikt</v>
          </cell>
          <cell r="AD191" t="str">
            <v>Korkein taso saavutetaan</v>
          </cell>
          <cell r="AE191" t="str">
            <v>Το υψηλότερο επίπεδο έχει επιτευχθεί</v>
          </cell>
          <cell r="AF191" t="str">
            <v>הרמה הגבוהה ביותר תושג</v>
          </cell>
          <cell r="AG191" t="str">
            <v>A legmagasabb szint elérését</v>
          </cell>
          <cell r="AH191" t="str">
            <v>Tahap tertinggi dicapai</v>
          </cell>
          <cell r="AI191" t="str">
            <v>Najwyższy poziom zostanie osiągnięty</v>
          </cell>
          <cell r="AJ191" t="str">
            <v>Cel mai înalt nivel este atins</v>
          </cell>
          <cell r="AK191" t="str">
            <v>je dosiahnutá najvyššia úroveň</v>
          </cell>
          <cell r="AL191" t="str">
            <v>Den högsta nivån är nådd</v>
          </cell>
          <cell r="AM191" t="str">
            <v>En yüksek seviyesine ulaşıldığında</v>
          </cell>
          <cell r="AN191" t="str">
            <v>Найвищий рівень досягається</v>
          </cell>
        </row>
        <row r="192">
          <cell r="A192" t="str">
            <v>GameUI_PowerLevelUp</v>
          </cell>
          <cell r="B192">
            <v>1</v>
          </cell>
          <cell r="C192" t="str">
            <v>파워레벨업</v>
          </cell>
          <cell r="D192"/>
          <cell r="E192" t="str">
            <v>파워레벨업</v>
          </cell>
          <cell r="F192"/>
          <cell r="G192" t="str">
            <v>Power levels up</v>
          </cell>
          <cell r="H192" t="str">
            <v>POWER LEVEL UP</v>
          </cell>
          <cell r="I192">
            <v>1</v>
          </cell>
          <cell r="K192">
            <v>1</v>
          </cell>
          <cell r="M192" t="str">
            <v>パワーレベルアップ</v>
          </cell>
          <cell r="N192" t="str">
            <v>功率高达</v>
          </cell>
          <cell r="O192" t="str">
            <v>功率高達</v>
          </cell>
          <cell r="P192" t="str">
            <v>Les niveaux de puissance vers le haut</v>
          </cell>
          <cell r="Q192" t="str">
            <v>Leistungsstufen nach oben</v>
          </cell>
          <cell r="R192" t="str">
            <v>tingkat daya up</v>
          </cell>
          <cell r="S192" t="str">
            <v>Livelli di potenza fino</v>
          </cell>
          <cell r="T192" t="str">
            <v>Уровни мощности до</v>
          </cell>
          <cell r="U192" t="str">
            <v>niveles de potencia hasta</v>
          </cell>
          <cell r="V192" t="str">
            <v>ระดับพลังงานขึ้น</v>
          </cell>
          <cell r="W192" t="str">
            <v>mức công suất lên</v>
          </cell>
          <cell r="X192" t="str">
            <v>níveis de potência até</v>
          </cell>
          <cell r="Y192" t="str">
            <v>مستويات السلطة حتى</v>
          </cell>
          <cell r="Z192" t="str">
            <v>Ўзроўні магутнасці да</v>
          </cell>
          <cell r="AA192" t="str">
            <v>Силови нива нагоре</v>
          </cell>
          <cell r="AB192" t="str">
            <v>Úrovně Power Up</v>
          </cell>
          <cell r="AC192" t="str">
            <v>Vermogen niveaus up</v>
          </cell>
          <cell r="AD192" t="str">
            <v>Teho huipussaan</v>
          </cell>
          <cell r="AE192" t="str">
            <v>επίπεδα ισχύος μέχρι</v>
          </cell>
          <cell r="AF192" t="str">
            <v>רמות כוח למעלה</v>
          </cell>
          <cell r="AG192" t="str">
            <v>Teljesítmény szintek</v>
          </cell>
          <cell r="AH192" t="str">
            <v>tahap kuasa sehingga</v>
          </cell>
          <cell r="AI192" t="str">
            <v>poziomy z władzy</v>
          </cell>
          <cell r="AJ192" t="str">
            <v>niveluri de putere până</v>
          </cell>
          <cell r="AK192" t="str">
            <v>Úrovne Power Up</v>
          </cell>
          <cell r="AL192" t="str">
            <v>Effektnivåer upp</v>
          </cell>
          <cell r="AM192" t="str">
            <v>Güç seviyeleri yukarı</v>
          </cell>
          <cell r="AN192" t="str">
            <v>Рівні потужності до</v>
          </cell>
        </row>
        <row r="193">
          <cell r="A193" t="str">
            <v>GameUI_LimitBreak</v>
          </cell>
          <cell r="B193">
            <v>1</v>
          </cell>
          <cell r="C193" t="str">
            <v>한계돌파</v>
          </cell>
          <cell r="D193"/>
          <cell r="E193" t="str">
            <v>한계돌파</v>
          </cell>
          <cell r="F193"/>
          <cell r="G193" t="str">
            <v>Breakthrough</v>
          </cell>
          <cell r="H193" t="str">
            <v>LIMIT BREAK</v>
          </cell>
          <cell r="I193">
            <v>1</v>
          </cell>
          <cell r="K193">
            <v>1</v>
          </cell>
          <cell r="M193" t="str">
            <v>限界突破</v>
          </cell>
          <cell r="N193" t="str">
            <v>突破</v>
          </cell>
          <cell r="O193" t="str">
            <v>突破</v>
          </cell>
          <cell r="P193" t="str">
            <v>percée</v>
          </cell>
          <cell r="Q193" t="str">
            <v>Durchbruch</v>
          </cell>
          <cell r="R193" t="str">
            <v>penerobosan</v>
          </cell>
          <cell r="S193" t="str">
            <v>sfondamento</v>
          </cell>
          <cell r="T193" t="str">
            <v>прорыв</v>
          </cell>
          <cell r="U193" t="str">
            <v>ruptura</v>
          </cell>
          <cell r="V193" t="str">
            <v>ความก้าวหน้า</v>
          </cell>
          <cell r="W193" t="str">
            <v>Đột phá</v>
          </cell>
          <cell r="X193" t="str">
            <v>Breakthrough</v>
          </cell>
          <cell r="Y193" t="str">
            <v>اختراق</v>
          </cell>
          <cell r="Z193" t="str">
            <v>прарыў</v>
          </cell>
          <cell r="AA193" t="str">
            <v>пробив</v>
          </cell>
          <cell r="AB193" t="str">
            <v>průlom</v>
          </cell>
          <cell r="AC193" t="str">
            <v>doorbraak</v>
          </cell>
          <cell r="AD193" t="str">
            <v>läpimurto</v>
          </cell>
          <cell r="AE193" t="str">
            <v>Θεαματική</v>
          </cell>
          <cell r="AF193" t="str">
            <v>פריצת דרך</v>
          </cell>
          <cell r="AG193" t="str">
            <v>Áttörés</v>
          </cell>
          <cell r="AH193" t="str">
            <v>Breakthrough</v>
          </cell>
          <cell r="AI193" t="str">
            <v>wyłom</v>
          </cell>
          <cell r="AJ193" t="str">
            <v>Breakthrough</v>
          </cell>
          <cell r="AK193" t="str">
            <v>prielom</v>
          </cell>
          <cell r="AL193" t="str">
            <v>genombrott</v>
          </cell>
          <cell r="AM193" t="str">
            <v>buluş</v>
          </cell>
          <cell r="AN193" t="str">
            <v>прорив</v>
          </cell>
        </row>
        <row r="194">
          <cell r="A194" t="str">
            <v>GameUI_PowerLevelUpMore</v>
          </cell>
          <cell r="B194">
            <v>1</v>
          </cell>
          <cell r="C194" t="str">
            <v>캐릭터가 더욱 강해집니다.
험난한 아포칼립스에서 살아남으려면 파워레벨업은 필수입니다!</v>
          </cell>
          <cell r="D194"/>
          <cell r="E194" t="str">
            <v>캐릭터가 더욱 강해집니다.
험난한 아포칼립스에서 살아남으려면 파워레벨업은 필수입니다!</v>
          </cell>
          <cell r="F194"/>
          <cell r="H194" t="str">
            <v>In progress of translating…(194)</v>
          </cell>
          <cell r="M194" t="str">
            <v>In progress of translating…(194)</v>
          </cell>
          <cell r="N194" t="str">
            <v>In progress of translating…(194)</v>
          </cell>
          <cell r="O194" t="str">
            <v>In progress of translating…(194)</v>
          </cell>
          <cell r="P194" t="str">
            <v>In progress of translating…(194)</v>
          </cell>
          <cell r="Q194" t="str">
            <v>In progress of translating…(194)</v>
          </cell>
          <cell r="R194" t="str">
            <v>In progress of translating…(194)</v>
          </cell>
          <cell r="S194" t="str">
            <v>In progress of translating…(194)</v>
          </cell>
          <cell r="T194" t="str">
            <v>In progress of translating…(194)</v>
          </cell>
          <cell r="U194" t="str">
            <v>In progress of translating…(194)</v>
          </cell>
          <cell r="V194" t="str">
            <v>In progress of translating…(194)</v>
          </cell>
          <cell r="W194" t="str">
            <v>In progress of translating…(194)</v>
          </cell>
          <cell r="X194" t="str">
            <v>In progress of translating…(194)</v>
          </cell>
          <cell r="Y194" t="str">
            <v>In progress of translating…(194)</v>
          </cell>
          <cell r="Z194" t="str">
            <v>In progress of translating…(194)</v>
          </cell>
          <cell r="AA194" t="str">
            <v>In progress of translating…(194)</v>
          </cell>
          <cell r="AB194" t="str">
            <v>In progress of translating…(194)</v>
          </cell>
          <cell r="AC194" t="str">
            <v>In progress of translating…(194)</v>
          </cell>
          <cell r="AD194" t="str">
            <v>In progress of translating…(194)</v>
          </cell>
          <cell r="AE194" t="str">
            <v>In progress of translating…(194)</v>
          </cell>
          <cell r="AF194" t="str">
            <v>In progress of translating…(194)</v>
          </cell>
          <cell r="AG194" t="str">
            <v>In progress of translating…(194)</v>
          </cell>
          <cell r="AH194" t="str">
            <v>In progress of translating…(194)</v>
          </cell>
          <cell r="AI194" t="str">
            <v>In progress of translating…(194)</v>
          </cell>
          <cell r="AJ194" t="str">
            <v>In progress of translating…(194)</v>
          </cell>
          <cell r="AK194" t="str">
            <v>In progress of translating…(194)</v>
          </cell>
          <cell r="AL194" t="str">
            <v>In progress of translating…(194)</v>
          </cell>
          <cell r="AM194" t="str">
            <v>In progress of translating…(194)</v>
          </cell>
          <cell r="AN194" t="str">
            <v>In progress of translating…(194)</v>
          </cell>
        </row>
        <row r="195">
          <cell r="A195" t="str">
            <v>GameUI_LimitBreakMore</v>
          </cell>
          <cell r="B195">
            <v>1</v>
          </cell>
          <cell r="C195" t="str">
            <v>파워레벨의 한계를 돌파하여 더 높이 성장할 수 있게 합니다.
매 한계돌파마다 특별한 능력을 깨닫게 됩니다.</v>
          </cell>
          <cell r="D195"/>
          <cell r="E195" t="str">
            <v>파워레벨의 한계를 돌파하여 더 높이 성장할 수 있게 합니다.
매 한계돌파마다 특별한 능력을 깨닫게 됩니다.</v>
          </cell>
          <cell r="F195"/>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EquipUI_EmptyRandomOption</v>
          </cell>
          <cell r="B196">
            <v>1</v>
          </cell>
          <cell r="C196" t="str">
            <v>랜덤 옵션 없음</v>
          </cell>
          <cell r="D196"/>
          <cell r="E196" t="str">
            <v>랜덤 옵션 없음</v>
          </cell>
          <cell r="F196"/>
          <cell r="G196" t="str">
            <v>No random options</v>
          </cell>
          <cell r="H196" t="str">
            <v>No Random Properties</v>
          </cell>
          <cell r="I196">
            <v>1</v>
          </cell>
          <cell r="K196">
            <v>1</v>
          </cell>
          <cell r="M196" t="str">
            <v>ランダムオプションなし</v>
          </cell>
          <cell r="N196" t="str">
            <v>没有随机选择</v>
          </cell>
          <cell r="O196" t="str">
            <v>沒有隨機選擇</v>
          </cell>
          <cell r="P196" t="str">
            <v>Aucune option au hasard</v>
          </cell>
          <cell r="Q196" t="str">
            <v>Keine zufälligen Optionen</v>
          </cell>
          <cell r="R196" t="str">
            <v>Tidak ada pilihan random</v>
          </cell>
          <cell r="S196" t="str">
            <v>Nessuna opzione casuali</v>
          </cell>
          <cell r="T196" t="str">
            <v>Нет случайных вариантов</v>
          </cell>
          <cell r="U196" t="str">
            <v>No hay opciones aleatorias</v>
          </cell>
          <cell r="V196" t="str">
            <v>ไม่มีตัวเลือกแบบสุ่ม</v>
          </cell>
          <cell r="W196" t="str">
            <v>Không có tùy chọn ngẫu nhiên</v>
          </cell>
          <cell r="X196" t="str">
            <v>Sem opções aleatórias</v>
          </cell>
          <cell r="Y196" t="str">
            <v>لا توجد خيارات عشوائية</v>
          </cell>
          <cell r="Z196" t="str">
            <v>Няма выпадковых варыянтаў</v>
          </cell>
          <cell r="AA196" t="str">
            <v>Не са случайни опции</v>
          </cell>
          <cell r="AB196" t="str">
            <v>Žádné náhodné volby</v>
          </cell>
          <cell r="AC196" t="str">
            <v>Geen willekeurige opties</v>
          </cell>
          <cell r="AD196" t="str">
            <v>Ei satunnainen vaihtoehtoja</v>
          </cell>
          <cell r="AE196" t="str">
            <v>Δεν υπάρχουν τυχαίες επιλογές</v>
          </cell>
          <cell r="AF196" t="str">
            <v>אין אפשרויות אקראיות</v>
          </cell>
          <cell r="AG196" t="str">
            <v>Nem véletlen lehetőségek</v>
          </cell>
          <cell r="AH196" t="str">
            <v>Tiada opsyen rawak</v>
          </cell>
          <cell r="AI196" t="str">
            <v>Bez losowych opcje</v>
          </cell>
          <cell r="AJ196" t="str">
            <v>Nu există opțiuni aleatoare</v>
          </cell>
          <cell r="AK196" t="str">
            <v>Žiadne náhodné voľby</v>
          </cell>
          <cell r="AL196" t="str">
            <v>Inga slumpmässiga alternativ</v>
          </cell>
          <cell r="AM196" t="str">
            <v>Hiçbir rastgele seçenekleri</v>
          </cell>
          <cell r="AN196" t="str">
            <v>Немає випадкових варіантів</v>
          </cell>
        </row>
        <row r="197">
          <cell r="A197" t="str">
            <v>EquipUI_Equip</v>
          </cell>
          <cell r="B197">
            <v>1</v>
          </cell>
          <cell r="C197" t="str">
            <v>장착</v>
          </cell>
          <cell r="D197"/>
          <cell r="E197" t="str">
            <v>장착</v>
          </cell>
          <cell r="F197"/>
          <cell r="G197" t="str">
            <v>mounting</v>
          </cell>
          <cell r="H197" t="str">
            <v>EQUIP</v>
          </cell>
          <cell r="I197">
            <v>1</v>
          </cell>
          <cell r="K197">
            <v>1</v>
          </cell>
          <cell r="M197" t="str">
            <v>装着</v>
          </cell>
          <cell r="N197" t="str">
            <v>安装</v>
          </cell>
          <cell r="O197" t="str">
            <v>安裝</v>
          </cell>
          <cell r="P197" t="str">
            <v>montage</v>
          </cell>
          <cell r="Q197" t="str">
            <v>Montage</v>
          </cell>
          <cell r="R197" t="str">
            <v>Mounting</v>
          </cell>
          <cell r="S197" t="str">
            <v>montaggio</v>
          </cell>
          <cell r="T197" t="str">
            <v>монтаж</v>
          </cell>
          <cell r="U197" t="str">
            <v>montaje</v>
          </cell>
          <cell r="V197" t="str">
            <v>การติด</v>
          </cell>
          <cell r="W197" t="str">
            <v>gắn</v>
          </cell>
          <cell r="X197" t="str">
            <v>montagem</v>
          </cell>
          <cell r="Y197" t="str">
            <v>متزايد</v>
          </cell>
          <cell r="Z197" t="str">
            <v>мантаж</v>
          </cell>
          <cell r="AA197" t="str">
            <v>монтиране</v>
          </cell>
          <cell r="AB197" t="str">
            <v>montážní</v>
          </cell>
          <cell r="AC197" t="str">
            <v>montage</v>
          </cell>
          <cell r="AD197" t="str">
            <v>asennus</v>
          </cell>
          <cell r="AE197" t="str">
            <v>βάση</v>
          </cell>
          <cell r="AF197" t="str">
            <v>הרכבה</v>
          </cell>
          <cell r="AG197" t="str">
            <v>felszerelés</v>
          </cell>
          <cell r="AH197" t="str">
            <v>pemasangan</v>
          </cell>
          <cell r="AI197" t="str">
            <v>montowanie</v>
          </cell>
          <cell r="AJ197" t="str">
            <v>montare</v>
          </cell>
          <cell r="AK197" t="str">
            <v>montážne</v>
          </cell>
          <cell r="AL197" t="str">
            <v>montering</v>
          </cell>
          <cell r="AM197" t="str">
            <v>montaj</v>
          </cell>
          <cell r="AN197" t="str">
            <v>монтаж</v>
          </cell>
        </row>
        <row r="198">
          <cell r="A198" t="str">
            <v>EquipUI_Unequip</v>
          </cell>
          <cell r="B198">
            <v>1</v>
          </cell>
          <cell r="C198" t="str">
            <v>해제</v>
          </cell>
          <cell r="D198"/>
          <cell r="E198" t="str">
            <v>해제</v>
          </cell>
          <cell r="F198"/>
          <cell r="G198" t="str">
            <v>release</v>
          </cell>
          <cell r="H198" t="str">
            <v>UNEQUIP</v>
          </cell>
          <cell r="I198">
            <v>1</v>
          </cell>
          <cell r="K198">
            <v>1</v>
          </cell>
          <cell r="M198" t="str">
            <v>オフ</v>
          </cell>
          <cell r="N198" t="str">
            <v>发布</v>
          </cell>
          <cell r="O198" t="str">
            <v>發布</v>
          </cell>
          <cell r="P198" t="str">
            <v>sortie</v>
          </cell>
          <cell r="Q198" t="str">
            <v>Veröffentlichung</v>
          </cell>
          <cell r="R198" t="str">
            <v>pelepasan</v>
          </cell>
          <cell r="S198" t="str">
            <v>rilascio</v>
          </cell>
          <cell r="T198" t="str">
            <v>релиз</v>
          </cell>
          <cell r="U198" t="str">
            <v>liberación</v>
          </cell>
          <cell r="V198" t="str">
            <v>ปล่อย</v>
          </cell>
          <cell r="W198" t="str">
            <v>phóng thích</v>
          </cell>
          <cell r="X198" t="str">
            <v>lançamento</v>
          </cell>
          <cell r="Y198" t="str">
            <v>إطلاق</v>
          </cell>
          <cell r="Z198" t="str">
            <v>рэліз</v>
          </cell>
          <cell r="AA198" t="str">
            <v>пускане</v>
          </cell>
          <cell r="AB198" t="str">
            <v>uvolnění</v>
          </cell>
          <cell r="AC198" t="str">
            <v>vrijlating</v>
          </cell>
          <cell r="AD198" t="str">
            <v>julkaisu</v>
          </cell>
          <cell r="AE198" t="str">
            <v>ελευθέρωση</v>
          </cell>
          <cell r="AF198" t="str">
            <v>שחרור</v>
          </cell>
          <cell r="AG198" t="str">
            <v>kioldó</v>
          </cell>
          <cell r="AH198" t="str">
            <v>Akhbar</v>
          </cell>
          <cell r="AI198" t="str">
            <v>uwolnienie</v>
          </cell>
          <cell r="AJ198" t="str">
            <v>eliberare</v>
          </cell>
          <cell r="AK198" t="str">
            <v>uvoľnenie</v>
          </cell>
          <cell r="AL198" t="str">
            <v>Släpp</v>
          </cell>
          <cell r="AM198" t="str">
            <v>salıverme</v>
          </cell>
          <cell r="AN198" t="str">
            <v>реліз</v>
          </cell>
        </row>
        <row r="199">
          <cell r="A199" t="str">
            <v>EquipUI_Enhance</v>
          </cell>
          <cell r="B199">
            <v>1</v>
          </cell>
          <cell r="C199" t="str">
            <v>강화</v>
          </cell>
          <cell r="D199"/>
          <cell r="E199" t="str">
            <v>강화</v>
          </cell>
          <cell r="F199"/>
          <cell r="G199" t="str">
            <v>reinforce</v>
          </cell>
          <cell r="H199" t="str">
            <v>UPGRADE</v>
          </cell>
          <cell r="I199">
            <v>1</v>
          </cell>
          <cell r="K199">
            <v>1</v>
          </cell>
          <cell r="M199" t="str">
            <v>強化</v>
          </cell>
          <cell r="N199" t="str">
            <v>合并</v>
          </cell>
          <cell r="O199" t="str">
            <v>合併</v>
          </cell>
          <cell r="P199" t="str">
            <v>consolidation</v>
          </cell>
          <cell r="Q199" t="str">
            <v>Festigung</v>
          </cell>
          <cell r="R199" t="str">
            <v>konsolidasi</v>
          </cell>
          <cell r="S199" t="str">
            <v>consolidamento</v>
          </cell>
          <cell r="T199" t="str">
            <v>консолидация</v>
          </cell>
          <cell r="U199" t="str">
            <v>consolidación</v>
          </cell>
          <cell r="V199" t="str">
            <v>การรวบรวม</v>
          </cell>
          <cell r="W199" t="str">
            <v>củng cố</v>
          </cell>
          <cell r="X199" t="str">
            <v>consolidação</v>
          </cell>
          <cell r="Y199" t="str">
            <v>توحيد</v>
          </cell>
          <cell r="Z199" t="str">
            <v>кансалідацыя</v>
          </cell>
          <cell r="AA199" t="str">
            <v>консолидация</v>
          </cell>
          <cell r="AB199" t="str">
            <v>konsolidace</v>
          </cell>
          <cell r="AC199" t="str">
            <v>consolidering</v>
          </cell>
          <cell r="AD199" t="str">
            <v>vakauttaminen</v>
          </cell>
          <cell r="AE199" t="str">
            <v>ενοποίηση</v>
          </cell>
          <cell r="AF199" t="str">
            <v>איחוד</v>
          </cell>
          <cell r="AG199" t="str">
            <v>konszolidáció</v>
          </cell>
          <cell r="AH199" t="str">
            <v>penyatuan</v>
          </cell>
          <cell r="AI199" t="str">
            <v>konsolidacja</v>
          </cell>
          <cell r="AJ199" t="str">
            <v>consolidare</v>
          </cell>
          <cell r="AK199" t="str">
            <v>konsolidácia</v>
          </cell>
          <cell r="AL199" t="str">
            <v>konsolidering</v>
          </cell>
          <cell r="AM199" t="str">
            <v>sağlamlaştırma</v>
          </cell>
          <cell r="AN199" t="str">
            <v>консолідація</v>
          </cell>
        </row>
        <row r="200">
          <cell r="A200" t="str">
            <v>EquipUI_Option</v>
          </cell>
          <cell r="B200">
            <v>1</v>
          </cell>
          <cell r="C200" t="str">
            <v>옵션</v>
          </cell>
          <cell r="D200"/>
          <cell r="E200" t="str">
            <v>옵션</v>
          </cell>
          <cell r="F200"/>
          <cell r="G200" t="str">
            <v>option</v>
          </cell>
          <cell r="H200" t="str">
            <v>PROPERTIES</v>
          </cell>
          <cell r="I200">
            <v>1</v>
          </cell>
          <cell r="K200">
            <v>1</v>
          </cell>
          <cell r="M200" t="str">
            <v>オプション</v>
          </cell>
          <cell r="N200" t="str">
            <v>选项</v>
          </cell>
          <cell r="O200" t="str">
            <v>選項</v>
          </cell>
          <cell r="P200" t="str">
            <v>options</v>
          </cell>
          <cell r="Q200" t="str">
            <v>Optionen</v>
          </cell>
          <cell r="R200" t="str">
            <v>pilihan</v>
          </cell>
          <cell r="S200" t="str">
            <v>opzioni</v>
          </cell>
          <cell r="T200" t="str">
            <v>опции</v>
          </cell>
          <cell r="U200" t="str">
            <v>opciones</v>
          </cell>
          <cell r="V200" t="str">
            <v>ตัวเลือก</v>
          </cell>
          <cell r="W200" t="str">
            <v>tùy chọn</v>
          </cell>
          <cell r="X200" t="str">
            <v>opções</v>
          </cell>
          <cell r="Y200" t="str">
            <v>خيارات</v>
          </cell>
          <cell r="Z200" t="str">
            <v>опцыі</v>
          </cell>
          <cell r="AA200" t="str">
            <v>Опции</v>
          </cell>
          <cell r="AB200" t="str">
            <v>možnosti</v>
          </cell>
          <cell r="AC200" t="str">
            <v>opties</v>
          </cell>
          <cell r="AD200" t="str">
            <v>vaihtoehdot</v>
          </cell>
          <cell r="AE200" t="str">
            <v>επιλογές</v>
          </cell>
          <cell r="AF200" t="str">
            <v>אפשרויות</v>
          </cell>
          <cell r="AG200" t="str">
            <v>Options</v>
          </cell>
          <cell r="AH200" t="str">
            <v>pilihan</v>
          </cell>
          <cell r="AI200" t="str">
            <v>Opcje</v>
          </cell>
          <cell r="AJ200" t="str">
            <v>Opțiuni</v>
          </cell>
          <cell r="AK200" t="str">
            <v>možnosti</v>
          </cell>
          <cell r="AL200" t="str">
            <v>alternativ</v>
          </cell>
          <cell r="AM200" t="str">
            <v>Seçenekler</v>
          </cell>
          <cell r="AN200" t="str">
            <v>опції</v>
          </cell>
        </row>
        <row r="201">
          <cell r="A201" t="str">
            <v>EquipUI_Locked</v>
          </cell>
          <cell r="B201">
            <v>1</v>
          </cell>
          <cell r="C201" t="str">
            <v>장비가 잠금되었습니다</v>
          </cell>
          <cell r="D201"/>
          <cell r="E201" t="str">
            <v>장비가 잠금되었습니다</v>
          </cell>
          <cell r="F201"/>
          <cell r="G201" t="str">
            <v>Equipment has been locked</v>
          </cell>
          <cell r="H201" t="str">
            <v>Equipment has been locked</v>
          </cell>
          <cell r="K201">
            <v>1</v>
          </cell>
          <cell r="M201" t="str">
            <v>装置がロックされてい</v>
          </cell>
          <cell r="N201" t="str">
            <v>设备已被锁定</v>
          </cell>
          <cell r="O201" t="str">
            <v>設備已被鎖定</v>
          </cell>
          <cell r="P201" t="str">
            <v>L'équipement a été verrouillé</v>
          </cell>
          <cell r="Q201" t="str">
            <v>Gerät wurde gesperrt</v>
          </cell>
          <cell r="R201" t="str">
            <v>Peralatan telah dikunci</v>
          </cell>
          <cell r="S201" t="str">
            <v>Attrezzatura è stato bloccato</v>
          </cell>
          <cell r="T201" t="str">
            <v>Оборудование заблокировано</v>
          </cell>
          <cell r="U201" t="str">
            <v>Equipo ha sido bloqueado</v>
          </cell>
          <cell r="V201" t="str">
            <v>อุปกรณ์ถูกล็อก</v>
          </cell>
          <cell r="W201" t="str">
            <v>Thiết bị đã bị khóa</v>
          </cell>
          <cell r="X201" t="str">
            <v>Equipamento foi bloqueado</v>
          </cell>
          <cell r="Y201" t="str">
            <v>تم تأمين المعدات</v>
          </cell>
          <cell r="Z201" t="str">
            <v>абсталяванне заблакавана</v>
          </cell>
          <cell r="AA201" t="str">
            <v>Оборудване е заключен</v>
          </cell>
          <cell r="AB201" t="str">
            <v>Zařízení bylo uzamčeno</v>
          </cell>
          <cell r="AC201" t="str">
            <v>Equipment is vergrendeld</v>
          </cell>
          <cell r="AD201" t="str">
            <v>Laite on lukittu</v>
          </cell>
          <cell r="AE201" t="str">
            <v>Εξοπλισμός έχει κλειδωθεί</v>
          </cell>
          <cell r="AF201" t="str">
            <v>ציוד ננעל</v>
          </cell>
          <cell r="AG201" t="str">
            <v>Felszerelés van zárva</v>
          </cell>
          <cell r="AH201" t="str">
            <v>Peralatan telah dikunci</v>
          </cell>
          <cell r="AI201" t="str">
            <v>Urządzenie zostało zablokowane</v>
          </cell>
          <cell r="AJ201" t="str">
            <v>Echipamentul a fost blocat</v>
          </cell>
          <cell r="AK201" t="str">
            <v>Zariadenie bolo uzamknuté</v>
          </cell>
          <cell r="AL201" t="str">
            <v>Utrustning har låsts</v>
          </cell>
          <cell r="AM201" t="str">
            <v>Ekipman kilitlendi</v>
          </cell>
          <cell r="AN201" t="str">
            <v>устаткування заблоковано</v>
          </cell>
        </row>
        <row r="202">
          <cell r="A202" t="str">
            <v>EquipUI_Unlocked</v>
          </cell>
          <cell r="B202">
            <v>1</v>
          </cell>
          <cell r="C202" t="str">
            <v>장비가 잠금 해제되었습니다</v>
          </cell>
          <cell r="D202"/>
          <cell r="E202" t="str">
            <v>장비가 잠금 해제되었습니다</v>
          </cell>
          <cell r="F202"/>
          <cell r="G202" t="str">
            <v>Equipment is now unlocked</v>
          </cell>
          <cell r="H202" t="str">
            <v>Equipment is now unlocked</v>
          </cell>
          <cell r="K202">
            <v>1</v>
          </cell>
          <cell r="M202" t="str">
            <v>装置がロック解除されました</v>
          </cell>
          <cell r="N202" t="str">
            <v>设备已解锁</v>
          </cell>
          <cell r="O202" t="str">
            <v>設備已解鎖</v>
          </cell>
          <cell r="P202" t="str">
            <v>L'équipement est maintenant déverrouillé</v>
          </cell>
          <cell r="Q202" t="str">
            <v>Die Ausrüstung ist jetzt freigeschaltet</v>
          </cell>
          <cell r="R202" t="str">
            <v>Peralatan sekarang dibuka</v>
          </cell>
          <cell r="S202" t="str">
            <v>L'apparecchiatura è ora sbloccato</v>
          </cell>
          <cell r="T202" t="str">
            <v>Оборудование разблокирован</v>
          </cell>
          <cell r="U202" t="str">
            <v>Equipo está desbloqueado</v>
          </cell>
          <cell r="V202" t="str">
            <v>อุปกรณ์จะถูกปลดล็อกในขณะนี้</v>
          </cell>
          <cell r="W202" t="str">
            <v>Thiết bị hiện đang mở khóa</v>
          </cell>
          <cell r="X202" t="str">
            <v>Equipamento está agora desbloqueado</v>
          </cell>
          <cell r="Y202" t="str">
            <v>الآن مقفلة المعدات</v>
          </cell>
          <cell r="Z202" t="str">
            <v>абсталяванне разблакаваны</v>
          </cell>
          <cell r="AA202" t="str">
            <v>Оборудване сега се отключва</v>
          </cell>
          <cell r="AB202" t="str">
            <v>Zařízení je nyní odemčena</v>
          </cell>
          <cell r="AC202" t="str">
            <v>Equipment is nu ontgrendeld</v>
          </cell>
          <cell r="AD202" t="str">
            <v>Laitteet on nyt avattu</v>
          </cell>
          <cell r="AE202" t="str">
            <v>Εξοπλισμός τώρα ξεκλειδωθεί</v>
          </cell>
          <cell r="AF202" t="str">
            <v>הציוד אינו נעול כעת</v>
          </cell>
          <cell r="AG202" t="str">
            <v>Felszerelés most nyitva</v>
          </cell>
          <cell r="AH202" t="str">
            <v>Equipment kini dibuka</v>
          </cell>
          <cell r="AI202" t="str">
            <v>Urządzenie jest teraz odblokowany</v>
          </cell>
          <cell r="AJ202" t="str">
            <v>Echipamentul este acum deblocat</v>
          </cell>
          <cell r="AK202" t="str">
            <v>Zariadenie je teraz odomknutá</v>
          </cell>
          <cell r="AL202" t="str">
            <v>Inventarier nu upplåst</v>
          </cell>
          <cell r="AM202" t="str">
            <v>Ekipman şimdi kilitsiz</v>
          </cell>
          <cell r="AN202" t="str">
            <v>устаткування розблоковано</v>
          </cell>
        </row>
        <row r="203">
          <cell r="A203" t="str">
            <v>EquipUI_RequiredResearch</v>
          </cell>
          <cell r="B203">
            <v>1</v>
          </cell>
          <cell r="C203" t="str">
            <v>연구 메뉴에서 팀레벨을 9 레벨 달성 후 가능합니다</v>
          </cell>
          <cell r="D203" t="str">
            <v>연구 메뉴에서 팀레벨 9 달성 후 가능합니다</v>
          </cell>
          <cell r="E203" t="str">
            <v>연구 메뉴에서 팀레벨 9 달성 후 가능합니다</v>
          </cell>
          <cell r="F203"/>
          <cell r="G203" t="str">
            <v>We can then study the menu at the team level to achieve Level 9</v>
          </cell>
          <cell r="H203" t="str">
            <v>We can then study the menu at the team level to achieve Level 9</v>
          </cell>
          <cell r="K203">
            <v>1</v>
          </cell>
          <cell r="M203" t="str">
            <v>研究メニューからチームレベルを9レベル達成した後可能です</v>
          </cell>
          <cell r="N203" t="str">
            <v>然后，我们可以研究菜单，队伍等级达到9级</v>
          </cell>
          <cell r="O203" t="str">
            <v>然後，我們可以研究菜單，隊伍等級達到9級</v>
          </cell>
          <cell r="P203" t="str">
            <v>On peut alors étudier le menu au niveau de l'équipe pour atteindre le niveau 9</v>
          </cell>
          <cell r="Q203" t="str">
            <v>Wir können dann das Menü auf Teamebene studieren Ebene 9 zu erreichen</v>
          </cell>
          <cell r="R203" t="str">
            <v>Kita kemudian dapat mempelajari menu di tingkat tim untuk mencapai Tingkat 9</v>
          </cell>
          <cell r="S203" t="str">
            <v>Possiamo quindi studiare il menu a livello di squadra per raggiungere Livello 9</v>
          </cell>
          <cell r="T203" t="str">
            <v>Затем мы можем изучать меню на уровне команды, чтобы достичь уровня 9</v>
          </cell>
          <cell r="U203" t="str">
            <v>entonces podemos estudiar el menú en el nivel de equipo para alcanzar el nivel 9</v>
          </cell>
          <cell r="V203" t="str">
            <v>จากนั้นเราสามารถศึกษาเมนูที่ระดับทีมเพื่อให้บรรลุระดับ 9</v>
          </cell>
          <cell r="W203" t="str">
            <v>Sau đó chúng tôi có thể nghiên cứu thực đơn ở cấp đội để đạt được Cấp 9</v>
          </cell>
          <cell r="X203" t="str">
            <v>Podemos, então, estudar o menu no nível da equipe para alcançar nível 9</v>
          </cell>
          <cell r="Y203" t="str">
            <v>يمكننا ثم دراسة القائمة على مستوى الفريق لتحقيق مستوى 9</v>
          </cell>
          <cell r="Z203" t="str">
            <v>Затым мы можам вывучаць меню на ўзроўні каманды, каб дасягнуць узроўню 9</v>
          </cell>
          <cell r="AA203" t="str">
            <v>След това можем да учат в менюто на ниво екип за постигане на ниво 9</v>
          </cell>
          <cell r="AB203" t="str">
            <v>Pak můžeme studovat nabídku na úrovni týmu, aby se dosáhlo úrovně 9</v>
          </cell>
          <cell r="AC203" t="str">
            <v>We kunnen dan de studie van de menu op het team niveau naar niveau 9 bereiken</v>
          </cell>
          <cell r="AD203" t="str">
            <v>Sen jälkeen voimme tutkia valikosta tiimitasolla saavuttaa tason 9</v>
          </cell>
          <cell r="AE203" t="str">
            <v>Στη συνέχεια μπορούμε να μελετήσουμε το μενού στο επίπεδο της ομάδας για την επίτευξη Επίπεδο 9</v>
          </cell>
          <cell r="AF203" t="str">
            <v>אז אנו יכולים ללמוד את התפריט ברמת צוות להשיג 9 Level</v>
          </cell>
          <cell r="AG203" t="str">
            <v>Tudjuk majd tanulmányozni a menüt a csapat szinten elérni 9. szint</v>
          </cell>
          <cell r="AH203" t="str">
            <v>Kita boleh belajar menu di peringkat pasukan untuk mencapai Level 9</v>
          </cell>
          <cell r="AI203" t="str">
            <v>Możemy wtedy studiować menu na poziomie zespołu, aby osiągnąć poziom 9</v>
          </cell>
          <cell r="AJ203" t="str">
            <v>Putem studia apoi meniul de la nivelul echipei pentru a atinge nivelul 9</v>
          </cell>
          <cell r="AK203" t="str">
            <v>Potom môžeme študovať ponuku na úrovni tímu, aby sa dosiahla úroveň 9</v>
          </cell>
          <cell r="AL203" t="str">
            <v>Vi kan sedan studera menyn på laget nivå för att uppnå nivå 9</v>
          </cell>
          <cell r="AM203" t="str">
            <v>Sonra Seviye 9 ulaşmak için takım seviyesinde menüyü çalışabilirsiniz</v>
          </cell>
          <cell r="AN203" t="str">
            <v>Потім ми можемо вивчати меню на рівні команди, щоб досягти рівня 9</v>
          </cell>
        </row>
        <row r="204">
          <cell r="A204" t="str">
            <v>EquipUI_CallInfoAgain</v>
          </cell>
          <cell r="B204">
            <v>1</v>
          </cell>
          <cell r="C204" t="str">
            <v>장비를 탭하면 정보창이 다시 나타납니다</v>
          </cell>
          <cell r="D204"/>
          <cell r="E204" t="str">
            <v>장비를 탭하면 정보창이 다시 나타납니다</v>
          </cell>
          <cell r="F204"/>
          <cell r="G204" t="str">
            <v>When you tap the device information window is displayed again</v>
          </cell>
          <cell r="H204" t="str">
            <v>When you tap the device information window is displayed again</v>
          </cell>
          <cell r="K204">
            <v>1</v>
          </cell>
          <cell r="M204" t="str">
            <v>機器をタップすると、情報ウィンドウが再び表示されます</v>
          </cell>
          <cell r="N204" t="str">
            <v>当您点击再次显示设备信息窗口</v>
          </cell>
          <cell r="O204" t="str">
            <v>當您點擊再次顯示設備信息窗口</v>
          </cell>
          <cell r="P204" t="str">
            <v>Lorsque vous appuyez sur la fenêtre d'information de l'appareil s'affiche à nouveau</v>
          </cell>
          <cell r="Q204" t="str">
            <v>Wenn Sie das Gerät Informationsfenster tippen wird wieder angezeigt</v>
          </cell>
          <cell r="R204" t="str">
            <v>Ketika Anda menekan jendela informasi perangkat ditampilkan lagi</v>
          </cell>
          <cell r="S204" t="str">
            <v>Quando si tocca viene visualizzata nuovamente la finestra di informazioni sul dispositivo</v>
          </cell>
          <cell r="T204" t="str">
            <v>При нажатии информации устройства отображается окно снова</v>
          </cell>
          <cell r="U204" t="str">
            <v>Al puntear en la ventana de información del dispositivo se muestra de nuevo</v>
          </cell>
          <cell r="V204" t="str">
            <v>เมื่อคุณแตะหน้าต่างข้อมูลของอุปกรณ์จะปรากฏขึ้นอีกครั้ง</v>
          </cell>
          <cell r="W204" t="str">
            <v>Khi bạn chạm vào cửa sổ thông tin thiết bị sẽ được hiển thị một lần nữa</v>
          </cell>
          <cell r="X204" t="str">
            <v>Quando toca a janela de informações do dispositivo é exibida novamente</v>
          </cell>
          <cell r="Y204" t="str">
            <v>عند النقر يتم عرض نافذة معلومات الجهاز مرة أخرى</v>
          </cell>
          <cell r="Z204" t="str">
            <v>Пры націску інфармацыі прылады адлюстроўваецца акно зноў</v>
          </cell>
          <cell r="AA204" t="str">
            <v>Когато докоснете прозореца с информация за устройството ще се появи пак</v>
          </cell>
          <cell r="AB204" t="str">
            <v>Když klepnete na tlačítko se znovu zobrazí okno s informacemi o zařízení</v>
          </cell>
          <cell r="AC204" t="str">
            <v>Wanneer u op het apparaat informatie venster verschijnt weer</v>
          </cell>
          <cell r="AD204" t="str">
            <v>Kun kosketat laitteen tiedot ikkuna avautuu jälleen</v>
          </cell>
          <cell r="AE204" t="str">
            <v>Όταν πατάτε εμφανιστεί ξανά το παράθυρο πληροφοριών συσκευής</v>
          </cell>
          <cell r="AF204" t="str">
            <v>כאשר אתה מקיש על חלון המידע המכשיר הוצג שוב</v>
          </cell>
          <cell r="AG204" t="str">
            <v>Ha megérinti a készülék információs ablak jelenik meg ismét</v>
          </cell>
          <cell r="AH204" t="str">
            <v>Apabila anda mengetuk tetingkap maklumat peranti dipaparkan sekali lagi</v>
          </cell>
          <cell r="AI204" t="str">
            <v>Po dotknięciu okno informacyjne urządzenie jest ponownie wyświetlany</v>
          </cell>
          <cell r="AJ204" t="str">
            <v>Când atingeți fereastra de informații despre dispozitiv este afișat din nou</v>
          </cell>
          <cell r="AK204" t="str">
            <v>Keď kliknete na tlačidlo sa znova zobrazí okno s informáciami o zariadení</v>
          </cell>
          <cell r="AL204" t="str">
            <v>När du trycker på enhetsinformation fönstret visas igen</v>
          </cell>
          <cell r="AM204" t="str">
            <v>Eğer dokunduğunuzda aygıt bilgi penceresi tekrar görüntülenir</v>
          </cell>
          <cell r="AN204" t="str">
            <v>При натисканні інформації пристрою можна побачити вікно знову</v>
          </cell>
        </row>
        <row r="205">
          <cell r="A205" t="str">
            <v>EquipUI_Material</v>
          </cell>
          <cell r="B205">
            <v>1</v>
          </cell>
          <cell r="C205" t="str">
            <v>&lt;color=#FF8080&gt;재료&lt;/color&gt;</v>
          </cell>
          <cell r="D205"/>
          <cell r="E205" t="str">
            <v>&lt;color=#FF8080&gt;재료&lt;/color&gt;</v>
          </cell>
          <cell r="F205"/>
          <cell r="G205" t="str">
            <v>&lt;Color = # FF8080&gt; materials &lt;/ color&gt;</v>
          </cell>
          <cell r="H205" t="str">
            <v>&lt;Color = # FF8080&gt; materials &lt;/ color&gt;</v>
          </cell>
          <cell r="K205">
            <v>1</v>
          </cell>
          <cell r="M205" t="str">
            <v>&lt;color =＃FF8080&gt;材料&lt;/ color&gt;</v>
          </cell>
          <cell r="N205" t="str">
            <v>&lt;颜色=＃FF8080&gt;材料&lt;/颜色&gt;</v>
          </cell>
          <cell r="O205" t="str">
            <v>&lt;顏色=＃FF8080&gt;材料&lt;/顏色&gt;</v>
          </cell>
          <cell r="P205" t="str">
            <v>&lt;Color = # FF8080&gt; matériaux &lt;/ couleur&gt;</v>
          </cell>
          <cell r="Q205" t="str">
            <v>&lt;Color = # FF8080&gt; Materialien &lt;/ color&gt;</v>
          </cell>
          <cell r="R205" t="str">
            <v>&lt;Warna = # FF8080&gt; bahan &lt;/ warna&gt;</v>
          </cell>
          <cell r="S205" t="str">
            <v>&lt;Color = # FF8080&gt; Materiali &lt;/ color&gt;</v>
          </cell>
          <cell r="T205" t="str">
            <v>&lt;Цвет = # FF8080&gt; материалы &lt;/ цвет&gt;</v>
          </cell>
          <cell r="U205" t="str">
            <v>&lt;Color = # FF8080&gt; materiales &lt;/ Color&gt;</v>
          </cell>
          <cell r="V205" t="str">
            <v>&lt;สี = # FF8080&gt; วัสดุ &lt;/ สี&gt;</v>
          </cell>
          <cell r="W205" t="str">
            <v>&lt;Color = # FF8080&gt; vật liệu &lt;/ color&gt;</v>
          </cell>
          <cell r="X205" t="str">
            <v>&lt;Color = # FF8080&gt; materiais &lt;/ color&gt;</v>
          </cell>
          <cell r="Y205" t="str">
            <v>&lt;اللون = # FF8080&gt; المواد &lt;/ لون&gt;</v>
          </cell>
          <cell r="Z205" t="str">
            <v>&lt;Колер = # FF8080&gt; матэрыялы &lt;/ колер&gt;</v>
          </cell>
          <cell r="AA205" t="str">
            <v>&lt;Цвят = # FF8080&gt; материали &lt;/ цвят&gt;</v>
          </cell>
          <cell r="AB205" t="str">
            <v>&lt;Color = # FF8080&gt; materiály &lt;/ color&gt;</v>
          </cell>
          <cell r="AC205" t="str">
            <v>&lt;Kleur = # FF8080&gt; materialen &lt;/ color&gt;</v>
          </cell>
          <cell r="AD205" t="str">
            <v>&lt;Color = # FF8080&gt; materiaalit &lt;/ color&gt;</v>
          </cell>
          <cell r="AE205" t="str">
            <v>&lt;Color = # FF8080&gt; υλικά &lt;/ χρώμα&gt;</v>
          </cell>
          <cell r="AF205" t="str">
            <v>&lt;Color = # FF8080&gt; חומר &lt;/ צבע&gt;</v>
          </cell>
          <cell r="AG205" t="str">
            <v>&lt;Color = # FF8080&gt; anyagok &lt;/ color&gt;</v>
          </cell>
          <cell r="AH205" t="str">
            <v>bahan &lt;Warna = # FF8080&gt; &lt;/ warna&gt;</v>
          </cell>
          <cell r="AI205" t="str">
            <v>Materiały &lt;color = # FF8080&gt; &lt;/ color&gt;</v>
          </cell>
          <cell r="AJ205" t="str">
            <v>&lt;Color = # FF8080&gt; Materiale &lt;/ color&gt;</v>
          </cell>
          <cell r="AK205" t="str">
            <v>&lt;Color = # FF8080&gt; materiály &lt;/ color&gt;</v>
          </cell>
          <cell r="AL205" t="str">
            <v>&lt;Färg = # FF8080&gt; material &lt;/ färg&gt;</v>
          </cell>
          <cell r="AM205" t="str">
            <v>&lt;Renk = # FF8080&gt; malzemeler &lt;/ renk&gt;</v>
          </cell>
          <cell r="AN205" t="str">
            <v>&lt;Колір = # FF8080&gt; матеріали &lt;/ колір&gt;</v>
          </cell>
        </row>
        <row r="206">
          <cell r="A206" t="str">
            <v>EquipUI_NoMaterialForEnhance</v>
          </cell>
          <cell r="B206">
            <v>1</v>
          </cell>
          <cell r="C206" t="str">
            <v>강화 재료가 없습니다</v>
          </cell>
          <cell r="D206"/>
          <cell r="E206" t="str">
            <v>강화 재료가 없습니다</v>
          </cell>
          <cell r="F206"/>
          <cell r="G206" t="str">
            <v>No reinforcement material</v>
          </cell>
          <cell r="H206" t="str">
            <v>No reinforcement material</v>
          </cell>
          <cell r="K206">
            <v>1</v>
          </cell>
          <cell r="M206" t="str">
            <v>補強材がありません</v>
          </cell>
          <cell r="N206" t="str">
            <v>没有加固材料</v>
          </cell>
          <cell r="O206" t="str">
            <v>沒有加固材料</v>
          </cell>
          <cell r="P206" t="str">
            <v>Pas de renfort</v>
          </cell>
          <cell r="Q206" t="str">
            <v>Kein Verstärkungsmaterial</v>
          </cell>
          <cell r="R206" t="str">
            <v>Tidak ada bahan penguat</v>
          </cell>
          <cell r="S206" t="str">
            <v>Nessun materiale di rinforzo</v>
          </cell>
          <cell r="T206" t="str">
            <v>Нет армирующего материала</v>
          </cell>
          <cell r="U206" t="str">
            <v>No material de refuerzo</v>
          </cell>
          <cell r="V206" t="str">
            <v>ไม่มีวัสดุเสริมแรง</v>
          </cell>
          <cell r="W206" t="str">
            <v>Không có vật liệu gia cố</v>
          </cell>
          <cell r="X206" t="str">
            <v>Nenhum material de reforço</v>
          </cell>
          <cell r="Y206" t="str">
            <v>أية مواد التسليح</v>
          </cell>
          <cell r="Z206" t="str">
            <v>Няма армавальнага матэрыялу</v>
          </cell>
          <cell r="AA206" t="str">
            <v>Не армировка материал</v>
          </cell>
          <cell r="AB206" t="str">
            <v>Žádná výztuž materiál</v>
          </cell>
          <cell r="AC206" t="str">
            <v>Geen versterkingsmateriaal</v>
          </cell>
          <cell r="AD206" t="str">
            <v>Ei Vahvistus materiaali</v>
          </cell>
          <cell r="AE206" t="str">
            <v>Δεν ενισχυτικό υλικό</v>
          </cell>
          <cell r="AF206" t="str">
            <v>אין חומר חיזוק</v>
          </cell>
          <cell r="AG206" t="str">
            <v>Nem megerősítő anyag</v>
          </cell>
          <cell r="AH206" t="str">
            <v>Tiada bahan tetulang</v>
          </cell>
          <cell r="AI206" t="str">
            <v>Żaden materiał wzmacniający</v>
          </cell>
          <cell r="AJ206" t="str">
            <v>Nici un material de armare</v>
          </cell>
          <cell r="AK206" t="str">
            <v>Žiadna výstuž materiál</v>
          </cell>
          <cell r="AL206" t="str">
            <v>Ingen armeringsmaterial</v>
          </cell>
          <cell r="AM206" t="str">
            <v>Hiçbir takviye malzemesi</v>
          </cell>
          <cell r="AN206" t="str">
            <v>Немає армуючого матеріалу</v>
          </cell>
        </row>
        <row r="207">
          <cell r="A207" t="str">
            <v>EquipUI_MaterialForEnhance</v>
          </cell>
          <cell r="B207">
            <v>1</v>
          </cell>
          <cell r="C207" t="str">
            <v>강화 재료 선택</v>
          </cell>
          <cell r="D207"/>
          <cell r="E207" t="str">
            <v>강화 재료 선택</v>
          </cell>
          <cell r="F207"/>
          <cell r="G207" t="str">
            <v>Enhanced material selection</v>
          </cell>
          <cell r="H207" t="str">
            <v>Pick Materials for Upgrade</v>
          </cell>
          <cell r="I207">
            <v>1</v>
          </cell>
          <cell r="K207">
            <v>1</v>
          </cell>
          <cell r="M207" t="str">
            <v>補強材の選択</v>
          </cell>
          <cell r="N207" t="str">
            <v>增强材料的选择</v>
          </cell>
          <cell r="O207" t="str">
            <v>增強材料的選擇</v>
          </cell>
          <cell r="P207" t="str">
            <v>le choix des matériaux amélioré</v>
          </cell>
          <cell r="Q207" t="str">
            <v>Verbesserte Materialauswahl</v>
          </cell>
          <cell r="R207" t="str">
            <v>Peningkatan bahan seleksi</v>
          </cell>
          <cell r="S207" t="str">
            <v>selezione dei materiali migliorata</v>
          </cell>
          <cell r="T207" t="str">
            <v>Усовершенствованный выбор материала</v>
          </cell>
          <cell r="U207" t="str">
            <v>la selección del material mejorada</v>
          </cell>
          <cell r="V207" t="str">
            <v>ปรับปรุงการเลือกใช้วัสดุ</v>
          </cell>
          <cell r="W207" t="str">
            <v>Tăng cường các nguyên vật liệu</v>
          </cell>
          <cell r="X207" t="str">
            <v>seleção de materiais reforçada</v>
          </cell>
          <cell r="Y207" t="str">
            <v>تعزيز اختيار المواد</v>
          </cell>
          <cell r="Z207" t="str">
            <v>Удасканалены выбар матэрыялу</v>
          </cell>
          <cell r="AA207" t="str">
            <v>Засилено избора на материали</v>
          </cell>
          <cell r="AB207" t="str">
            <v>Užší volba materiálu</v>
          </cell>
          <cell r="AC207" t="str">
            <v>Verbeterde materiaalkeuze</v>
          </cell>
          <cell r="AD207" t="str">
            <v>Tehostettu materiaalin valinta</v>
          </cell>
          <cell r="AE207" t="str">
            <v>Ενισχυμένη υλικό επιλογής</v>
          </cell>
          <cell r="AF207" t="str">
            <v>בחירת חומרים משופרת</v>
          </cell>
          <cell r="AG207" t="str">
            <v>Továbbfejlesztett anyagválasztás</v>
          </cell>
          <cell r="AH207" t="str">
            <v>pemilihan bahan dipertingkatkan</v>
          </cell>
          <cell r="AI207" t="str">
            <v>Ulepszony dobór materiałów</v>
          </cell>
          <cell r="AJ207" t="str">
            <v>selecția materialului îmbunătățit</v>
          </cell>
          <cell r="AK207" t="str">
            <v>Užšie voľba materiálu</v>
          </cell>
          <cell r="AL207" t="str">
            <v>Förbättrad materialval</v>
          </cell>
          <cell r="AM207" t="str">
            <v>Geliştirilmiş malzeme seçimi</v>
          </cell>
          <cell r="AN207" t="str">
            <v>Вдосконалений вибір матеріалу</v>
          </cell>
        </row>
        <row r="208">
          <cell r="A208" t="str">
            <v>EquipUI_SelectMaterial</v>
          </cell>
          <cell r="B208">
            <v>1</v>
          </cell>
          <cell r="C208" t="str">
            <v>재료를 선택하여 주세요</v>
          </cell>
          <cell r="D208"/>
          <cell r="E208" t="str">
            <v>재료를 선택하여 주세요</v>
          </cell>
          <cell r="F208"/>
          <cell r="G208" t="str">
            <v>Please select the material</v>
          </cell>
          <cell r="H208" t="str">
            <v>Select Materials</v>
          </cell>
          <cell r="K208">
            <v>1</v>
          </cell>
          <cell r="M208" t="str">
            <v>材料を選択してください。</v>
          </cell>
          <cell r="N208" t="str">
            <v>请选择材质</v>
          </cell>
          <cell r="O208" t="str">
            <v>請選擇材質</v>
          </cell>
          <cell r="P208" t="str">
            <v>S'il vous plaît sélectionner le matériel</v>
          </cell>
          <cell r="Q208" t="str">
            <v>Bitte wählen Sie das Material</v>
          </cell>
          <cell r="R208" t="str">
            <v>Silakan pilih materi</v>
          </cell>
          <cell r="S208" t="str">
            <v>Si prega di selezionare il materiale</v>
          </cell>
          <cell r="T208" t="str">
            <v>Пожалуйста, выберите материал</v>
          </cell>
          <cell r="U208" t="str">
            <v>Por favor, seleccione el material</v>
          </cell>
          <cell r="V208" t="str">
            <v>กรุณาเลือกวัสดุ</v>
          </cell>
          <cell r="W208" t="str">
            <v>Vui lòng chọn nguyên liệu</v>
          </cell>
          <cell r="X208" t="str">
            <v>Por favor, selecione o material</v>
          </cell>
          <cell r="Y208" t="str">
            <v>يرجى اختيار المواد</v>
          </cell>
          <cell r="Z208" t="str">
            <v>Калі ласка, абярыце матэрыял</v>
          </cell>
          <cell r="AA208" t="str">
            <v>Моля, изберете материала</v>
          </cell>
          <cell r="AB208" t="str">
            <v>Prosím, vyberte materiál</v>
          </cell>
          <cell r="AC208" t="str">
            <v>Selecteer het materiaal</v>
          </cell>
          <cell r="AD208" t="str">
            <v>Valitse materiaali</v>
          </cell>
          <cell r="AE208" t="str">
            <v>Παρακαλώ επιλέξτε το υλικό</v>
          </cell>
          <cell r="AF208" t="str">
            <v>אנא בחר את החומר</v>
          </cell>
          <cell r="AG208" t="str">
            <v>Kérjük, válassza ki az anyagot</v>
          </cell>
          <cell r="AH208" t="str">
            <v>Sila pilih bahan</v>
          </cell>
          <cell r="AI208" t="str">
            <v>Proszę wybrać materiał</v>
          </cell>
          <cell r="AJ208" t="str">
            <v>Vă rugăm să selectați materialul</v>
          </cell>
          <cell r="AK208" t="str">
            <v>Prosím, vyberte materiál</v>
          </cell>
          <cell r="AL208" t="str">
            <v>Välj materialet</v>
          </cell>
          <cell r="AM208" t="str">
            <v>malzemeyi seçiniz</v>
          </cell>
          <cell r="AN208" t="str">
            <v>Будь ласка, виберіть матеріал</v>
          </cell>
        </row>
        <row r="209">
          <cell r="A209" t="str">
            <v>EquipUI_CannotSelectMore</v>
          </cell>
          <cell r="B209">
            <v>1</v>
          </cell>
          <cell r="C209" t="str">
            <v>더 이상 선택할 수 없습니다</v>
          </cell>
          <cell r="D209"/>
          <cell r="E209" t="str">
            <v>더 이상 선택할 수 없습니다</v>
          </cell>
          <cell r="F209"/>
          <cell r="H209" t="str">
            <v>In progress of translating…(209)</v>
          </cell>
          <cell r="M209" t="str">
            <v>In progress of translating…(209)</v>
          </cell>
          <cell r="N209" t="str">
            <v>In progress of translating…(209)</v>
          </cell>
          <cell r="O209" t="str">
            <v>In progress of translating…(209)</v>
          </cell>
          <cell r="P209" t="str">
            <v>In progress of translating…(209)</v>
          </cell>
          <cell r="Q209" t="str">
            <v>In progress of translating…(209)</v>
          </cell>
          <cell r="R209" t="str">
            <v>In progress of translating…(209)</v>
          </cell>
          <cell r="S209" t="str">
            <v>In progress of translating…(209)</v>
          </cell>
          <cell r="T209" t="str">
            <v>In progress of translating…(209)</v>
          </cell>
          <cell r="U209" t="str">
            <v>In progress of translating…(209)</v>
          </cell>
          <cell r="V209" t="str">
            <v>In progress of translating…(209)</v>
          </cell>
          <cell r="W209" t="str">
            <v>In progress of translating…(209)</v>
          </cell>
          <cell r="X209" t="str">
            <v>In progress of translating…(209)</v>
          </cell>
          <cell r="Y209" t="str">
            <v>In progress of translating…(209)</v>
          </cell>
          <cell r="Z209" t="str">
            <v>In progress of translating…(209)</v>
          </cell>
          <cell r="AA209" t="str">
            <v>In progress of translating…(209)</v>
          </cell>
          <cell r="AB209" t="str">
            <v>In progress of translating…(209)</v>
          </cell>
          <cell r="AC209" t="str">
            <v>In progress of translating…(209)</v>
          </cell>
          <cell r="AD209" t="str">
            <v>In progress of translating…(209)</v>
          </cell>
          <cell r="AE209" t="str">
            <v>In progress of translating…(209)</v>
          </cell>
          <cell r="AF209" t="str">
            <v>In progress of translating…(209)</v>
          </cell>
          <cell r="AG209" t="str">
            <v>In progress of translating…(209)</v>
          </cell>
          <cell r="AH209" t="str">
            <v>In progress of translating…(209)</v>
          </cell>
          <cell r="AI209" t="str">
            <v>In progress of translating…(209)</v>
          </cell>
          <cell r="AJ209" t="str">
            <v>In progress of translating…(209)</v>
          </cell>
          <cell r="AK209" t="str">
            <v>In progress of translating…(209)</v>
          </cell>
          <cell r="AL209" t="str">
            <v>In progress of translating…(209)</v>
          </cell>
          <cell r="AM209" t="str">
            <v>In progress of translating…(209)</v>
          </cell>
          <cell r="AN209" t="str">
            <v>In progress of translating…(209)</v>
          </cell>
        </row>
        <row r="210">
          <cell r="A210" t="str">
            <v>EquipUI_MaxReachEnhanceToast</v>
          </cell>
          <cell r="B210">
            <v>1</v>
          </cell>
          <cell r="C210" t="str">
            <v>최고 강화 상태입니다!</v>
          </cell>
          <cell r="D210"/>
          <cell r="E210" t="str">
            <v>최고 강화 상태입니다!</v>
          </cell>
          <cell r="F210"/>
          <cell r="G210" t="str">
            <v>The best strengthen the state!</v>
          </cell>
          <cell r="H210" t="str">
            <v>The best strengthen the state!</v>
          </cell>
          <cell r="K210">
            <v>1</v>
          </cell>
          <cell r="M210" t="str">
            <v>最高強化状態です！</v>
          </cell>
          <cell r="N210" t="str">
            <v>最好的强化状态！</v>
          </cell>
          <cell r="O210" t="str">
            <v>最好的強化狀態！</v>
          </cell>
          <cell r="P210" t="str">
            <v>Le meilleur renforcement de l'État!</v>
          </cell>
          <cell r="Q210" t="str">
            <v>Die beste stärken den Staat!</v>
          </cell>
          <cell r="R210" t="str">
            <v>Yang terbaik memperkuat negara!</v>
          </cell>
          <cell r="S210" t="str">
            <v>Il miglior rafforzare lo Stato!</v>
          </cell>
          <cell r="T210" t="str">
            <v>Лучше укрепить государство!</v>
          </cell>
          <cell r="U210" t="str">
            <v>La mejor fortalecer el estado!</v>
          </cell>
          <cell r="V210" t="str">
            <v>ที่ดีที่สุดของเสริมสร้างความเข้มแข็งของรัฐ!</v>
          </cell>
          <cell r="W210" t="str">
            <v>Điều tốt nhất tăng cường nhà nước!</v>
          </cell>
          <cell r="X210" t="str">
            <v>A melhor fortalecer o Estado!</v>
          </cell>
          <cell r="Y210" t="str">
            <v>أفضل تقوية الدولة!</v>
          </cell>
          <cell r="Z210" t="str">
            <v>Лепш умацаваць дзяржава!</v>
          </cell>
          <cell r="AA210" t="str">
            <v>Най-доброто укрепване на държавата!</v>
          </cell>
          <cell r="AB210" t="str">
            <v>Nejlepší posílení státu!</v>
          </cell>
          <cell r="AC210" t="str">
            <v>De beste versterking van de staat!</v>
          </cell>
          <cell r="AD210" t="str">
            <v>Paras vahvistaa valtion!</v>
          </cell>
          <cell r="AE210" t="str">
            <v>Η καλύτερη ενδυνάμωση του κράτους!</v>
          </cell>
          <cell r="AF210" t="str">
            <v>מיטב לחזק את המדינה!</v>
          </cell>
          <cell r="AG210" t="str">
            <v>A legjobb erősíteni az állam!</v>
          </cell>
          <cell r="AH210" t="str">
            <v>Terbaik mengukuhkan kerajaan!</v>
          </cell>
          <cell r="AI210" t="str">
            <v>Najlepszym wzmocnić stan!</v>
          </cell>
          <cell r="AJ210" t="str">
            <v>Cele mai bune consolidarea statului!</v>
          </cell>
          <cell r="AK210" t="str">
            <v>Najlepšie posilnenie štátu!</v>
          </cell>
          <cell r="AL210" t="str">
            <v>Det bästa stärka staten!</v>
          </cell>
          <cell r="AM210" t="str">
            <v>En iyi devlet güçlendirmek!</v>
          </cell>
          <cell r="AN210" t="str">
            <v>Краще зміцнити державу!</v>
          </cell>
        </row>
        <row r="211">
          <cell r="A211" t="str">
            <v>EquipUI_MaxReachAmplifyToast</v>
          </cell>
          <cell r="B211">
            <v>1</v>
          </cell>
          <cell r="C211" t="str">
            <v>최고 연마 상태입니다!</v>
          </cell>
          <cell r="D211"/>
          <cell r="E211" t="str">
            <v>최고 연마 상태입니다!</v>
          </cell>
          <cell r="F211"/>
          <cell r="G211" t="str">
            <v>The best grinding conditions!</v>
          </cell>
          <cell r="H211" t="str">
            <v>The best grinding conditions!</v>
          </cell>
          <cell r="K211">
            <v>1</v>
          </cell>
          <cell r="M211" t="str">
            <v>最高研磨状態です！</v>
          </cell>
          <cell r="N211" t="str">
            <v>最好的磨削条件！</v>
          </cell>
          <cell r="O211" t="str">
            <v>最好的磨削條件！</v>
          </cell>
          <cell r="P211" t="str">
            <v>Les meilleures conditions de broyage!</v>
          </cell>
          <cell r="Q211" t="str">
            <v>Die besten Mahlbedingungen!</v>
          </cell>
          <cell r="R211" t="str">
            <v>Yang terbaik grinding kondisi!</v>
          </cell>
          <cell r="S211" t="str">
            <v>Le migliori condizioni di rettifica!</v>
          </cell>
          <cell r="T211" t="str">
            <v>Наилучшие условия шлифования!</v>
          </cell>
          <cell r="U211" t="str">
            <v>Las mejores condiciones de molienda!</v>
          </cell>
          <cell r="V211" t="str">
            <v>เงื่อนไขที่ดีที่สุดบด!</v>
          </cell>
          <cell r="W211" t="str">
            <v>Các điều kiện mài tốt nhất!</v>
          </cell>
          <cell r="X211" t="str">
            <v>As melhores condições de moagem!</v>
          </cell>
          <cell r="Y211" t="str">
            <v>أفضل الظروف طحن!</v>
          </cell>
          <cell r="Z211" t="str">
            <v>Найлепшыя ўмовы шліфавання!</v>
          </cell>
          <cell r="AA211" t="str">
            <v>Най-добрите условия за смилане!</v>
          </cell>
          <cell r="AB211" t="str">
            <v>Nejlepší brusné podmínky!</v>
          </cell>
          <cell r="AC211" t="str">
            <v>De beste slijpen voorwaarden!</v>
          </cell>
          <cell r="AD211" t="str">
            <v>Paras hiomaolosuhteet!</v>
          </cell>
          <cell r="AE211" t="str">
            <v>Οι καλύτερες συνθήκες άλεσης!</v>
          </cell>
          <cell r="AF211" t="str">
            <v>תנאי שחיקה הטובים ביותר!</v>
          </cell>
          <cell r="AG211" t="str">
            <v>A legjobb csiszolási körülmények!</v>
          </cell>
          <cell r="AH211" t="str">
            <v>Syarat-syarat pengisaran terbaik!</v>
          </cell>
          <cell r="AI211" t="str">
            <v>Najlepsze warunki do szlifowania!</v>
          </cell>
          <cell r="AJ211" t="str">
            <v>Cele mai bune condiții de măcinare!</v>
          </cell>
          <cell r="AK211" t="str">
            <v>Najlepšie brúsne podmienky!</v>
          </cell>
          <cell r="AL211" t="str">
            <v>De bästa slip förhållanden!</v>
          </cell>
          <cell r="AM211" t="str">
            <v>En iyi öğütme koşulları!</v>
          </cell>
          <cell r="AN211" t="str">
            <v>Найкращі умови шліфування!</v>
          </cell>
        </row>
        <row r="212">
          <cell r="A212" t="str">
            <v>EquipUI_NoMaterialForTransfer</v>
          </cell>
          <cell r="B212">
            <v>1</v>
          </cell>
          <cell r="C212" t="str">
            <v>강화 이전에 사용할 재료가 없습니다
같은 타입의 강화된 장비가 필요합니다</v>
          </cell>
          <cell r="D212"/>
          <cell r="E212" t="str">
            <v>강화 이전에 사용할 재료가 없습니다
같은 타입의 강화된 장비가 필요합니다</v>
          </cell>
          <cell r="F212"/>
          <cell r="G212" t="str">
            <v>There is no material available to strengthen prior_x000D_
We need enhanced equipment of the same type</v>
          </cell>
          <cell r="H212" t="str">
            <v>There is no material available to strengthen prior_x000D_
We need enhanced equipment of the same type</v>
          </cell>
          <cell r="K212">
            <v>1</v>
          </cell>
          <cell r="M212" t="str">
            <v>強化前に使用材料はありません_x000D_
同じタイプの強化された機器が必要です</v>
          </cell>
          <cell r="N212" t="str">
            <v>没有材料可用之前加强_x000D_
我们需要加强同类型的设备</v>
          </cell>
          <cell r="O212" t="str">
            <v>沒有材料可用之前加強_x000D_
我們需要加強同類型的設備</v>
          </cell>
          <cell r="P212" t="str">
            <v>Il est disponible sans matériel pour renforcer avant_x000D_
Nous avons besoin du matériel amélioré du même type</v>
          </cell>
          <cell r="Q212" t="str">
            <v>Es gibt kein Material zur Verfügung vor zu stärken_x000D_
Wir brauchen Geräte des gleichen Typs verbessert</v>
          </cell>
          <cell r="R212" t="str">
            <v>Tidak ada materi yang tersedia untuk memperkuat sebelum_x000D_
Kita perlu peralatan dari jenis yang sama ditingkatkan</v>
          </cell>
          <cell r="S212" t="str">
            <v>Non v'è alcun materiale a disposizione per rafforzare la prima_x000D_
apparecchi dello stesso tipo abbiamo bisogno migliorato</v>
          </cell>
          <cell r="T212" t="str">
            <v>Там нет имеющегося материала для укрепления до_x000D_
Нам необходимо повысить оборудование одного и того же типа</v>
          </cell>
          <cell r="U212" t="str">
            <v>No hay material disponible para fortalecer antes_x000D_
Necesitamos equipos del mismo tipo mejorado</v>
          </cell>
          <cell r="V212" t="str">
            <v>ไม่มีวัสดุที่มีอยู่เพื่อสร้างความเข้มแข็งก่อน_x000D_
เราจำเป็นต้องมีอุปกรณ์ชนิดเดียวกันที่เพิ่มขึ้น</v>
          </cell>
          <cell r="W212" t="str">
            <v>Không có tài liệu có sẵn để tăng cường trước_x000D_
Chúng ta không cần thiết bị cùng loại tăng cường</v>
          </cell>
          <cell r="X212" t="str">
            <v>Não há material disponível para fortalecer antes_x000D_
Precisamos de equipamentos do mesmo tipo reforçada</v>
          </cell>
          <cell r="Y212" t="str">
            <v>لا يوجد المادية المتاحة لتعزيز قبل_x000D_
نحن بحاجة إلى معدات من نفس النوع المحسن</v>
          </cell>
          <cell r="Z212" t="str">
            <v>Там няма наяўнага матэрыялу для ўмацавання да_x000D_
Нам неабходна павысіць абсталяванне аднаго і таго ж тыпу</v>
          </cell>
          <cell r="AA212" t="str">
            <v>Не е наличен материал, да се засили преди_x000D_
Достатъчно е засилено оборудване от същия тип</v>
          </cell>
          <cell r="AB212" t="str">
            <v>Není k dispozici materiál, který má posílit před_x000D_
Potřebujeme lepší vybavení stejného typu</v>
          </cell>
          <cell r="AC212" t="str">
            <v>Er is geen materiaal ter beschikking voorafgaand aan de versterking_x000D_
We hoeven verbeterde apparatuur van hetzelfde type</v>
          </cell>
          <cell r="AD212" t="str">
            <v>Ei ole aineiston vahvistaa ennen_x000D_
Tarvitsemme parannettu laitteiden samantyyppisiä</v>
          </cell>
          <cell r="AE212" t="str">
            <v>Δεν υπάρχει διαθέσιμο υλικό για την ενίσχυση της προηγούμενης_x000D_
Χρειαζόμαστε ενισχυμένη εξοπλισμό του ίδιου τύπου</v>
          </cell>
          <cell r="AF212" t="str">
            <v>אין חומר זמין לחזק קודם_x000D_
אנחנו צריכים משופרים ציוד מאותו הסוג</v>
          </cell>
          <cell r="AG212" t="str">
            <v>Nincs anyag áll rendelkezésre, hogy erősítse előzetes_x000D_
Mi kell a fokozott berendezések az azonos típusú</v>
          </cell>
          <cell r="AH212" t="str">
            <v>Tidak ada bahan yang disediakan untuk mengukuhkan sebelum_x000D_
Kita perlu peralatan dari jenis yang sama dipertingkatkan</v>
          </cell>
          <cell r="AI212" t="str">
            <v>Nie ma materiały dostępne w celu wzmocnienia przed_x000D_
Potrzebujemy wzmocnione urządzeń tego samego typu</v>
          </cell>
          <cell r="AJ212" t="str">
            <v>Nu există nici un material disponibil pentru a consolida înainte_x000D_
Avem nevoie de echipamente de același tip îmbunătățit</v>
          </cell>
          <cell r="AK212" t="str">
            <v>Nie je k dispozícii materiál, ktorý má posilniť pred_x000D_
Potrebujeme lepšie vybavenie rovnakého typu</v>
          </cell>
          <cell r="AL212" t="str">
            <v>Det finns ingen material tillgängligt för att stärka tidigare_x000D_
Vi behöver ökad utrustning av samma typ</v>
          </cell>
          <cell r="AM212" t="str">
            <v>önceki güçlendirmek için kullanılabilir bir malzeme yoktur_x000D_
Biz aynı tipte ekipman gelişmiş gerek</v>
          </cell>
          <cell r="AN212" t="str">
            <v>Там немає наявного матеріалу для зміцнення до_x000D_
Нам необхідно підвищити обладнання одного і того ж типу</v>
          </cell>
        </row>
        <row r="213">
          <cell r="A213" t="str">
            <v>EquipUI_MaterialForTransfer</v>
          </cell>
          <cell r="B213">
            <v>1</v>
          </cell>
          <cell r="C213" t="str">
            <v>&lt;color=#00FFC0&gt;강화 이전&lt;/color&gt; 재료 선택</v>
          </cell>
          <cell r="D213"/>
          <cell r="E213" t="str">
            <v>&lt;color=#00FFC0&gt;강화 이전&lt;/color&gt; 재료 선택</v>
          </cell>
          <cell r="F213"/>
          <cell r="G213" t="str">
            <v>&lt;Color = # 00FFC0&gt; strengthened before &lt;/ color&gt; material selection</v>
          </cell>
          <cell r="H213" t="str">
            <v>Pick a Material for &lt;color=#00FFC0&gt;Transferring Upgrade&lt;/color&gt;</v>
          </cell>
          <cell r="I213">
            <v>1</v>
          </cell>
          <cell r="K213">
            <v>1</v>
          </cell>
          <cell r="M213" t="str">
            <v>&lt;color =＃00FFC0&gt;強化前の&lt;/ color&gt;材料の選択</v>
          </cell>
          <cell r="N213" t="str">
            <v>&lt;颜色=＃00FFC0&gt; &lt;/彩色&gt;材料选择之前加强</v>
          </cell>
          <cell r="O213" t="str">
            <v>&lt;顏色=＃00FFC0&gt; &lt;/彩色&gt;材料選擇之前加強</v>
          </cell>
          <cell r="P213" t="str">
            <v>&lt;Color = # 00FFC0&gt; renforcés avant &lt;/ couleur&gt; sélection des matériaux</v>
          </cell>
          <cell r="Q213" t="str">
            <v>&lt;Color = # 00FFC0&gt; gestärkt, bevor &lt;/ color&gt; Materialauswahl</v>
          </cell>
          <cell r="R213" t="str">
            <v>&lt;Warna = # 00FFC0&gt; diperkuat sebelum &lt;/ warna&gt; pemilihan material</v>
          </cell>
          <cell r="S213" t="str">
            <v>&lt;Colore = # 00FFC0&gt; rafforzata prima &lt;/ color&gt; selezione dei materiali</v>
          </cell>
          <cell r="T213" t="str">
            <v>&lt;Color = # 00FFC0&gt; укреплен перед &lt;/ цвета&gt; выбора материала</v>
          </cell>
          <cell r="U213" t="str">
            <v>&lt;Color = # 00FFC0&gt; reforzarse antes de &lt;/ Color&gt; selección de materiales</v>
          </cell>
          <cell r="V213" t="str">
            <v>&lt;สี = # 00FFC0&gt; ความเข้มแข็งก่อน &lt;/ สี&gt; การเลือกใช้วัสดุ</v>
          </cell>
          <cell r="W213" t="str">
            <v>&lt;Color = # 00FFC0&gt; củng cố trước khi &lt;/ color&gt; lựa chọn nguyên liệu</v>
          </cell>
          <cell r="X213" t="str">
            <v>&lt;Color = # 00FFC0&gt; reforçada antes &lt;/ color&gt; seleção de materiais</v>
          </cell>
          <cell r="Y213" t="str">
            <v>&lt;اللون = # 00FFC0&gt; عززت قبل &lt;/ لون&gt; اختيار المواد</v>
          </cell>
          <cell r="Z213" t="str">
            <v>&lt;Color = # 00FFC0&gt; ўмацаваны перад &lt;/ колеру&gt; выбару матэрыялу</v>
          </cell>
          <cell r="AA213" t="str">
            <v>&lt;Color = 00FFC0 #&gt; засилен преди &lt;/ цвят&gt; избора на материали</v>
          </cell>
          <cell r="AB213" t="str">
            <v>&lt;Color = # 00FFC0&gt; posílil před &lt;/ color&gt; výběru materiálu</v>
          </cell>
          <cell r="AC213" t="str">
            <v>&lt;Kleur = # 00FFC0&gt; versterkt voordat &lt;/ color&gt; materiaalkeuze</v>
          </cell>
          <cell r="AD213" t="str">
            <v>&lt;Color = # 00FFC0&gt; lujittaa ennen &lt;/ color&gt; materiaalin valinta</v>
          </cell>
          <cell r="AE213" t="str">
            <v>&lt;Color = # 00FFC0&gt; ενισχυθεί πριν &lt;/ χρώμα&gt; επιλογή υλικών</v>
          </cell>
          <cell r="AF213" t="str">
            <v>&lt;Color = # 00FFC0&gt; התחזק לפני &lt;/ צבע&gt; בחירת חומרים</v>
          </cell>
          <cell r="AG213" t="str">
            <v>&lt;Color = # 00FFC0&gt; erősödött előtt &lt;/ color&gt; anyagválasztás</v>
          </cell>
          <cell r="AH213" t="str">
            <v>&lt;Warna = # 00FFC0&gt; diperkukuhkan sebelum &lt;/ warna&gt; pemilihan bahan</v>
          </cell>
          <cell r="AI213" t="str">
            <v>&lt;Kolor = # 00FFC0&gt; wzmocniona przed &lt;/ color&gt; doboru materiałów</v>
          </cell>
          <cell r="AJ213" t="str">
            <v>&lt;Color = 00FFC0 #&gt; consolidată, înainte &lt;/ color&gt; selecția materialului</v>
          </cell>
          <cell r="AK213" t="str">
            <v>&lt;Color = # 00FFC0&gt; posilnil pred &lt;/ color&gt; výbere materiálu</v>
          </cell>
          <cell r="AL213" t="str">
            <v>&lt;Color = # 00FFC0&gt; stärkas innan &lt;/ färg&gt; materialval</v>
          </cell>
          <cell r="AM213" t="str">
            <v>&lt;Renk = # 00FFC0&gt; &lt;/ renk&gt; malzeme seçimi öncesinde güçlendirdi</v>
          </cell>
          <cell r="AN213" t="str">
            <v>&lt;Color = # 00FFC0&gt; укріплений перед &lt;/ кольору&gt; вибору матеріалу</v>
          </cell>
        </row>
        <row r="214">
          <cell r="A214" t="str">
            <v>EquipUI_NoMaterialForTransmute</v>
          </cell>
          <cell r="B214">
            <v>1</v>
          </cell>
          <cell r="C214" t="str">
            <v>옵션 변경 재료가 없습니다
같은 등급의 장비가 필요합니다</v>
          </cell>
          <cell r="D214"/>
          <cell r="E214" t="str">
            <v>옵션 변경 재료가 없습니다
같은 등급의 장비가 필요합니다</v>
          </cell>
          <cell r="F214"/>
          <cell r="G214" t="str">
            <v>There is no option to change the material_x000D_
The need of the same grade equipment</v>
          </cell>
          <cell r="H214" t="str">
            <v>There is no option to change the material_x000D_
The need of the same grade equipment</v>
          </cell>
          <cell r="K214">
            <v>1</v>
          </cell>
          <cell r="M214" t="str">
            <v>オプションの変更材料がありません_x000D_
同じ等級の機器が必要です</v>
          </cell>
          <cell r="N214" t="str">
            <v>没有任何选项来改变材料_x000D_
同等级装备的必要性</v>
          </cell>
          <cell r="O214" t="str">
            <v>沒有任何選項來改變材料_x000D_
同等級裝備的必要性</v>
          </cell>
          <cell r="P214" t="str">
            <v>Il n'y a pas possibilité de changer le matériel_x000D_
Le besoin du même équipement de qualité</v>
          </cell>
          <cell r="Q214" t="str">
            <v>Es gibt keine Möglichkeit, das Material zu ändern_x000D_
Die Notwendigkeit der gleichen Klasse Ausrüstung</v>
          </cell>
          <cell r="R214" t="str">
            <v>Tidak ada pilihan untuk mengubah materi_x000D_
Kebutuhan peralatan kelas yang sama</v>
          </cell>
          <cell r="S214" t="str">
            <v>Non v'è alcuna possibilità di cambiare il materiale_x000D_
La necessità della stessa apparecchiatura grado</v>
          </cell>
          <cell r="T214" t="str">
            <v>Там нет возможности изменить материал_x000D_
Необходимость такого же класса оборудования</v>
          </cell>
          <cell r="U214" t="str">
            <v>No hay ninguna opción para cambiar el material_x000D_
La necesidad del mismo equipo de grado</v>
          </cell>
          <cell r="V214" t="str">
            <v>มีตัวเลือกที่จะเปลี่ยนวัสดุที่ไม่เป็น_x000D_
ความจำเป็นของอุปกรณ์เกรดเดียว</v>
          </cell>
          <cell r="W214" t="str">
            <v>Không có tùy chọn để thay đổi vật liệu_x000D_
Nhu cầu của các thiết bị cùng loại</v>
          </cell>
          <cell r="X214" t="str">
            <v>Não há nenhuma opção para mudar o material_x000D_
A necessidade do mesmo equipamento da classe</v>
          </cell>
          <cell r="Y214" t="str">
            <v>لا يوجد أي خيار لتغيير المواد_x000D_
الحاجة للمعدات الصف نفسه</v>
          </cell>
          <cell r="Z214" t="str">
            <v>Там няма магчымасці змяніць матэрыял_x000D_
Неабходнасць такога ж класа абсталявання</v>
          </cell>
          <cell r="AA214" t="str">
            <v>Не съществува възможност за промяна на материала_x000D_
Необходимостта от същия клас оборудване</v>
          </cell>
          <cell r="AB214" t="str">
            <v>Neexistuje žádná možnost změnit materiál_x000D_
Potřeba stejného stupně zařízení</v>
          </cell>
          <cell r="AC214" t="str">
            <v>Er is geen optie om het materiaal te veranderen_x000D_
De noodzaak van dezelfde rang apparatuur</v>
          </cell>
          <cell r="AD214" t="str">
            <v>Ei ole mahdollisuutta muuttaa materiaalin_x000D_
Tarve saman luokan laitteiden</v>
          </cell>
          <cell r="AE214" t="str">
            <v>Δεν υπάρχει επιλογή για να αλλάξετε το υλικό_x000D_
Η ανάγκη του ίδιου του εξοπλισμού Βαθμός</v>
          </cell>
          <cell r="AF214" t="str">
            <v>אין אפשרות לשנות את החומר_x000D_
הצורך של אותו ציוד הכיתה</v>
          </cell>
          <cell r="AG214" t="str">
            <v>Nincs lehetőség változtatni az anyag_x000D_
Az igény az azonos minőségű berendezések</v>
          </cell>
          <cell r="AH214" t="str">
            <v>Tidak ada pilihan untuk menukar bahan_x000D_
Keperluan peralatan gred yang sama</v>
          </cell>
          <cell r="AI214" t="str">
            <v>Nie ma opcji, aby zmienić materiał_x000D_
Potrzeba tego samego sprzętu klasy</v>
          </cell>
          <cell r="AJ214" t="str">
            <v>Nu există nici o opțiune pentru a schimba materialul_x000D_
Nevoia de același echipament de grad</v>
          </cell>
          <cell r="AK214" t="str">
            <v>Neexistuje žiadna možnosť zmeniť materiál_x000D_
Potreba rovnakého stupňa zariadení</v>
          </cell>
          <cell r="AL214" t="str">
            <v>Det finns ingen möjlighet att ändra materialet_x000D_
Behovet av samma kvalitet utrustning</v>
          </cell>
          <cell r="AM214" t="str">
            <v>malzemeyi değiştirmek için seçeneği yoktur_x000D_
Aynı dereceli ekipman ihtiyacı</v>
          </cell>
          <cell r="AN214" t="str">
            <v>Там немає можливості змінити матеріал_x000D_
Необхідність такого ж класу обладнання</v>
          </cell>
        </row>
        <row r="215">
          <cell r="A215" t="str">
            <v>EquipUI_MaterialForTransmute</v>
          </cell>
          <cell r="B215">
            <v>1</v>
          </cell>
          <cell r="C215" t="str">
            <v>&lt;color=#00FFC0&gt;옵션 변경&lt;/color&gt; 재료 선택</v>
          </cell>
          <cell r="D215"/>
          <cell r="E215" t="str">
            <v>&lt;color=#00FFC0&gt;옵션 변경&lt;/color&gt; 재료 선택</v>
          </cell>
          <cell r="F215"/>
          <cell r="G215" t="str">
            <v>&lt;Color = # 00FFC0&gt; Options Change &lt;/ color&gt; material selection</v>
          </cell>
          <cell r="H215" t="str">
            <v>Pick a Material for &lt;color=#00FFC0&gt;Changing a Property&lt;/color&gt;</v>
          </cell>
          <cell r="I215">
            <v>1</v>
          </cell>
          <cell r="K215">
            <v>1</v>
          </cell>
          <cell r="M215" t="str">
            <v>&lt;color =＃00FFC0&gt;オプションの変更&lt;/ color&gt;材料の選択</v>
          </cell>
          <cell r="N215" t="str">
            <v>&lt;颜色=＃00FFC0&gt;选项更改&lt;/彩色&gt;材料选择</v>
          </cell>
          <cell r="O215" t="str">
            <v>&lt;顏色=＃00FFC0&gt;選項更改&lt;/彩色&gt;材料選擇</v>
          </cell>
          <cell r="P215" t="str">
            <v>&lt;Color = # 00FFC0&gt; Options Modifier &lt;/ couleur&gt; sélection des matériaux</v>
          </cell>
          <cell r="Q215" t="str">
            <v>&lt;Color = # 00FFC0&gt; Optionen ändern &lt;/ color&gt; Materialauswahl</v>
          </cell>
          <cell r="R215" t="str">
            <v>&lt;Warna = # 00FFC0&gt; Options Ubah &lt;/ warna&gt; bahan seleksi</v>
          </cell>
          <cell r="S215" t="str">
            <v>&lt;Colore = # 00FFC0&gt; Opzioni Cambia &lt;/ color&gt; selezione dei materiali</v>
          </cell>
          <cell r="T215" t="str">
            <v>&lt;Color = # 00FFC0&gt; Изменение параметров &lt;/ цвет&gt; Выбор материала</v>
          </cell>
          <cell r="U215" t="str">
            <v>&lt;Color = # 00FFC0&gt; Opciones de Cambio &lt;/ Color&gt; selección de materiales</v>
          </cell>
          <cell r="V215" t="str">
            <v>&lt;สี = # 00FFC0&gt; ตัวเลือกเปลี่ยน &lt;/ สี&gt; การเลือกใช้วัสดุ</v>
          </cell>
          <cell r="W215" t="str">
            <v>&lt;Color = # 00FFC0&gt; Options Thay đổi &lt;/ color&gt; lựa chọn nguyên liệu</v>
          </cell>
          <cell r="X215" t="str">
            <v>&lt;Color = # 00FFC0&gt; Opções de Mudança &lt;/ color&gt; seleção de materiais</v>
          </cell>
          <cell r="Y215" t="str">
            <v>&lt;اللون = # 00FFC0&gt; خيارات تغيير &lt;/ لون&gt; اختيار المواد</v>
          </cell>
          <cell r="Z215" t="str">
            <v>&lt;Color = # 00FFC0&gt; Змена параметраў &lt;/ колер&gt; Выбар матэрыялу</v>
          </cell>
          <cell r="AA215" t="str">
            <v>&lt;Color = # 00FFC0&gt; Опции Промяна &lt;/ цвят&gt; избора на материали</v>
          </cell>
          <cell r="AB215" t="str">
            <v>&lt;Color = # 00FFC0&gt; Možnosti Změnit &lt;/ color&gt; volba materiálu</v>
          </cell>
          <cell r="AC215" t="str">
            <v>&lt;Kleur = # 00FFC0&gt; Opties Change &lt;/ color&gt; materiaalkeuze</v>
          </cell>
          <cell r="AD215" t="str">
            <v>&lt;Color = # 00FFC0&gt; Asetukset Muuta &lt;/ ​​color&gt; materiaalin valinta</v>
          </cell>
          <cell r="AE215" t="str">
            <v>&lt;Color = # 00FFC0&gt; Επιλογές Αλλαγή &lt;/ χρώμα&gt; επιλογή των υλικών</v>
          </cell>
          <cell r="AF215" t="str">
            <v>&lt;Color = # 00FFC0&gt; אפשרויות שינוי &lt;/ צבע&gt; בחירת חומרים</v>
          </cell>
          <cell r="AG215" t="str">
            <v>&lt;Color = # 00FFC0&gt; Options Change &lt;/ color&gt; anyagválasztás</v>
          </cell>
          <cell r="AH215" t="str">
            <v>&lt;Warna = # 00FFC0&gt; Pilihan Tukar &lt;/ warna&gt; pemilihan bahan</v>
          </cell>
          <cell r="AI215" t="str">
            <v>&lt;Kolor = # 00FFC0&gt; Opcje Zmień &lt;/ color&gt; Wybór materiału</v>
          </cell>
          <cell r="AJ215" t="str">
            <v>&lt;Color = # 00FFC0&gt; Opțiuni Schimbare &lt;/ color&gt; selecția materialului</v>
          </cell>
          <cell r="AK215" t="str">
            <v>&lt;Color = # 00FFC0&gt; Možnosti Zmeniť &lt;/ color&gt; voľba materiálu</v>
          </cell>
          <cell r="AL215" t="str">
            <v>&lt;Color = # 00FFC0&gt; Alternativ Ändra &lt;/ färg&gt; materialval</v>
          </cell>
          <cell r="AM215" t="str">
            <v>&lt;Renk = # 00FFC0&gt; Seçenekler Değiştir &lt;/ renk&gt; malzeme seçimi</v>
          </cell>
          <cell r="AN215" t="str">
            <v>&lt;Color = # 00FFC0&gt; Зміна параметрів &lt;/ колір&gt; Вибір матеріалу</v>
          </cell>
        </row>
        <row r="216">
          <cell r="A216" t="str">
            <v>EquipUI_NoMaterialForAmplifyMain</v>
          </cell>
          <cell r="B216">
            <v>1</v>
          </cell>
          <cell r="C216" t="str">
            <v>메인 옵션의 연마 재료가 없습니다
동일한 장비가 필요합니다</v>
          </cell>
          <cell r="D216"/>
          <cell r="E216" t="str">
            <v>메인 옵션의 연마 재료가 없습니다
동일한 장비가 필요합니다</v>
          </cell>
          <cell r="F216"/>
          <cell r="G216" t="str">
            <v>No abrasive material of the main options_x000D_
We need the same equipment</v>
          </cell>
          <cell r="H216" t="str">
            <v>No abrasive material of the main options_x000D_
We need the same equipment</v>
          </cell>
          <cell r="K216">
            <v>1</v>
          </cell>
          <cell r="M216" t="str">
            <v>メインオプションの研磨材がありません_x000D_
同じ装置が必要になります</v>
          </cell>
          <cell r="N216" t="str">
            <v>主要选项无研磨材料_x000D_
我们需要同样的设备</v>
          </cell>
          <cell r="O216" t="str">
            <v>主要選項無研磨材料_x000D_
我們需要同樣的設備</v>
          </cell>
          <cell r="P216" t="str">
            <v>Aucun matériau abrasif des principales options_x000D_
Nous avons besoin du même équipement</v>
          </cell>
          <cell r="Q216" t="str">
            <v>Kein Schleifmaterial der wichtigsten Optionen_x000D_
Wir brauchen die gleiche Ausrüstung</v>
          </cell>
          <cell r="R216" t="str">
            <v>Tidak ada bahan abrasif dari pilihan utama_x000D_
Kita perlu peralatan yang sama</v>
          </cell>
          <cell r="S216" t="str">
            <v>Nessun materiale abrasivo delle opzioni principali_x000D_
Abbiamo bisogno della stessa attrezzatura</v>
          </cell>
          <cell r="T216" t="str">
            <v>Не абразивный материал из основных вариантов_x000D_
Нам нужно такое же оборудование</v>
          </cell>
          <cell r="U216" t="str">
            <v>Ningún material abrasivo de las principales opciones_x000D_
Necesitamos el mismo equipo</v>
          </cell>
          <cell r="V216" t="str">
            <v>ไม่มีวัสดุขัดตัวเลือกหลัก_x000D_
เราจำเป็นต้องมีอุปกรณ์เดียวกัน</v>
          </cell>
          <cell r="W216" t="str">
            <v>Không có vật liệu mài mòn trong những lựa chọn chính_x000D_
Chúng ta cần các thiết bị tương tự</v>
          </cell>
          <cell r="X216" t="str">
            <v>Nenhum material abrasivo das principais opções_x000D_
Precisamos do mesmo equipamento</v>
          </cell>
          <cell r="Y216" t="str">
            <v>لا المواد الكاشطة الخيارات الرئيسية_x000D_
نحن في حاجة إلى نفس المعدات</v>
          </cell>
          <cell r="Z216" t="str">
            <v>Ня абразіўны матэрыял з асноўных варыянтаў_x000D_
Нам трэба такое ж абсталяванне</v>
          </cell>
          <cell r="AA216" t="str">
            <v>Не абразивен материал от основните опции_x000D_
Ние се нуждаем от едно и също оборудване</v>
          </cell>
          <cell r="AB216" t="str">
            <v>No abrazivní materiál z hlavních možností_x000D_
Musíme stejné vybavení</v>
          </cell>
          <cell r="AC216" t="str">
            <v>Geen schurend materiaal van de belangrijkste opties_x000D_
We moeten dezelfde apparatuur</v>
          </cell>
          <cell r="AD216" t="str">
            <v>Ei hankausmateriaalia tärkeimmistä vaihtoehdoista_x000D_
Tarvitsemme samalla laitteistolla</v>
          </cell>
          <cell r="AE216" t="str">
            <v>Δεν λειαντικό υλικό από τις βασικές επιλογές_x000D_
Χρειαζόμαστε τον ίδιο εξοπλισμό</v>
          </cell>
          <cell r="AF216" t="str">
            <v>אין לחומרים שוחקים של האפשרויות העיקריות_x000D_
אנחנו צריכים אותו הציוד</v>
          </cell>
          <cell r="AG216" t="str">
            <v>Nem csiszolóanyag a főbb lehetőségek_x000D_
Meg kell ugyanazzal a berendezéssel</v>
          </cell>
          <cell r="AH216" t="str">
            <v>Tiada bahan pelelas pilihan utama_x000D_
Kita perlu peralatan yang sama</v>
          </cell>
          <cell r="AI216" t="str">
            <v>Żaden materiał ścierny z głównych opcji_x000D_
Potrzebujemy tego samego sprzętu</v>
          </cell>
          <cell r="AJ216" t="str">
            <v>Nici un material abraziv al principalelor opțiuni_x000D_
Avem nevoie de același echipament</v>
          </cell>
          <cell r="AK216" t="str">
            <v>No abrazívny materiál z hlavných možností_x000D_
Musíme rovnaké vybavenie</v>
          </cell>
          <cell r="AL216" t="str">
            <v>Ingen slipmaterial av huvudalternativ_x000D_
Vi behöver samma utrustning</v>
          </cell>
          <cell r="AM216" t="str">
            <v>Ana seçenekler yok aşındırıcı malzeme_x000D_
Biz aynı donanıma ihtiyaç</v>
          </cell>
          <cell r="AN216" t="str">
            <v>Чи не абразивний матеріал з основних варіантів_x000D_
Нам потрібна така ж обладнання</v>
          </cell>
        </row>
        <row r="217">
          <cell r="A217" t="str">
            <v>EquipUI_NoMaterialForAmplifyRandom</v>
          </cell>
          <cell r="B217">
            <v>1</v>
          </cell>
          <cell r="C217" t="str">
            <v>랜덤 옵션의 연마 재료가 없습니다
같은 등급, 같은 타입의 장비가 필요합니다</v>
          </cell>
          <cell r="D217"/>
          <cell r="E217" t="str">
            <v>랜덤 옵션의 연마 재료가 없습니다
같은 등급, 같은 타입의 장비가 필요합니다</v>
          </cell>
          <cell r="F217"/>
          <cell r="G217" t="str">
            <v>No abrasive material of the random option_x000D_
We need the equipment of the same class, the same type</v>
          </cell>
          <cell r="H217" t="str">
            <v>No abrasive material of the random option_x000D_
We need the equipment of the same class, the same type</v>
          </cell>
          <cell r="K217">
            <v>1</v>
          </cell>
          <cell r="M217" t="str">
            <v>ランダムオプションの研磨材がありません_x000D_
同じ評価、同じタイプの装置が必要になります</v>
          </cell>
          <cell r="N217" t="str">
            <v>随机选择的无研磨材料_x000D_
我们需要在同一类的设备，同样的类型</v>
          </cell>
          <cell r="O217" t="str">
            <v>隨機選擇的無研磨材料_x000D_
我們需要在同一類的設備，同樣的類型</v>
          </cell>
          <cell r="P217" t="str">
            <v>Aucun matériau abrasif de l'option aléatoire_x000D_
Nous avons besoin de l'équipement de la même classe, le même type</v>
          </cell>
          <cell r="Q217" t="str">
            <v>Kein Schleifmaterial der Zufall Option_x000D_
Wir müssen die Geräte der gleichen Klasse, die gleiche Art</v>
          </cell>
          <cell r="R217" t="str">
            <v>Tidak ada bahan abrasif dari pilihan acak_x000D_
Kita perlu peralatan dari kelas yang sama, jenis yang sama</v>
          </cell>
          <cell r="S217" t="str">
            <v>Nessun materiale abrasivo dell'opzione casuale_x000D_
Abbiamo bisogno l'attrezzatura della stessa classe, dello stesso tipo</v>
          </cell>
          <cell r="T217" t="str">
            <v>Не абразивный материал случайного варианта_x000D_
Нам нужно оборудование одного и того же класса, тот же тип</v>
          </cell>
          <cell r="U217" t="str">
            <v>Sin material abrasivo de la opción al azar_x000D_
Necesitamos el equipo de la misma clase, el mismo tipo</v>
          </cell>
          <cell r="V217" t="str">
            <v>ไม่มีวัสดุขัดตัวเลือกแบบสุ่ม_x000D_
เราจำเป็นต้องมีอุปกรณ์ของชั้นเรียนเดียวกันชนิดเดียวกัน</v>
          </cell>
          <cell r="W217" t="str">
            <v>Không có vật liệu mài mòn của các tùy chọn ngẫu nhiên_x000D_
Chúng ta cần các thiết bị cùng loại, cùng loại</v>
          </cell>
          <cell r="X217" t="str">
            <v>Nenhum material abrasivo da opção aleatória_x000D_
Nós precisamos o equipamento da mesma classe, o mesmo tipo</v>
          </cell>
          <cell r="Y217" t="str">
            <v>لا المواد الكاشطة من خيار عشوائي_x000D_
نحن بحاجة إلى أجهزة من نفس الفئة، من نفس النوع</v>
          </cell>
          <cell r="Z217" t="str">
            <v>Ня абразіўны матэрыял выпадковага варыянту_x000D_
Нам трэба абсталяванне аднаго і таго ж класа, той жа тып</v>
          </cell>
          <cell r="AA217" t="str">
            <v>Не абразивен материал на случаен избор_x000D_
Ние се нуждаем от оборудването на един и същи клас, от същия тип</v>
          </cell>
          <cell r="AB217" t="str">
            <v>No abrazivní materiál náhodné volby_x000D_
Potřebujeme zařízení stejné třídy, stejný typ</v>
          </cell>
          <cell r="AC217" t="str">
            <v>Geen schurend materiaal van de willekeurige optie_x000D_
We hebben de apparatuur van dezelfde klasse, van hetzelfde type</v>
          </cell>
          <cell r="AD217" t="str">
            <v>Ei hankausmateriaalia satunnaisen vaihtoehto_x000D_
Tarvitsemme laitteita saman luokan, samantyyppistä</v>
          </cell>
          <cell r="AE217" t="str">
            <v>Δεν λειαντικά υλικά της τυχαίας επιλογής_x000D_
Χρειαζόμαστε τον εξοπλισμό της ίδιας κατηγορίας, του ίδιου τύπου</v>
          </cell>
          <cell r="AF217" t="str">
            <v>אין לחומרים שוחקים של האופציה האקראית_x000D_
אנחנו צריכים את הציוד מאותו הסוג, מאותו הסוג</v>
          </cell>
          <cell r="AG217" t="str">
            <v>Nem csiszolóanyag a véletlen lehetőség_x000D_
Meg kell a berendezés az azonos osztályba tartozó, azonos típusú</v>
          </cell>
          <cell r="AH217" t="str">
            <v>Tiada bahan pelelas pilihan rawak_x000D_
Kita memerlukan peralatan daripada kelas yang sama, jenis yang sama</v>
          </cell>
          <cell r="AI217" t="str">
            <v>Żaden materiał ścierny z opcją losowego_x000D_
Musimy sprzęt tej samej klasy, tego samego rodzaju</v>
          </cell>
          <cell r="AJ217" t="str">
            <v>Nici un material abraziv al opțiunii aleatoare_x000D_
Avem nevoie de echipament de aceeași clasă, același tip</v>
          </cell>
          <cell r="AK217" t="str">
            <v>No abrazívny materiál náhodné voľby_x000D_
Potrebujeme zariadenie rovnakej triedy, rovnaký typ</v>
          </cell>
          <cell r="AL217" t="str">
            <v>Ingen slipmaterial av den slumpmässiga alternativ_x000D_
Vi behöver utrustning av samma klass, samma typ</v>
          </cell>
          <cell r="AM217" t="str">
            <v>rastgele seçenekte aşındırıcı malzeme_x000D_
Biz aynı sınıfın ekipmanı, aynı tip ihtiyaç</v>
          </cell>
          <cell r="AN217" t="str">
            <v>Чи не абразивний матеріал випадкового варіанту_x000D_
Нам потрібно обладнання одного і того ж класу, той же тип</v>
          </cell>
        </row>
        <row r="218">
          <cell r="A218" t="str">
            <v>EquipUI_MaterialForAmplifyMain</v>
          </cell>
          <cell r="B218">
            <v>1</v>
          </cell>
          <cell r="C218" t="str">
            <v>&lt;color=#00FFC0&gt;메인&lt;/color&gt; 옵션 연마 재료 선택</v>
          </cell>
          <cell r="D218"/>
          <cell r="E218" t="str">
            <v>&lt;color=#00FFC0&gt;메인&lt;/color&gt; 옵션 연마 재료 선택</v>
          </cell>
          <cell r="F218"/>
          <cell r="G218" t="str">
            <v>&lt;Color = # 00FFC0&gt; Main &lt;/ color&gt; Options abrasive material selection</v>
          </cell>
          <cell r="H218" t="str">
            <v>Pick Materials for Polishing a &lt;color=#00FFC0&gt;Main&lt;/color&gt; Property</v>
          </cell>
          <cell r="I218">
            <v>1</v>
          </cell>
          <cell r="K218">
            <v>1</v>
          </cell>
          <cell r="M218" t="str">
            <v>&lt;color =＃00FFC0&gt;メイン&lt;/ color&gt;オプション研磨材料の選択</v>
          </cell>
          <cell r="N218" t="str">
            <v>&lt;颜色=＃00FFC0&gt;主&lt;/颜色&gt;选项研磨材料的选择</v>
          </cell>
          <cell r="O218" t="str">
            <v>&lt;顏色=＃00FFC0&gt;主&lt;/顏色&gt;選項研磨材料的選擇</v>
          </cell>
          <cell r="P218" t="str">
            <v>&lt;Color = # 00FFC0&gt; principal &lt;/ couleur&gt; sélection des matériaux abrasifs options</v>
          </cell>
          <cell r="Q218" t="str">
            <v>&lt;Color = # 00FFC0&gt; Haupt &lt;/ color&gt; Optionen Schleifmaterial Auswahl</v>
          </cell>
          <cell r="R218" t="str">
            <v>&lt;Warna = # 00FFC0&gt; Utama &lt;/ warna&gt; Options abrasif pemilihan material</v>
          </cell>
          <cell r="S218" t="str">
            <v>&lt;Colore = # 00FFC0&gt; principale &lt;/ color&gt; Opzioni abrasivi selezione dei materiali</v>
          </cell>
          <cell r="T218" t="str">
            <v>&lt;Color = # 00FFC0&gt; Main &lt;/ цвет&gt; Параметры абразивного материала выбор</v>
          </cell>
          <cell r="U218" t="str">
            <v>&lt;Color = # 00FFC0&gt; principal &lt;/ Color&gt; Opciones de selección de materiales abrasivos</v>
          </cell>
          <cell r="V218" t="str">
            <v>&lt;สี = # 00FFC0&gt; หลัก &lt;/ สี&gt; ตัวเลือกการเลือกใช้วัสดุที่มีฤทธิ์กัดกร่อน</v>
          </cell>
          <cell r="W218" t="str">
            <v>&lt;Color = # 00FFC0&gt; Main &lt;/ color&gt; Options mài mòn các nguyên vật liệu</v>
          </cell>
          <cell r="X218" t="str">
            <v>&lt;Color = # 00FFC0&gt; Principal &lt;/ color&gt; Opções abrasivo seleção de materiais</v>
          </cell>
          <cell r="Y218" t="str">
            <v>&lt;اللون = # 00FFC0&gt; الرئيسية &lt;/ لون&gt; خيارات جلخ اختيار المواد</v>
          </cell>
          <cell r="Z218" t="str">
            <v>&lt;Color = # 00FFC0&gt; Main &lt;/ колер&gt; Параметры абразіўнага матэрыялу выбар</v>
          </cell>
          <cell r="AA218" t="str">
            <v>&lt;Color = # 00FFC0&gt; Главна &lt;/ цвят&gt; Опции абразивен материал селекция</v>
          </cell>
          <cell r="AB218" t="str">
            <v>&lt;Color = # 00FFC0&gt; Main &lt;/ color&gt; Options abrazivní materiál výběr</v>
          </cell>
          <cell r="AC218" t="str">
            <v>&lt;Kleur = # 00FFC0&gt; Hoofd &lt;/ color&gt; Opties schurend materiaal selectie</v>
          </cell>
          <cell r="AD218" t="str">
            <v>&lt;Color = # 00FFC0&gt; Main &lt;/ color&gt; Asetukset hankausmateriaalin valinta</v>
          </cell>
          <cell r="AE218" t="str">
            <v>&lt;Color = # 00FFC0&gt; Κύρια &lt;/ χρώμα&gt; Επιλογές λειαντικά υλικά επιλογής</v>
          </cell>
          <cell r="AF218" t="str">
            <v>&lt;Color = # 00FFC0&gt; ראשי &lt;/ צבע&gt; אפשרויות שיוף הבחירה בחומר</v>
          </cell>
          <cell r="AG218" t="str">
            <v>&lt;Color = # 00FFC0&gt; Fő &lt;/ color&gt; Options abrazív anyagok kiválasztása</v>
          </cell>
          <cell r="AH218" t="str">
            <v>&lt;Warna = # 00FFC0&gt; Main &lt;/ warna&gt; Pilihan Abrasive pemilihan bahan</v>
          </cell>
          <cell r="AI218" t="str">
            <v>&lt;Kolor = # 00FFC0&gt; Główny &lt;/ color&gt; Opcje Materiał ścierny wybór</v>
          </cell>
          <cell r="AJ218" t="str">
            <v>&lt;Color = # 00FFC0&gt; Principal &lt;/ culoare&gt; Opțiuni abrazive selecția materialului</v>
          </cell>
          <cell r="AK218" t="str">
            <v>&lt;Color = # 00FFC0&gt; Main &lt;/ color&gt; Options abrazívny materiál výber</v>
          </cell>
          <cell r="AL218" t="str">
            <v>&lt;Color = # 00FFC0&gt; Huvud &lt;/ färg&gt; Alternativ slipmaterialvalet</v>
          </cell>
          <cell r="AM218" t="str">
            <v>&lt;Renk = # 00FFC0&gt; Ana &lt;/ renk&gt; Seçenekler malzeme seçimi aşındırıcı</v>
          </cell>
          <cell r="AN218" t="str">
            <v>&lt;Color = # 00FFC0&gt; Main &lt;/ колір&gt; Параметри абразивного матеріалу вибір</v>
          </cell>
        </row>
        <row r="219">
          <cell r="A219" t="str">
            <v>EquipUI_MaterialForAmplifyRandom</v>
          </cell>
          <cell r="B219">
            <v>1</v>
          </cell>
          <cell r="C219" t="str">
            <v>랜덤 옵션 연마 재료 선택</v>
          </cell>
          <cell r="D219"/>
          <cell r="E219" t="str">
            <v>랜덤 옵션 연마 재료 선택</v>
          </cell>
          <cell r="F219"/>
          <cell r="G219" t="str">
            <v>Random selection options abrasive material</v>
          </cell>
          <cell r="H219" t="str">
            <v>Pick Materials for Polishing a Random Property</v>
          </cell>
          <cell r="I219">
            <v>1</v>
          </cell>
          <cell r="K219">
            <v>1</v>
          </cell>
          <cell r="M219" t="str">
            <v>ランダムオプション研磨材料の選択</v>
          </cell>
          <cell r="N219" t="str">
            <v>随机选择选项研磨材料</v>
          </cell>
          <cell r="O219" t="str">
            <v>隨機選擇選項研磨材料</v>
          </cell>
          <cell r="P219" t="str">
            <v>options de sélection aléatoire de matériau abrasif</v>
          </cell>
          <cell r="Q219" t="str">
            <v>Zufallsauswahl Optionen Schleifmaterial</v>
          </cell>
          <cell r="R219" t="str">
            <v>Pilihan pilihan acak bahan abrasif</v>
          </cell>
          <cell r="S219" t="str">
            <v>opzioni di selezione a caso materiale abrasivo</v>
          </cell>
          <cell r="T219" t="str">
            <v>варианты выбора случайного абразивный материал</v>
          </cell>
          <cell r="U219" t="str">
            <v>opciones de selección al azar de material abrasivo</v>
          </cell>
          <cell r="V219" t="str">
            <v>ตัวเลือกสุ่มเลือกวัสดุที่มีฤทธิ์กัดกร่อน</v>
          </cell>
          <cell r="W219" t="str">
            <v>tùy chọn lựa chọn ngẫu nhiên vật liệu mài mòn</v>
          </cell>
          <cell r="X219" t="str">
            <v>opções de seleção aleatória de material abrasivo</v>
          </cell>
          <cell r="Y219" t="str">
            <v>خيارات اختيار عشوائي المواد الكاشطة</v>
          </cell>
          <cell r="Z219" t="str">
            <v>варыянты выбару выпадковага абразіўны матэрыял</v>
          </cell>
          <cell r="AA219" t="str">
            <v>опции случаен подбор абразивен материал</v>
          </cell>
          <cell r="AB219" t="str">
            <v>možnosti výběru Random abrazivní materiál</v>
          </cell>
          <cell r="AC219" t="str">
            <v>Random selectiemogelijkheden schurend materiaal</v>
          </cell>
          <cell r="AD219" t="str">
            <v>Satunnainen valintamahdollisuudet hankausmateriaalin</v>
          </cell>
          <cell r="AE219" t="str">
            <v>δυνατότητες επιλογής Τυχαία λειαντικό υλικό</v>
          </cell>
          <cell r="AF219" t="str">
            <v>בחירה אקראית אפשרויות לחומרים שוחקים</v>
          </cell>
          <cell r="AG219" t="str">
            <v>Véletlenszerű kiválasztás lehetőségek csiszolóanyag</v>
          </cell>
          <cell r="AH219" t="str">
            <v>pilihan pemilihan rawak bahan pelelas</v>
          </cell>
          <cell r="AI219" t="str">
            <v>Opcje wyboru losowo materiału ściernego</v>
          </cell>
          <cell r="AJ219" t="str">
            <v>Opțiuni de selecție aleatorie de materiale abrazive</v>
          </cell>
          <cell r="AK219" t="str">
            <v>možnosti výberu Random abrazívny materiál</v>
          </cell>
          <cell r="AL219" t="str">
            <v>Random valmöjligheter slipmaterial</v>
          </cell>
          <cell r="AM219" t="str">
            <v>Rasgele seçim seçenekleri aşındırıcı materyal</v>
          </cell>
          <cell r="AN219" t="str">
            <v>варіанти вибору випадкового абразивний матеріал</v>
          </cell>
        </row>
        <row r="220">
          <cell r="A220" t="str">
            <v>EquipUI_TransferEnhanceOn</v>
          </cell>
          <cell r="B220">
            <v>1</v>
          </cell>
          <cell r="C220" t="str">
            <v>&lt;color=#00FFC0&gt;강화 이전&lt;/color&gt;</v>
          </cell>
          <cell r="D220"/>
          <cell r="E220" t="str">
            <v>&lt;color=#00FFC0&gt;강화 이전&lt;/color&gt;</v>
          </cell>
          <cell r="F220"/>
          <cell r="G220" t="str">
            <v>&lt;Color = # 00FFC0&gt; strengthened before &lt;/ color&gt;</v>
          </cell>
          <cell r="H220" t="str">
            <v>&lt;Color = # 00FFC0&gt; strengthened before &lt;/ color&gt;</v>
          </cell>
          <cell r="I220">
            <v>1</v>
          </cell>
          <cell r="K220">
            <v>1</v>
          </cell>
          <cell r="M220" t="str">
            <v>&lt;color =＃00FFC0&gt;強化前の&lt;/ color&gt;</v>
          </cell>
          <cell r="N220" t="str">
            <v>&lt;颜色=＃00FFC0&gt;前加强&lt;/颜色&gt;</v>
          </cell>
          <cell r="O220" t="str">
            <v>&lt;顏色=＃00FFC0&gt;前加強&lt;/顏色&gt;</v>
          </cell>
          <cell r="P220" t="str">
            <v>&lt;Color = # 00FFC0&gt; renforcée avant &lt;/ couleur&gt;</v>
          </cell>
          <cell r="Q220" t="str">
            <v>&lt;Color = # 00FFC0&gt; gestärkt, bevor &lt;/ color&gt;</v>
          </cell>
          <cell r="R220" t="str">
            <v>&lt;Warna = # 00FFC0&gt; diperkuat sebelum &lt;/ warna&gt;</v>
          </cell>
          <cell r="S220" t="str">
            <v>&lt;Colore = # 00FFC0&gt; rafforzato prima &lt;/ color&gt;</v>
          </cell>
          <cell r="T220" t="str">
            <v>&lt;Color = # 00FFC0&gt; укреплена перед &lt;/ цвет&gt;</v>
          </cell>
          <cell r="U220" t="str">
            <v>&lt;Color = # 00FFC0&gt; fortalecido antes &lt;/ Color&gt;</v>
          </cell>
          <cell r="V220" t="str">
            <v>&lt;สี = # 00FFC0&gt; ความเข้มแข็งก่อน &lt;/ สี&gt;</v>
          </cell>
          <cell r="W220" t="str">
            <v>&lt;Color = # 00FFC0&gt; củng cố trước khi &lt;/ color&gt;</v>
          </cell>
          <cell r="X220" t="str">
            <v>&lt;Color = # 00FFC0&gt; reforçada antes &lt;/ color&gt;</v>
          </cell>
          <cell r="Y220" t="str">
            <v>&lt;اللون = # 00FFC0&gt; عززت قبل &lt;/ لون&gt;</v>
          </cell>
          <cell r="Z220" t="str">
            <v>&lt;Color = # 00FFC0&gt; ўмацавана перад &lt;/ колер&gt;</v>
          </cell>
          <cell r="AA220" t="str">
            <v>&lt;Color = # 00FFC0&gt; засилен преди &lt;/ цвят&gt;</v>
          </cell>
          <cell r="AB220" t="str">
            <v>&lt;Color = # 00FFC0&gt; posílil před &lt;/ color&gt;</v>
          </cell>
          <cell r="AC220" t="str">
            <v>&lt;Kleur = # 00FFC0&gt; versterkt voordat &lt;/ color&gt;</v>
          </cell>
          <cell r="AD220" t="str">
            <v>&lt;Color = # 00FFC0&gt; lujittaa ennen &lt;/ color&gt;</v>
          </cell>
          <cell r="AE220" t="str">
            <v>&lt;Color = # 00FFC0&gt; ενισχυθεί πριν &lt;/ χρώμα&gt;</v>
          </cell>
          <cell r="AF220" t="str">
            <v>&lt;Color = # 00FFC0&gt; התחזק לפני &lt;/ צבע&gt;</v>
          </cell>
          <cell r="AG220" t="str">
            <v>&lt;Color = # 00FFC0&gt; erősödött előtt &lt;/ color&gt;</v>
          </cell>
          <cell r="AH220" t="str">
            <v>&lt;Warna = # 00FFC0&gt; diperkukuhkan sebelum &lt;/ warna&gt;</v>
          </cell>
          <cell r="AI220" t="str">
            <v>&lt;Kolor = # 00FFC0&gt; wzmocniona przed &lt;/ color&gt;</v>
          </cell>
          <cell r="AJ220" t="str">
            <v>&lt;Color = # 00FFC0&gt; consolidată înainte de &lt;/ culoare&gt;</v>
          </cell>
          <cell r="AK220" t="str">
            <v>&lt;Color = # 00FFC0&gt; posilnil pred &lt;/ color&gt;</v>
          </cell>
          <cell r="AL220" t="str">
            <v>&lt;Color = # 00FFC0&gt; stärkas innan &lt;/ färg&gt;</v>
          </cell>
          <cell r="AM220" t="str">
            <v>önce güçlendirdi &lt;Renk = # 00FFC0&gt; &lt;/ renk&gt;</v>
          </cell>
          <cell r="AN220" t="str">
            <v>&lt;Color = # 00FFC0&gt; укріплена перед &lt;/ колір&gt;</v>
          </cell>
        </row>
        <row r="221">
          <cell r="A221" t="str">
            <v>EquipUI_TransferEnhanceOff</v>
          </cell>
          <cell r="B221">
            <v>1</v>
          </cell>
          <cell r="C221" t="str">
            <v>&lt;color=#808080&gt;강화 이전&lt;/color&gt;</v>
          </cell>
          <cell r="D221"/>
          <cell r="E221" t="str">
            <v>&lt;color=#808080&gt;강화 이전&lt;/color&gt;</v>
          </cell>
          <cell r="F221"/>
          <cell r="G221" t="str">
            <v>&lt;Color = # 808080&gt; strengthened before &lt;/ color&gt;</v>
          </cell>
          <cell r="H221" t="str">
            <v>&lt;Color = # 808080&gt; strengthened before &lt;/ color&gt;</v>
          </cell>
          <cell r="I221">
            <v>1</v>
          </cell>
          <cell r="K221">
            <v>1</v>
          </cell>
          <cell r="M221" t="str">
            <v>&lt;color =＃808080&gt;強化前の&lt;/ color&gt;</v>
          </cell>
          <cell r="N221" t="str">
            <v>&lt;颜色=＃808080&gt;前加强&lt;/颜色&gt;</v>
          </cell>
          <cell r="O221" t="str">
            <v>&lt;顏色=＃808080&gt;前加強&lt;/顏色&gt;</v>
          </cell>
          <cell r="P221" t="str">
            <v>&lt;Color = # 808080&gt; renforcée avant &lt;/ couleur&gt;</v>
          </cell>
          <cell r="Q221" t="str">
            <v>&lt;Color = # 808080&gt; gestärkt, bevor &lt;/ color&gt;</v>
          </cell>
          <cell r="R221" t="str">
            <v>&lt;Warna = # 808080&gt; diperkuat sebelum &lt;/ warna&gt;</v>
          </cell>
          <cell r="S221" t="str">
            <v>&lt;Colore = # 808080&gt; rafforzato prima &lt;/ color&gt;</v>
          </cell>
          <cell r="T221" t="str">
            <v>&lt;Color = # 808080&gt; укреплена перед &lt;/ цвет&gt;</v>
          </cell>
          <cell r="U221" t="str">
            <v>&lt;Color = # 808080&gt; fortalecido antes &lt;/ Color&gt;</v>
          </cell>
          <cell r="V221" t="str">
            <v>&lt;สี = # 808080&gt; ความเข้มแข็งก่อน &lt;/ สี&gt;</v>
          </cell>
          <cell r="W221" t="str">
            <v>&lt;Color = # 808080&gt; củng cố trước khi &lt;/ color&gt;</v>
          </cell>
          <cell r="X221" t="str">
            <v>&lt;Color = # 808080&gt; reforçada antes &lt;/ color&gt;</v>
          </cell>
          <cell r="Y221" t="str">
            <v>&lt;اللون = # 808080&gt; عززت قبل &lt;/ لون&gt;</v>
          </cell>
          <cell r="Z221" t="str">
            <v>&lt;Color = # 808080&gt; ўмацавана перад &lt;/ колер&gt;</v>
          </cell>
          <cell r="AA221" t="str">
            <v>&lt;Color = # 808080&gt; засилен преди &lt;/ цвят&gt;</v>
          </cell>
          <cell r="AB221" t="str">
            <v>&lt;Color = # 808080&gt; posílil před &lt;/ color&gt;</v>
          </cell>
          <cell r="AC221" t="str">
            <v>&lt;Kleur = # 808080&gt; versterkt voordat &lt;/ color&gt;</v>
          </cell>
          <cell r="AD221" t="str">
            <v>&lt;Color = # 808080&gt; lujittaa ennen &lt;/ color&gt;</v>
          </cell>
          <cell r="AE221" t="str">
            <v>&lt;Color = # 808080&gt; ενισχυθεί πριν &lt;/ χρώμα&gt;</v>
          </cell>
          <cell r="AF221" t="str">
            <v>&lt;Color = # 808080&gt; התחזק לפני &lt;/ צבע&gt;</v>
          </cell>
          <cell r="AG221" t="str">
            <v>&lt;Color = # 808080&gt; erősödött előtt &lt;/ color&gt;</v>
          </cell>
          <cell r="AH221" t="str">
            <v>&lt;Warna = # 808.080&gt; diperkukuhkan sebelum &lt;/ warna&gt;</v>
          </cell>
          <cell r="AI221" t="str">
            <v>&lt;Kolor = # 808080&gt; wzmocniona przed &lt;/ color&gt;</v>
          </cell>
          <cell r="AJ221" t="str">
            <v>&lt;Color = # 808080&gt; consolidată înainte de &lt;/ culoare&gt;</v>
          </cell>
          <cell r="AK221" t="str">
            <v>&lt;Color = # 808080&gt; posilnil pred &lt;/ color&gt;</v>
          </cell>
          <cell r="AL221" t="str">
            <v>&lt;Color = # 808080&gt; stärkas innan &lt;/ färg&gt;</v>
          </cell>
          <cell r="AM221" t="str">
            <v>önce güçlendirdi &lt;Renk = # 808080&gt; &lt;/ renk&gt;</v>
          </cell>
          <cell r="AN221" t="str">
            <v>&lt;Color = # 808080&gt; укріплена перед &lt;/ колір&gt;</v>
          </cell>
        </row>
        <row r="222">
          <cell r="A222" t="str">
            <v>EquipUI_TransmuteOptionOn</v>
          </cell>
          <cell r="B222">
            <v>1</v>
          </cell>
          <cell r="C222" t="str">
            <v>&lt;color=#00FFC0&gt;옵션 변경&lt;/color&gt;</v>
          </cell>
          <cell r="D222"/>
          <cell r="E222" t="str">
            <v>&lt;color=#00FFC0&gt;옵션 변경&lt;/color&gt;</v>
          </cell>
          <cell r="F222"/>
          <cell r="G222" t="str">
            <v>&lt;Color = # 00FFC0&gt; Options Change &lt;/ color&gt;</v>
          </cell>
          <cell r="H222" t="str">
            <v>&lt;Color = # 00FFC0&gt; Options Change &lt;/ color&gt;</v>
          </cell>
          <cell r="I222">
            <v>1</v>
          </cell>
          <cell r="K222">
            <v>1</v>
          </cell>
          <cell r="M222" t="str">
            <v>&lt;color =＃00FFC0&gt;オプションの変更&lt;/ color&gt;</v>
          </cell>
          <cell r="N222" t="str">
            <v>&lt;颜色=＃00FFC0&gt;选项更改&lt;/颜色&gt;</v>
          </cell>
          <cell r="O222" t="str">
            <v>&lt;顏色=＃00FFC0&gt;選項更改&lt;/顏色&gt;</v>
          </cell>
          <cell r="P222" t="str">
            <v>&lt;Color = # 00FFC0&gt; Options Modifier &lt;/ color&gt;</v>
          </cell>
          <cell r="Q222" t="str">
            <v>&lt;Color = # 00FFC0&gt; Optionen ändern &lt;/ color&gt;</v>
          </cell>
          <cell r="R222" t="str">
            <v>&lt;Warna = # 00FFC0&gt; Options Ubah &lt;/ warna&gt;</v>
          </cell>
          <cell r="S222" t="str">
            <v>&lt;Colore = # 00FFC0&gt; Opzioni Cambia &lt;/ color&gt;</v>
          </cell>
          <cell r="T222" t="str">
            <v>&lt;Color = # 00FFC0&gt; Изменение параметров &lt;/ цвет&gt;</v>
          </cell>
          <cell r="U222" t="str">
            <v>&lt;Color = # 00FFC0&gt; Opciones de Cambio &lt;/ Color&gt;</v>
          </cell>
          <cell r="V222" t="str">
            <v>&lt;สี = # 00FFC0&gt; ตัวเลือกเปลี่ยน &lt;/ สี&gt;</v>
          </cell>
          <cell r="W222" t="str">
            <v>&lt;Color = # 00FFC0&gt; Options Thay đổi &lt;/ color&gt;</v>
          </cell>
          <cell r="X222" t="str">
            <v>&lt;Color = # 00FFC0&gt; Opções de Mudança &lt;/ color&gt;</v>
          </cell>
          <cell r="Y222" t="str">
            <v>&lt;اللون = # 00FFC0&gt; خيارات تغيير &lt;/ لون&gt;</v>
          </cell>
          <cell r="Z222" t="str">
            <v>&lt;Color = # 00FFC0&gt; Змена параметраў &lt;/ колер&gt;</v>
          </cell>
          <cell r="AA222" t="str">
            <v>&lt;Color = # 00FFC0&gt; Опции Промяна &lt;/ цвят&gt;</v>
          </cell>
          <cell r="AB222" t="str">
            <v>&lt;Color = # 00FFC0&gt; Možnosti Změnit &lt;/ color&gt;</v>
          </cell>
          <cell r="AC222" t="str">
            <v>&lt;Kleur = # 00FFC0&gt; Opties Change &lt;/ color&gt;</v>
          </cell>
          <cell r="AD222" t="str">
            <v>&lt;Color = # 00FFC0&gt; Asetukset Muuta &lt;/ ​​color&gt;</v>
          </cell>
          <cell r="AE222" t="str">
            <v>&lt;Color = # 00FFC0&gt; Επιλογές Αλλαγή &lt;/ χρώμα&gt;</v>
          </cell>
          <cell r="AF222" t="str">
            <v>&lt;Color = # 00FFC0&gt; אפשרויות שינוי &lt;/ צבע&gt;</v>
          </cell>
          <cell r="AG222" t="str">
            <v>&lt;Color = # 00FFC0&gt; Options Change &lt;/ color&gt;</v>
          </cell>
          <cell r="AH222" t="str">
            <v>&lt;Warna = # 00FFC0&gt; Pilihan Tukar &lt;/ warna&gt;</v>
          </cell>
          <cell r="AI222" t="str">
            <v>&lt;Kolor = # 00FFC0&gt; Opcje Zmień &lt;/ color&gt;</v>
          </cell>
          <cell r="AJ222" t="str">
            <v>&lt;Color = # 00FFC0&gt; Opțiuni Schimbare &lt;/ culoare&gt;</v>
          </cell>
          <cell r="AK222" t="str">
            <v>&lt;Color = # 00FFC0&gt; Možnosti Zmeniť &lt;/ color&gt;</v>
          </cell>
          <cell r="AL222" t="str">
            <v>&lt;Color = # 00FFC0&gt; Alternativ Ändra &lt;/ färg&gt;</v>
          </cell>
          <cell r="AM222" t="str">
            <v>&lt;Renk = # 00FFC0&gt; Seçenekler Değiştir &lt;/ renk&gt;</v>
          </cell>
          <cell r="AN222" t="str">
            <v>&lt;Color = # 00FFC0&gt; Зміна параметрів &lt;/ колір&gt;</v>
          </cell>
        </row>
        <row r="223">
          <cell r="A223" t="str">
            <v>EquipUI_TransmuteOptionOff</v>
          </cell>
          <cell r="B223">
            <v>1</v>
          </cell>
          <cell r="C223" t="str">
            <v>&lt;color=#808080&gt;옵션 변경&lt;/color&gt;</v>
          </cell>
          <cell r="D223"/>
          <cell r="E223" t="str">
            <v>&lt;color=#808080&gt;옵션 변경&lt;/color&gt;</v>
          </cell>
          <cell r="F223"/>
          <cell r="G223" t="str">
            <v>&lt;Color = # 808080&gt; Options Change &lt;/ color&gt;</v>
          </cell>
          <cell r="H223" t="str">
            <v>&lt;Color = # 808080&gt; Options Change &lt;/ color&gt;</v>
          </cell>
          <cell r="I223">
            <v>1</v>
          </cell>
          <cell r="K223">
            <v>1</v>
          </cell>
          <cell r="M223" t="str">
            <v>&lt;color =＃808080&gt;オプションの変更&lt;/ color&gt;</v>
          </cell>
          <cell r="N223" t="str">
            <v>&lt;颜色=＃808080&gt;选项更改&lt;/颜色&gt;</v>
          </cell>
          <cell r="O223" t="str">
            <v>&lt;顏色=＃808080&gt;選項更改&lt;/顏色&gt;</v>
          </cell>
          <cell r="P223" t="str">
            <v>&lt;Color = # 808080&gt; Options Modifier &lt;/ color&gt;</v>
          </cell>
          <cell r="Q223" t="str">
            <v>&lt;Color = # 808080&gt; Optionen ändern &lt;/ color&gt;</v>
          </cell>
          <cell r="R223" t="str">
            <v>&lt;Warna = # 808080&gt; Options Ubah &lt;/ warna&gt;</v>
          </cell>
          <cell r="S223" t="str">
            <v>&lt;Colore = # 808080&gt; Opzioni Cambia &lt;/ color&gt;</v>
          </cell>
          <cell r="T223" t="str">
            <v>&lt;Color = # 808080&gt; Изменение параметров &lt;/ цвет&gt;</v>
          </cell>
          <cell r="U223" t="str">
            <v>&lt;Color = # 808080&gt; Opciones de Cambio &lt;/ Color&gt;</v>
          </cell>
          <cell r="V223" t="str">
            <v>&lt;สี = # 808080&gt; ตัวเลือกเปลี่ยน &lt;/ สี&gt;</v>
          </cell>
          <cell r="W223" t="str">
            <v>&lt;Color = # 808080&gt; Options Thay đổi &lt;/ color&gt;</v>
          </cell>
          <cell r="X223" t="str">
            <v>&lt;Color = # 808080&gt; Opções de Mudança &lt;/ color&gt;</v>
          </cell>
          <cell r="Y223" t="str">
            <v>&lt;اللون = # 808080&gt; خيارات تغيير &lt;/ لون&gt;</v>
          </cell>
          <cell r="Z223" t="str">
            <v>&lt;Color = # 808080&gt; Змена параметраў &lt;/ колер&gt;</v>
          </cell>
          <cell r="AA223" t="str">
            <v>&lt;Color = # 808080&gt; Опции Промяна &lt;/ цвят&gt;</v>
          </cell>
          <cell r="AB223" t="str">
            <v>&lt;Color = # 808080&gt; Možnosti Změnit &lt;/ color&gt;</v>
          </cell>
          <cell r="AC223" t="str">
            <v>&lt;Kleur = # 808080&gt; Opties Change &lt;/ color&gt;</v>
          </cell>
          <cell r="AD223" t="str">
            <v>&lt;Color = # 808080&gt; Asetukset Muuta &lt;/ ​​color&gt;</v>
          </cell>
          <cell r="AE223" t="str">
            <v>&lt;Color = # 808080&gt; Επιλογές Αλλαγή &lt;/ χρώμα&gt;</v>
          </cell>
          <cell r="AF223" t="str">
            <v>&lt;Color = # 808080&gt; אפשרויות שינוי &lt;/ צבע&gt;</v>
          </cell>
          <cell r="AG223" t="str">
            <v>&lt;Color = # 808080&gt; Options Change &lt;/ color&gt;</v>
          </cell>
          <cell r="AH223" t="str">
            <v>&lt;Warna = # 808.080&gt; Pilihan Tukar &lt;/ warna&gt;</v>
          </cell>
          <cell r="AI223" t="str">
            <v>&lt;Kolor = # 808080&gt; Opcje Zmień &lt;/ color&gt;</v>
          </cell>
          <cell r="AJ223" t="str">
            <v>&lt;Color = # 808080&gt; Opțiuni Schimbare &lt;/ culoare&gt;</v>
          </cell>
          <cell r="AK223" t="str">
            <v>&lt;Color = # 808080&gt; Možnosti Zmeniť &lt;/ color&gt;</v>
          </cell>
          <cell r="AL223" t="str">
            <v>&lt;Color = # 808080&gt; Alternativ Ändra &lt;/ färg&gt;</v>
          </cell>
          <cell r="AM223" t="str">
            <v>&lt;Renk = # 808080&gt; Seçenekler Değiştir &lt;/ renk&gt;</v>
          </cell>
          <cell r="AN223" t="str">
            <v>&lt;Color = # 808080&gt; Зміна параметрів &lt;/ колір&gt;</v>
          </cell>
        </row>
        <row r="224">
          <cell r="A224" t="str">
            <v>EquipUI_LeftCountOn</v>
          </cell>
          <cell r="B224">
            <v>1</v>
          </cell>
          <cell r="C224" t="str">
            <v>남은 횟수 :</v>
          </cell>
          <cell r="D224"/>
          <cell r="E224" t="str">
            <v>남은 횟수 :</v>
          </cell>
          <cell r="F224"/>
          <cell r="G224" t="str">
            <v>The remaining number :</v>
          </cell>
          <cell r="H224" t="str">
            <v>Left Count:</v>
          </cell>
          <cell r="I224">
            <v>1</v>
          </cell>
          <cell r="K224">
            <v>1</v>
          </cell>
          <cell r="M224" t="str">
            <v>残り回数：</v>
          </cell>
          <cell r="N224" t="str">
            <v>剩余计数：</v>
          </cell>
          <cell r="O224" t="str">
            <v>剩餘計數：</v>
          </cell>
          <cell r="P224" t="str">
            <v>nombre restant:</v>
          </cell>
          <cell r="Q224" t="str">
            <v>Verbleib.Rate:</v>
          </cell>
          <cell r="R224" t="str">
            <v>Sisa count:</v>
          </cell>
          <cell r="S224" t="str">
            <v>Numero restante:</v>
          </cell>
          <cell r="T224" t="str">
            <v>Оставшееся количество:</v>
          </cell>
          <cell r="U224" t="str">
            <v>Restante cuenta:</v>
          </cell>
          <cell r="V224" t="str">
            <v>ที่เหลือนับ:</v>
          </cell>
          <cell r="W224" t="str">
            <v>Còn lại đếm:</v>
          </cell>
          <cell r="X224" t="str">
            <v>Restante contagem:</v>
          </cell>
          <cell r="Y224" t="str">
            <v>تبقى العد:</v>
          </cell>
          <cell r="Z224" t="str">
            <v>Што застаўся колькасць:</v>
          </cell>
          <cell r="AA224" t="str">
            <v>Брой оставащи:</v>
          </cell>
          <cell r="AB224" t="str">
            <v>Zbývající počet:</v>
          </cell>
          <cell r="AC224" t="str">
            <v>Resterende count:</v>
          </cell>
          <cell r="AD224" t="str">
            <v>Loput määrä:</v>
          </cell>
          <cell r="AE224" t="str">
            <v>Απομένουν:</v>
          </cell>
          <cell r="AF224" t="str">
            <v>נותר ספירה:</v>
          </cell>
          <cell r="AG224" t="str">
            <v>Hátralévő száma:</v>
          </cell>
          <cell r="AH224" t="str">
            <v>Baki kiraan:</v>
          </cell>
          <cell r="AI224" t="str">
            <v>count pozostały:</v>
          </cell>
          <cell r="AJ224" t="str">
            <v>Rămas count:</v>
          </cell>
          <cell r="AK224" t="str">
            <v>Zostávajúci počet:</v>
          </cell>
          <cell r="AL224" t="str">
            <v>Återstående räkna:</v>
          </cell>
          <cell r="AM224" t="str">
            <v>Kalan Sayı:</v>
          </cell>
          <cell r="AN224" t="str">
            <v>Залишок:</v>
          </cell>
        </row>
        <row r="225">
          <cell r="A225" t="str">
            <v>EquipUI_LeftCountOff</v>
          </cell>
          <cell r="B225">
            <v>1</v>
          </cell>
          <cell r="C225" t="str">
            <v>&lt;color=#808080&gt;남은 횟수 :&lt;/color&gt;</v>
          </cell>
          <cell r="D225"/>
          <cell r="E225" t="str">
            <v>&lt;color=#808080&gt;남은 횟수 :&lt;/color&gt;</v>
          </cell>
          <cell r="F225"/>
          <cell r="G225" t="str">
            <v>&lt;Color = # 808080&gt; Remaining number: &lt;/ color&gt;</v>
          </cell>
          <cell r="H225" t="str">
            <v>&lt;color=#808080&gt;Left Count:&lt;/color&gt;</v>
          </cell>
          <cell r="I225">
            <v>1</v>
          </cell>
          <cell r="K225">
            <v>1</v>
          </cell>
          <cell r="M225" t="str">
            <v>&lt;color =＃808080&gt;残り回数：&lt;/ color&gt;</v>
          </cell>
          <cell r="N225" t="str">
            <v>&lt;颜色=＃808080&gt;剩余数：&lt;/彩色&gt;</v>
          </cell>
          <cell r="O225" t="str">
            <v>&lt;顏色=＃808080&gt;剩餘數：&lt;/彩色&gt;</v>
          </cell>
          <cell r="P225" t="str">
            <v>&lt;Color = # 808080&gt; Nombre restant: &lt;/ color&gt;</v>
          </cell>
          <cell r="Q225" t="str">
            <v>&lt;Color = # 808080&gt; Verbleibende Anzahl: &lt;/ color&gt;</v>
          </cell>
          <cell r="R225" t="str">
            <v>&lt;Warna = # 808080&gt; Sisa jumlah: &lt;/ warna&gt;</v>
          </cell>
          <cell r="S225" t="str">
            <v>&lt;Colore = # 808080&gt; Numero residuo: &lt;/ color&gt;</v>
          </cell>
          <cell r="T225" t="str">
            <v>&lt;Color = # 808080&gt; Оставшееся количество: &lt;/ цвет&gt;</v>
          </cell>
          <cell r="U225" t="str">
            <v>&lt;Color = # 808080&gt; número restante: &lt;/ Color&gt;</v>
          </cell>
          <cell r="V225" t="str">
            <v>&lt;สี = # 808080&gt; จำนวนที่เหลือ: &lt;/ สี&gt;</v>
          </cell>
          <cell r="W225" t="str">
            <v>&lt;Color = # 808080&gt; Còn số: &lt;/ color&gt;</v>
          </cell>
          <cell r="X225" t="str">
            <v>&lt;Color = # 808080&gt; Número restante: &lt;/ color&gt;</v>
          </cell>
          <cell r="Y225" t="str">
            <v>&lt;اللون = # 808080&gt; عدد المتبقي: &lt;/ لون&gt;</v>
          </cell>
          <cell r="Z225" t="str">
            <v>&lt;Color = # 808080&gt; Пакінутае колькасць: &lt;/ колер&gt;</v>
          </cell>
          <cell r="AA225" t="str">
            <v>&lt;Color = # 808080&gt; Оставащ брой: &lt;/ цвят&gt;</v>
          </cell>
          <cell r="AB225" t="str">
            <v>&lt;Color = # 808080&gt; Zbývající počet: &lt;/ color&gt;</v>
          </cell>
          <cell r="AC225" t="str">
            <v>&lt;Kleur = # 808080&gt; Rest nummer: &lt;/ color&gt;</v>
          </cell>
          <cell r="AD225" t="str">
            <v>&lt;Color = # 808080&gt; Jäljellä numero: &lt;/ color&gt;</v>
          </cell>
          <cell r="AE225" t="str">
            <v>&lt;Color = # 808080&gt; αριθμός που απομένει: &lt;/ χρώμα&gt;</v>
          </cell>
          <cell r="AF225" t="str">
            <v>&lt;Color = # 808080&gt; מספר נותר: &lt;/ צבע&gt;</v>
          </cell>
          <cell r="AG225" t="str">
            <v>&lt;Color = # 808080&gt; Maradék száma: &lt;/ color&gt;</v>
          </cell>
          <cell r="AH225" t="str">
            <v>&lt;Warna = # 808.080&gt; Nombor Tinggal: &lt;/ warna&gt;</v>
          </cell>
          <cell r="AI225" t="str">
            <v>&lt;Kolor = # 808080&gt; Pozostałe Numer: &lt;/ color&gt;</v>
          </cell>
          <cell r="AJ225" t="str">
            <v>&lt;Color = # 808080&gt; Număr rămas: &lt;/ color&gt;</v>
          </cell>
          <cell r="AK225" t="str">
            <v>&lt;Color = # 808080&gt; Zostávajúci počet: &lt;/ color&gt;</v>
          </cell>
          <cell r="AL225" t="str">
            <v>&lt;Color = # 808080&gt; Återstående antal: &lt;/ färg&gt;</v>
          </cell>
          <cell r="AM225" t="str">
            <v>&lt;Renk = # 808080&gt; Kalan sayı: &lt;/ renk&gt;</v>
          </cell>
          <cell r="AN225" t="str">
            <v>&lt;Color = # 808080&gt; Залишок: &lt;/ колір&gt;</v>
          </cell>
        </row>
        <row r="226">
          <cell r="A226" t="str">
            <v>EquipUI_LeftCountValueOn</v>
          </cell>
          <cell r="B226">
            <v>1</v>
          </cell>
          <cell r="C226" t="str">
            <v>{0}</v>
          </cell>
          <cell r="D226"/>
          <cell r="E226" t="str">
            <v>{0}</v>
          </cell>
          <cell r="F226"/>
          <cell r="G226" t="str">
            <v>{0}</v>
          </cell>
          <cell r="H226" t="str">
            <v>{0}</v>
          </cell>
          <cell r="K226">
            <v>1</v>
          </cell>
          <cell r="M226" t="str">
            <v>{0}</v>
          </cell>
          <cell r="N226" t="str">
            <v>{0}</v>
          </cell>
          <cell r="O226" t="str">
            <v>{0}</v>
          </cell>
          <cell r="P226" t="str">
            <v>{0}</v>
          </cell>
          <cell r="Q226" t="str">
            <v>{0}</v>
          </cell>
          <cell r="R226" t="str">
            <v>{0}</v>
          </cell>
          <cell r="S226" t="str">
            <v>{0}</v>
          </cell>
          <cell r="T226" t="str">
            <v>{0}</v>
          </cell>
          <cell r="U226" t="str">
            <v>{0}</v>
          </cell>
          <cell r="V226" t="str">
            <v>{0}</v>
          </cell>
          <cell r="W226" t="str">
            <v>{0}</v>
          </cell>
          <cell r="X226" t="str">
            <v>{0}</v>
          </cell>
          <cell r="Y226" t="str">
            <v>{0}</v>
          </cell>
          <cell r="Z226" t="str">
            <v>{0}</v>
          </cell>
          <cell r="AA226" t="str">
            <v>{0}</v>
          </cell>
          <cell r="AB226" t="str">
            <v>{0}</v>
          </cell>
          <cell r="AC226" t="str">
            <v>{0}</v>
          </cell>
          <cell r="AD226" t="str">
            <v>{0}</v>
          </cell>
          <cell r="AE226" t="str">
            <v>{0}</v>
          </cell>
          <cell r="AF226" t="str">
            <v>{0}</v>
          </cell>
          <cell r="AG226" t="str">
            <v>{0}</v>
          </cell>
          <cell r="AH226" t="str">
            <v>{0}</v>
          </cell>
          <cell r="AI226" t="str">
            <v>{0}</v>
          </cell>
          <cell r="AJ226" t="str">
            <v>{0}</v>
          </cell>
          <cell r="AK226" t="str">
            <v>{0}</v>
          </cell>
          <cell r="AL226" t="str">
            <v>{0}</v>
          </cell>
          <cell r="AM226" t="str">
            <v>{0}</v>
          </cell>
          <cell r="AN226" t="str">
            <v>{0}</v>
          </cell>
        </row>
        <row r="227">
          <cell r="A227" t="str">
            <v>EquipUI_LeftCountValueOff</v>
          </cell>
          <cell r="B227">
            <v>1</v>
          </cell>
          <cell r="C227" t="str">
            <v>&lt;color=#808080&gt;{0}&lt;/color&gt;</v>
          </cell>
          <cell r="D227"/>
          <cell r="E227" t="str">
            <v>&lt;color=#808080&gt;{0}&lt;/color&gt;</v>
          </cell>
          <cell r="F227"/>
          <cell r="G227" t="str">
            <v>&lt;Color = # 808080&gt; {0} &lt;/ color&gt;</v>
          </cell>
          <cell r="H227" t="str">
            <v>&lt;color=#808080&gt;{0}&lt;/color&gt;</v>
          </cell>
          <cell r="K227">
            <v>1</v>
          </cell>
          <cell r="M227" t="str">
            <v>&lt;color =＃808080&gt; {0} &lt;/ color&gt;</v>
          </cell>
          <cell r="N227" t="str">
            <v>&lt;颜色=＃808080&gt; {0} &lt;/颜色&gt;</v>
          </cell>
          <cell r="O227" t="str">
            <v>&lt;顏色=＃808080&gt; {0} &lt;/顏色&gt;</v>
          </cell>
          <cell r="P227" t="str">
            <v>&lt;Color = # 808080&gt; {0} &lt;/ color&gt;</v>
          </cell>
          <cell r="Q227" t="str">
            <v>&lt;Color = # 808080&gt; {0} &lt;/ color&gt;</v>
          </cell>
          <cell r="R227" t="str">
            <v>&lt;Warna = # 808080&gt; {0} &lt;/ warna&gt;</v>
          </cell>
          <cell r="S227" t="str">
            <v>&lt;Colore = # 808080&gt; {0} &lt;/ color&gt;</v>
          </cell>
          <cell r="T227" t="str">
            <v>&lt;Цвет = # 808080&gt; {0} &lt;/ цвет&gt;</v>
          </cell>
          <cell r="U227" t="str">
            <v>&lt;Color = # 808080&gt; {0} &lt;/ Color&gt;</v>
          </cell>
          <cell r="V227" t="str">
            <v>&lt;สี = # 808080&gt; {0} &lt;/ สี&gt;</v>
          </cell>
          <cell r="W227" t="str">
            <v>&lt;Color = # 808080&gt; {0} &lt;/ color&gt;</v>
          </cell>
          <cell r="X227" t="str">
            <v>&lt;Color = # 808080&gt; {0} &lt;/ color&gt;</v>
          </cell>
          <cell r="Y227" t="str">
            <v>&lt;اللون = # 808080&gt; {0} &lt;/ لون&gt;</v>
          </cell>
          <cell r="Z227" t="str">
            <v>&lt;Колер = # 808080&gt; {0} &lt;/ колер&gt;</v>
          </cell>
          <cell r="AA227" t="str">
            <v>&lt;Цвят = # 808080&gt; {0} &lt;/ цвят&gt;</v>
          </cell>
          <cell r="AB227" t="str">
            <v>&lt;Barva = # 808080&gt; {0} &lt;/ barva&gt;</v>
          </cell>
          <cell r="AC227" t="str">
            <v>&lt;Kleur = # 808080&gt; {0} &lt;/ color&gt;</v>
          </cell>
          <cell r="AD227" t="str">
            <v>&lt;Värin = # 808080&gt; {0} &lt;/ väri&gt;</v>
          </cell>
          <cell r="AE227" t="str">
            <v>&lt;Χρώμα = # 808080&gt; {0} &lt;/ χρώμα&gt;</v>
          </cell>
          <cell r="AF227" t="str">
            <v>&lt;Color = # 808080&gt; {0} &lt;/ צבע&gt;</v>
          </cell>
          <cell r="AG227" t="str">
            <v>&lt;Color = # 808080&gt; {0} &lt;/ color&gt;</v>
          </cell>
          <cell r="AH227" t="str">
            <v>&lt;Warna = # 808.080&gt; {0} &lt;/ warna&gt;</v>
          </cell>
          <cell r="AI227" t="str">
            <v>&lt;Kolor = # 808080&gt; {0} &lt;/ color&gt;</v>
          </cell>
          <cell r="AJ227" t="str">
            <v>&lt;Color = # 808080&gt; {0} &lt;/ color&gt;</v>
          </cell>
          <cell r="AK227" t="str">
            <v>&lt;Farba = # 808080&gt; {0} &lt;/ farba&gt;</v>
          </cell>
          <cell r="AL227" t="str">
            <v>&lt;Färg = # 808080&gt; {0} &lt;/ färg&gt;</v>
          </cell>
          <cell r="AM227" t="str">
            <v>&lt;Renk = # 808080&gt; {0} &lt;/ renk&gt;</v>
          </cell>
          <cell r="AN227" t="str">
            <v>&lt;Колір = # 808080&gt; {0} &lt;/ колір&gt;</v>
          </cell>
        </row>
        <row r="228">
          <cell r="A228" t="str">
            <v>EquipUI_LeftCountZero</v>
          </cell>
          <cell r="B228">
            <v>1</v>
          </cell>
          <cell r="C228" t="str">
            <v>남은 횟수가 없습니다</v>
          </cell>
          <cell r="D228" t="str">
            <v>남은 횟수가 0 입니다</v>
          </cell>
          <cell r="E228" t="str">
            <v>남은 횟수가 0 입니다</v>
          </cell>
          <cell r="F228"/>
          <cell r="G228" t="str">
            <v>There is no remaining number of times</v>
          </cell>
          <cell r="H228" t="str">
            <v>There is no remaining number of times</v>
          </cell>
          <cell r="K228">
            <v>1</v>
          </cell>
          <cell r="M228" t="str">
            <v>残り回数がありません</v>
          </cell>
          <cell r="N228" t="str">
            <v>有次没有剩余数量</v>
          </cell>
          <cell r="O228" t="str">
            <v>有次沒有剩餘數量</v>
          </cell>
          <cell r="P228" t="str">
            <v>Il n'y a pas de nombre restant de fois</v>
          </cell>
          <cell r="Q228" t="str">
            <v>Es gibt keine verbleibenden Anzahl der Male</v>
          </cell>
          <cell r="R228" t="str">
            <v>Tidak ada jumlah sisa kali</v>
          </cell>
          <cell r="S228" t="str">
            <v>Non v'è alcun numero rimanente di volte</v>
          </cell>
          <cell r="T228" t="str">
            <v>Там не осталось количество раз</v>
          </cell>
          <cell r="U228" t="str">
            <v>No hay un número restante de veces</v>
          </cell>
          <cell r="V228" t="str">
            <v>ไม่มีจำนวนที่เหลืออยู่ของครั้ง</v>
          </cell>
          <cell r="W228" t="str">
            <v>Không có số còn lại lần</v>
          </cell>
          <cell r="X228" t="str">
            <v>Não há número restante de vezes</v>
          </cell>
          <cell r="Y228" t="str">
            <v>لا يوجد العدد المتبقي من المرات</v>
          </cell>
          <cell r="Z228" t="str">
            <v>Там не засталося колькасць разоў</v>
          </cell>
          <cell r="AA228" t="str">
            <v>Не е оставащия брой пъти</v>
          </cell>
          <cell r="AB228" t="str">
            <v>Neexistuje žádný zbývající počet opakování</v>
          </cell>
          <cell r="AC228" t="str">
            <v>Er is geen resterende aantal keren</v>
          </cell>
          <cell r="AD228" t="str">
            <v>Ei ole jäljellä monta kertaa</v>
          </cell>
          <cell r="AE228" t="str">
            <v>Δεν υπάρχει υπόλοιπο αριθμό των φορών</v>
          </cell>
          <cell r="AF228" t="str">
            <v>אין מספר הנותרים של פעמים</v>
          </cell>
          <cell r="AG228" t="str">
            <v>Nem maradt több alkalommal</v>
          </cell>
          <cell r="AH228" t="str">
            <v>Tidak ada nombor baki kali</v>
          </cell>
          <cell r="AI228" t="str">
            <v>Nie ma pozostałą ilość razy</v>
          </cell>
          <cell r="AJ228" t="str">
            <v>Nu există nici un număr rămas de ori</v>
          </cell>
          <cell r="AK228" t="str">
            <v>Neexistuje žiadny zostávajúci počet opakovaní</v>
          </cell>
          <cell r="AL228" t="str">
            <v>Det finns ingen återstående antalet gånger</v>
          </cell>
          <cell r="AM228" t="str">
            <v>kez hiçbir kalan sayı yoktur</v>
          </cell>
          <cell r="AN228" t="str">
            <v>Там не залишилося кількість разів</v>
          </cell>
        </row>
        <row r="229">
          <cell r="A229" t="str">
            <v>EquipUI_AutoSelect</v>
          </cell>
          <cell r="B229">
            <v>1</v>
          </cell>
          <cell r="C229" t="str">
            <v>일괄
선택</v>
          </cell>
          <cell r="D229"/>
          <cell r="E229" t="str">
            <v>일괄
선택</v>
          </cell>
          <cell r="F229"/>
          <cell r="G229" t="str">
            <v>batch_x000D_
Select</v>
          </cell>
          <cell r="H229" t="str">
            <v>BATCH
SELECT</v>
          </cell>
          <cell r="I229">
            <v>1</v>
          </cell>
          <cell r="K229">
            <v>1</v>
          </cell>
          <cell r="M229" t="str">
            <v>一括_x000D_
選択</v>
          </cell>
          <cell r="N229" t="str">
            <v>批量_x000D_
选择</v>
          </cell>
          <cell r="O229" t="str">
            <v>批量_x000D_
選擇</v>
          </cell>
          <cell r="P229" t="str">
            <v>lot_x000D_
sélection</v>
          </cell>
          <cell r="Q229" t="str">
            <v>Stapel_x000D_
Auswahl</v>
          </cell>
          <cell r="R229" t="str">
            <v>setumpuk_x000D_
seleksi</v>
          </cell>
          <cell r="S229" t="str">
            <v>partita_x000D_
selezione</v>
          </cell>
          <cell r="T229" t="str">
            <v>партия_x000D_
выбор</v>
          </cell>
          <cell r="U229" t="str">
            <v>lote_x000D_
selección</v>
          </cell>
          <cell r="V229" t="str">
            <v>ชุด_x000D_
การเลือก</v>
          </cell>
          <cell r="W229" t="str">
            <v>hàng loạt_x000D_
sự lựa chọn</v>
          </cell>
          <cell r="X229" t="str">
            <v>fornada_x000D_
seleção</v>
          </cell>
          <cell r="Y229" t="str">
            <v>دفعة_x000D_
اختيار</v>
          </cell>
          <cell r="Z229" t="str">
            <v>партыя_x000D_
выбар</v>
          </cell>
          <cell r="AA229" t="str">
            <v>партида_x000D_
селекция</v>
          </cell>
          <cell r="AB229" t="str">
            <v>várka_x000D_
výběr</v>
          </cell>
          <cell r="AC229" t="str">
            <v>partij_x000D_
selectie</v>
          </cell>
          <cell r="AD229" t="str">
            <v>erä_x000D_
valinta</v>
          </cell>
          <cell r="AE229" t="str">
            <v>παρτίδα_x000D_
επιλογή</v>
          </cell>
          <cell r="AF229" t="str">
            <v>תצווה_x000D_
בחירת</v>
          </cell>
          <cell r="AG229" t="str">
            <v>batch_x000D_
kiválasztás</v>
          </cell>
          <cell r="AH229" t="str">
            <v>Batch_x000D_
pemilihan</v>
          </cell>
          <cell r="AI229" t="str">
            <v>partia_x000D_
wybór</v>
          </cell>
          <cell r="AJ229" t="str">
            <v>lot_x000D_
selecție</v>
          </cell>
          <cell r="AK229" t="str">
            <v>várka_x000D_
výber</v>
          </cell>
          <cell r="AL229" t="str">
            <v>batch_x000D_
val</v>
          </cell>
          <cell r="AM229" t="str">
            <v>yığın_x000D_
seçim</v>
          </cell>
          <cell r="AN229" t="str">
            <v>партія_x000D_
вибір</v>
          </cell>
        </row>
        <row r="230">
          <cell r="A230" t="str">
            <v>EquipUI_SelectBig</v>
          </cell>
          <cell r="B230">
            <v>1</v>
          </cell>
          <cell r="C230" t="str">
            <v>선택</v>
          </cell>
          <cell r="D230"/>
          <cell r="E230" t="str">
            <v>선택</v>
          </cell>
          <cell r="F230"/>
          <cell r="G230" t="str">
            <v>Select</v>
          </cell>
          <cell r="H230" t="str">
            <v>SELECT</v>
          </cell>
          <cell r="I230">
            <v>1</v>
          </cell>
          <cell r="K230">
            <v>1</v>
          </cell>
          <cell r="M230" t="str">
            <v>選択</v>
          </cell>
          <cell r="N230" t="str">
            <v>选择</v>
          </cell>
          <cell r="O230" t="str">
            <v>選擇</v>
          </cell>
          <cell r="P230" t="str">
            <v>sélection</v>
          </cell>
          <cell r="Q230" t="str">
            <v>Auswahl</v>
          </cell>
          <cell r="R230" t="str">
            <v>seleksi</v>
          </cell>
          <cell r="S230" t="str">
            <v>selezione</v>
          </cell>
          <cell r="T230" t="str">
            <v>выбор</v>
          </cell>
          <cell r="U230" t="str">
            <v>selección</v>
          </cell>
          <cell r="V230" t="str">
            <v>การเลือก</v>
          </cell>
          <cell r="W230" t="str">
            <v>sự lựa chọn</v>
          </cell>
          <cell r="X230" t="str">
            <v>seleção</v>
          </cell>
          <cell r="Y230" t="str">
            <v>اختيار</v>
          </cell>
          <cell r="Z230" t="str">
            <v>выбар</v>
          </cell>
          <cell r="AA230" t="str">
            <v>селекция</v>
          </cell>
          <cell r="AB230" t="str">
            <v>výběr</v>
          </cell>
          <cell r="AC230" t="str">
            <v>selectie</v>
          </cell>
          <cell r="AD230" t="str">
            <v>valinta</v>
          </cell>
          <cell r="AE230" t="str">
            <v>επιλογή</v>
          </cell>
          <cell r="AF230" t="str">
            <v>בחירת</v>
          </cell>
          <cell r="AG230" t="str">
            <v>kiválasztás</v>
          </cell>
          <cell r="AH230" t="str">
            <v>pemilihan</v>
          </cell>
          <cell r="AI230" t="str">
            <v>wybór</v>
          </cell>
          <cell r="AJ230" t="str">
            <v>selecție</v>
          </cell>
          <cell r="AK230" t="str">
            <v>výber</v>
          </cell>
          <cell r="AL230" t="str">
            <v>val</v>
          </cell>
          <cell r="AM230" t="str">
            <v>seçim</v>
          </cell>
          <cell r="AN230" t="str">
            <v>вибір</v>
          </cell>
        </row>
        <row r="231">
          <cell r="A231" t="str">
            <v>EquipUI_ChooseGradeForAutoSelect</v>
          </cell>
          <cell r="B231">
            <v>1</v>
          </cell>
          <cell r="C231" t="str">
            <v>일괄 선택할 등급을 고르세요</v>
          </cell>
          <cell r="D231"/>
          <cell r="E231" t="str">
            <v>일괄 선택할 등급을 고르세요</v>
          </cell>
          <cell r="F231"/>
          <cell r="G231" t="str">
            <v>Choose the batch selected ratings</v>
          </cell>
          <cell r="H231" t="str">
            <v>Choose the batch selected ratings</v>
          </cell>
          <cell r="K231">
            <v>1</v>
          </cell>
          <cell r="M231" t="str">
            <v>一括選択の評価を選択してください</v>
          </cell>
          <cell r="N231" t="str">
            <v>选择一批选定评级</v>
          </cell>
          <cell r="O231" t="str">
            <v>選擇一批選定評級</v>
          </cell>
          <cell r="P231" t="str">
            <v>Choisissez le lot sélectionné évaluations</v>
          </cell>
          <cell r="Q231" t="str">
            <v>Wählen Sie die Charge ausgewählt Bewertungen</v>
          </cell>
          <cell r="R231" t="str">
            <v>Pilih peringkat batch yang dipilih</v>
          </cell>
          <cell r="S231" t="str">
            <v>Scegli batch selezionato feedback</v>
          </cell>
          <cell r="T231" t="str">
            <v>Выберите партии выбран рейтинг</v>
          </cell>
          <cell r="U231" t="str">
            <v>Elija las votaciones lote seleccionado</v>
          </cell>
          <cell r="V231" t="str">
            <v>เลือกชุดที่เลือกการจัดอันดับ</v>
          </cell>
          <cell r="W231" t="str">
            <v>Chọn xếp hạng hàng loạt lựa chọn</v>
          </cell>
          <cell r="X231" t="str">
            <v>Escolha o lote selecionado classificações</v>
          </cell>
          <cell r="Y231" t="str">
            <v>اختيار الدفعة اختيار تصنيفات</v>
          </cell>
          <cell r="Z231" t="str">
            <v>Выберыце партыі абраны рэйтынг</v>
          </cell>
          <cell r="AA231" t="str">
            <v>Изберете партида избран рейтинги</v>
          </cell>
          <cell r="AB231" t="str">
            <v>Vyberte si dávkové zvolen hodnocení</v>
          </cell>
          <cell r="AC231" t="str">
            <v>Kies de partij gekozen ratings</v>
          </cell>
          <cell r="AD231" t="str">
            <v>Valitse valitun erän luokitukset</v>
          </cell>
          <cell r="AE231" t="str">
            <v>Επιλέξτε τις παρτίδες που επιλέγονται αξιολογήσεις</v>
          </cell>
          <cell r="AF231" t="str">
            <v>בחר את הדירוגים נבחרים יצוו</v>
          </cell>
          <cell r="AG231" t="str">
            <v>Válassza ki a tételt választott értékelés</v>
          </cell>
          <cell r="AH231" t="str">
            <v>Pilih penilaian kumpulan dipilih</v>
          </cell>
          <cell r="AI231" t="str">
            <v>Wybierz wsadowych wybrane ocen</v>
          </cell>
          <cell r="AJ231" t="str">
            <v>Alegeți lotul selectat evaluări</v>
          </cell>
          <cell r="AK231" t="str">
            <v>Vyberte si dávkové zvolený hodnotenie</v>
          </cell>
          <cell r="AL231" t="str">
            <v>Välj sats utvalda betyg</v>
          </cell>
          <cell r="AM231" t="str">
            <v>Toplu seçilen derecelendirme seçin</v>
          </cell>
          <cell r="AN231" t="str">
            <v>Виберіть партії обраний рейтинг</v>
          </cell>
        </row>
        <row r="232">
          <cell r="A232" t="str">
            <v>EquipUI_Grade</v>
          </cell>
          <cell r="B232">
            <v>1</v>
          </cell>
          <cell r="C232" t="str">
            <v>등급</v>
          </cell>
          <cell r="D232"/>
          <cell r="E232" t="str">
            <v>등급</v>
          </cell>
          <cell r="F232"/>
          <cell r="G232" t="str">
            <v>ranking</v>
          </cell>
          <cell r="H232" t="str">
            <v>Grade</v>
          </cell>
          <cell r="K232">
            <v>1</v>
          </cell>
          <cell r="M232" t="str">
            <v>評価</v>
          </cell>
          <cell r="N232" t="str">
            <v>等级</v>
          </cell>
          <cell r="O232" t="str">
            <v>等級</v>
          </cell>
          <cell r="P232" t="str">
            <v>évaluation</v>
          </cell>
          <cell r="Q232" t="str">
            <v>Wertung</v>
          </cell>
          <cell r="R232" t="str">
            <v>penilaian</v>
          </cell>
          <cell r="S232" t="str">
            <v>valutazione</v>
          </cell>
          <cell r="T232" t="str">
            <v>рейтинг</v>
          </cell>
          <cell r="U232" t="str">
            <v>clasificación</v>
          </cell>
          <cell r="V232" t="str">
            <v>อันดับ</v>
          </cell>
          <cell r="W232" t="str">
            <v>Đánh giá</v>
          </cell>
          <cell r="X232" t="str">
            <v>classificação</v>
          </cell>
          <cell r="Y232" t="str">
            <v>تصنيف</v>
          </cell>
          <cell r="Z232" t="str">
            <v>рэйтынг</v>
          </cell>
          <cell r="AA232" t="str">
            <v>оценка</v>
          </cell>
          <cell r="AB232" t="str">
            <v>Rating</v>
          </cell>
          <cell r="AC232" t="str">
            <v>Rating</v>
          </cell>
          <cell r="AD232" t="str">
            <v>luokitus</v>
          </cell>
          <cell r="AE232" t="str">
            <v>εκτίμηση</v>
          </cell>
          <cell r="AF232" t="str">
            <v>דירוג</v>
          </cell>
          <cell r="AG232" t="str">
            <v>értékelés</v>
          </cell>
          <cell r="AH232" t="str">
            <v>Kedudukan</v>
          </cell>
          <cell r="AI232" t="str">
            <v>ocena</v>
          </cell>
          <cell r="AJ232" t="str">
            <v>evaluare</v>
          </cell>
          <cell r="AK232" t="str">
            <v>Rating</v>
          </cell>
          <cell r="AL232" t="str">
            <v>rating</v>
          </cell>
          <cell r="AM232" t="str">
            <v>değerlendirme</v>
          </cell>
          <cell r="AN232" t="str">
            <v>рейтинг</v>
          </cell>
        </row>
        <row r="233">
          <cell r="A233" t="str">
            <v>EquipUI_IncludeEnhanced</v>
          </cell>
          <cell r="B233">
            <v>1</v>
          </cell>
          <cell r="C233" t="str">
            <v>강화된 장비 포함</v>
          </cell>
          <cell r="D233"/>
          <cell r="E233" t="str">
            <v>강화된 장비 포함</v>
          </cell>
          <cell r="F233"/>
          <cell r="G233" t="str">
            <v>Including enhanced equipment</v>
          </cell>
          <cell r="H233" t="str">
            <v>Including enhanced equipment</v>
          </cell>
          <cell r="K233">
            <v>1</v>
          </cell>
          <cell r="M233" t="str">
            <v>強化された機器を含む</v>
          </cell>
          <cell r="N233" t="str">
            <v>包括强化装备</v>
          </cell>
          <cell r="O233" t="str">
            <v>包括強化裝備</v>
          </cell>
          <cell r="P233" t="str">
            <v>Y compris le matériel amélioré</v>
          </cell>
          <cell r="Q233" t="str">
            <v>Einschließlich einer verbesserten Ausrüstung</v>
          </cell>
          <cell r="R233" t="str">
            <v>Termasuk peralatan ditingkatkan</v>
          </cell>
          <cell r="S233" t="str">
            <v>Comprese le apparecchiature migliorata</v>
          </cell>
          <cell r="T233" t="str">
            <v>В том числе оборудования повышенной</v>
          </cell>
          <cell r="U233" t="str">
            <v>Incluyendo el equipo mejorado</v>
          </cell>
          <cell r="V233" t="str">
            <v>รวมทั้งอุปกรณ์ที่เพิ่มขึ้น</v>
          </cell>
          <cell r="W233" t="str">
            <v>Bao gồm cả thiết bị nâng</v>
          </cell>
          <cell r="X233" t="str">
            <v>Incluindo equipamentos reforçada</v>
          </cell>
          <cell r="Y233" t="str">
            <v>بما في ذلك المعدات المحسنة</v>
          </cell>
          <cell r="Z233" t="str">
            <v>У тым ліку абсталявання падвышанай</v>
          </cell>
          <cell r="AA233" t="str">
            <v>Включително засилено оборудване</v>
          </cell>
          <cell r="AB233" t="str">
            <v>Včetně vybavení pro podporu</v>
          </cell>
          <cell r="AC233" t="str">
            <v>Waaronder verbeterde apparatuur</v>
          </cell>
          <cell r="AD233" t="str">
            <v>Mukaan lukien parannettu laitteet</v>
          </cell>
          <cell r="AE233" t="str">
            <v>Συμπεριλαμβανομένης της ενισχυμένης εξοπλισμός</v>
          </cell>
          <cell r="AF233" t="str">
            <v>כולל ציוד משופר</v>
          </cell>
          <cell r="AG233" t="str">
            <v>Beleértve a továbbfejlesztett berendezések</v>
          </cell>
          <cell r="AH233" t="str">
            <v>Termasuk peralatan dipertingkatkan</v>
          </cell>
          <cell r="AI233" t="str">
            <v>W tym sprzęt polepszający</v>
          </cell>
          <cell r="AJ233" t="str">
            <v>Inclusiv echipamente îmbunătățite</v>
          </cell>
          <cell r="AK233" t="str">
            <v>Vrátane vybavenia pre podporu</v>
          </cell>
          <cell r="AL233" t="str">
            <v>Inklusive förbättrad utrustning</v>
          </cell>
          <cell r="AM233" t="str">
            <v>Geliştirilmiş ekipman dahil</v>
          </cell>
          <cell r="AN233" t="str">
            <v>В тому числі устаткування підвищеної</v>
          </cell>
        </row>
        <row r="234">
          <cell r="A234" t="str">
            <v>EquipUI_SelectGrade</v>
          </cell>
          <cell r="B234">
            <v>1</v>
          </cell>
          <cell r="C234" t="str">
            <v>등급을 선택하여주세요</v>
          </cell>
          <cell r="D234"/>
          <cell r="E234" t="str">
            <v>등급을 선택하여주세요</v>
          </cell>
          <cell r="F234"/>
          <cell r="G234" t="str">
            <v>Please select a rating</v>
          </cell>
          <cell r="H234" t="str">
            <v>Pick Grades</v>
          </cell>
          <cell r="K234">
            <v>1</v>
          </cell>
          <cell r="M234" t="str">
            <v>評価を選択してください。</v>
          </cell>
          <cell r="N234" t="str">
            <v>请选择评分</v>
          </cell>
          <cell r="O234" t="str">
            <v>請選擇評分</v>
          </cell>
          <cell r="P234" t="str">
            <v>S'il vous plaît choisir une note</v>
          </cell>
          <cell r="Q234" t="str">
            <v>Bitte wählen Sie eine Bewertung</v>
          </cell>
          <cell r="R234" t="str">
            <v>Silakan pilih rating</v>
          </cell>
          <cell r="S234" t="str">
            <v>Si prega di selezionare un rating</v>
          </cell>
          <cell r="T234" t="str">
            <v>Пожалуйста, выберите оценку</v>
          </cell>
          <cell r="U234" t="str">
            <v>Por favor, seleccione una calificación</v>
          </cell>
          <cell r="V234" t="str">
            <v>กรุณาเลือกคะแนน</v>
          </cell>
          <cell r="W234" t="str">
            <v>Vui lòng chọn một đánh giá</v>
          </cell>
          <cell r="X234" t="str">
            <v>Por favor selecione uma classificação</v>
          </cell>
          <cell r="Y234" t="str">
            <v>الرجاء اختيار تصنيف</v>
          </cell>
          <cell r="Z234" t="str">
            <v>Калі ласка, абярыце ацэнку</v>
          </cell>
          <cell r="AA234" t="str">
            <v>Моля, дайте оценка</v>
          </cell>
          <cell r="AB234" t="str">
            <v>Prosím, vyberte rating</v>
          </cell>
          <cell r="AC234" t="str">
            <v>Selecteer een rating</v>
          </cell>
          <cell r="AD234" t="str">
            <v>Valitse arvio</v>
          </cell>
          <cell r="AE234" t="str">
            <v>Επιλέξτε βαθμολογία</v>
          </cell>
          <cell r="AF234" t="str">
            <v>בחר דירוג</v>
          </cell>
          <cell r="AG234" t="str">
            <v>Válasszon egy értéket</v>
          </cell>
          <cell r="AH234" t="str">
            <v>Sila pilih penilaian</v>
          </cell>
          <cell r="AI234" t="str">
            <v>Wybierz ocenę</v>
          </cell>
          <cell r="AJ234" t="str">
            <v>Vă rugăm să selectați un rating</v>
          </cell>
          <cell r="AK234" t="str">
            <v>Prosím, vyberte rating</v>
          </cell>
          <cell r="AL234" t="str">
            <v>Välj ett betyg</v>
          </cell>
          <cell r="AM234" t="str">
            <v>Lütfen bir derecelendirme seçin</v>
          </cell>
          <cell r="AN234" t="str">
            <v>Будь ласка, виберіть оцінку</v>
          </cell>
        </row>
        <row r="235">
          <cell r="A235" t="str">
            <v>EquipUI_Equipped</v>
          </cell>
          <cell r="B235">
            <v>1</v>
          </cell>
          <cell r="C235" t="str">
            <v>장착 중</v>
          </cell>
          <cell r="D235"/>
          <cell r="E235" t="str">
            <v>장착 중</v>
          </cell>
          <cell r="F235"/>
          <cell r="G235" t="str">
            <v>Of mounting</v>
          </cell>
          <cell r="H235" t="str">
            <v>EQUIPPED</v>
          </cell>
          <cell r="I235">
            <v>1</v>
          </cell>
          <cell r="K235">
            <v>1</v>
          </cell>
          <cell r="M235" t="str">
            <v>装着中</v>
          </cell>
          <cell r="N235" t="str">
            <v>安装</v>
          </cell>
          <cell r="O235" t="str">
            <v>安裝</v>
          </cell>
          <cell r="P235" t="str">
            <v>de montage</v>
          </cell>
          <cell r="Q235" t="str">
            <v>Befestigungsart</v>
          </cell>
          <cell r="R235" t="str">
            <v>mounting</v>
          </cell>
          <cell r="S235" t="str">
            <v>di montaggio</v>
          </cell>
          <cell r="T235" t="str">
            <v>монтажа</v>
          </cell>
          <cell r="U235" t="str">
            <v>de montar</v>
          </cell>
          <cell r="V235" t="str">
            <v>ของการติดตั้ง</v>
          </cell>
          <cell r="W235" t="str">
            <v>gắn kết</v>
          </cell>
          <cell r="X235" t="str">
            <v>de montagem</v>
          </cell>
          <cell r="Y235" t="str">
            <v>تصاعد</v>
          </cell>
          <cell r="Z235" t="str">
            <v>мантажу</v>
          </cell>
          <cell r="AA235" t="str">
            <v>От монтиране</v>
          </cell>
          <cell r="AB235" t="str">
            <v>montáže</v>
          </cell>
          <cell r="AC235" t="str">
            <v>montage</v>
          </cell>
          <cell r="AD235" t="str">
            <v>kiinnitys-</v>
          </cell>
          <cell r="AE235" t="str">
            <v>από την τοποθέτηση</v>
          </cell>
          <cell r="AF235" t="str">
            <v>הרכבה</v>
          </cell>
          <cell r="AG235" t="str">
            <v>a szerelési</v>
          </cell>
          <cell r="AH235" t="str">
            <v>pemasangan</v>
          </cell>
          <cell r="AI235" t="str">
            <v>montażu</v>
          </cell>
          <cell r="AJ235" t="str">
            <v>de montare</v>
          </cell>
          <cell r="AK235" t="str">
            <v>montáže</v>
          </cell>
          <cell r="AL235" t="str">
            <v>monterings</v>
          </cell>
          <cell r="AM235" t="str">
            <v>montaj Of</v>
          </cell>
          <cell r="AN235" t="str">
            <v>монтажу</v>
          </cell>
        </row>
        <row r="236">
          <cell r="A236" t="str">
            <v>EquipUI_LimitTransferReceive</v>
          </cell>
          <cell r="B236">
            <v>1</v>
          </cell>
          <cell r="C236" t="str">
            <v>{0} 강 이하의 장비만 이전받을 수 있습니다.</v>
          </cell>
          <cell r="D236" t="str">
            <v>강화 레벨 {0} 까지만 이전 받을 수 있습니다</v>
          </cell>
          <cell r="E236" t="str">
            <v>강화 레벨 {0} 까지만 이전 받을 수 있습니다</v>
          </cell>
          <cell r="F236"/>
          <cell r="G236" t="str">
            <v>{0} you can only get older equipment than steel.</v>
          </cell>
          <cell r="H236" t="str">
            <v>{0} you can only get older equipment than steel.</v>
          </cell>
          <cell r="K236">
            <v>1</v>
          </cell>
          <cell r="M236" t="str">
            <v>{0}川以下の機器のみ前受けることができます。</v>
          </cell>
          <cell r="N236" t="str">
            <v>{0}你只能比钢变老设备。</v>
          </cell>
          <cell r="O236" t="str">
            <v>{0}你只能比鋼變老設備。</v>
          </cell>
          <cell r="P236" t="str">
            <v>{0} vous ne pouvez obtenir de l'équipement plus que l'acier.</v>
          </cell>
          <cell r="Q236" t="str">
            <v>{0} Sie können nur ältere Geräte als Stahl erhalten.</v>
          </cell>
          <cell r="R236" t="str">
            <v>{0} Anda hanya bisa mendapatkan peralatan yang lebih tua dari baja.</v>
          </cell>
          <cell r="S236" t="str">
            <v>{0} si può ottenere solo attrezzature più vecchio di acciaio.</v>
          </cell>
          <cell r="T236" t="str">
            <v>{0} вы можете получить только старое оборудование, чем сталь.</v>
          </cell>
          <cell r="U236" t="str">
            <v>{0} sólo se puede conseguir un equipo más viejo que el acero.</v>
          </cell>
          <cell r="V236" t="str">
            <v>{0} คุณสามารถได้รับอุปกรณ์ที่เก่ากว่าเหล็ก</v>
          </cell>
          <cell r="W236" t="str">
            <v>{0} bạn chỉ có thể nhận được thiết bị cũ hơn thép.</v>
          </cell>
          <cell r="X236" t="str">
            <v>{0} você só pode obter equipamentos mais antigos do que o aço.</v>
          </cell>
          <cell r="Y236" t="str">
            <v>{0} يمكنك فقط الحصول على المعدات القديمة من الصلب.</v>
          </cell>
          <cell r="Z236" t="str">
            <v>{0} вы можаце атрымаць толькі старое абсталяванне, чым сталь.</v>
          </cell>
          <cell r="AA236" t="str">
            <v>{0} можете да получите само старото оборудване от стомана.</v>
          </cell>
          <cell r="AB236" t="str">
            <v>{0} můžete získat starší zařízení jen než ocel.</v>
          </cell>
          <cell r="AC236" t="str">
            <v>{0} kunt u alleen maar oudere apparatuur dan staal.</v>
          </cell>
          <cell r="AD236" t="str">
            <v>{0} saa vain vanhemmissa laitteissa kuin teräs.</v>
          </cell>
          <cell r="AE236" t="str">
            <v>{0} μπορείτε να πάρετε μόνο τα μεγαλύτερα εξοπλισμό από το ατσάλι.</v>
          </cell>
          <cell r="AF236" t="str">
            <v>{0} אתה יכול רק לקבל ציוד מבוגר פלדה.</v>
          </cell>
          <cell r="AG236" t="str">
            <v>{0} csak akkor kap régebbi berendezések, mint az acél.</v>
          </cell>
          <cell r="AH236" t="str">
            <v>{0} anda hanya boleh mendapatkan peralatan yang lebih tua daripada besi.</v>
          </cell>
          <cell r="AI236" t="str">
            <v>{0} można uzyskać tylko starszego sprzętu niż stal.</v>
          </cell>
          <cell r="AJ236" t="str">
            <v>{0} puteți obține doar echipamente mai vechi decât oțelul.</v>
          </cell>
          <cell r="AK236" t="str">
            <v>{0} môžete získať staršie zariadenia len ako oceľ.</v>
          </cell>
          <cell r="AL236" t="str">
            <v>{0} kan du bara få äldre utrustning än stål.</v>
          </cell>
          <cell r="AM236" t="str">
            <v>{0} sadece çelikten daha yaşlı ekipman alabilirsiniz.</v>
          </cell>
          <cell r="AN236" t="str">
            <v>{0} ви можете отримати тільки старе обладнання, ніж сталь.</v>
          </cell>
        </row>
        <row r="237">
          <cell r="A237" t="str">
            <v>EquipUI_MaxReachedEnhance</v>
          </cell>
          <cell r="B237">
            <v>1</v>
          </cell>
          <cell r="C237" t="str">
            <v>최고 강화 도달</v>
          </cell>
          <cell r="D237"/>
          <cell r="E237" t="str">
            <v>최고 강화 도달</v>
          </cell>
          <cell r="F237"/>
          <cell r="G237" t="str">
            <v>Best strengthen reached</v>
          </cell>
          <cell r="H237" t="str">
            <v>Max Enhanced</v>
          </cell>
          <cell r="I237">
            <v>1</v>
          </cell>
          <cell r="K237">
            <v>1</v>
          </cell>
          <cell r="M237" t="str">
            <v>最高の強化に達する</v>
          </cell>
          <cell r="N237" t="str">
            <v>最佳强化达到</v>
          </cell>
          <cell r="O237" t="str">
            <v>最佳強化達到</v>
          </cell>
          <cell r="P237" t="str">
            <v>Meilleur atteint renforcer</v>
          </cell>
          <cell r="Q237" t="str">
            <v>Beste strengthen erreicht</v>
          </cell>
          <cell r="R237" t="str">
            <v>Terbaik memperkuat mencapai</v>
          </cell>
          <cell r="S237" t="str">
            <v>Miglior rafforzare raggiunto</v>
          </cell>
          <cell r="T237" t="str">
            <v>Лучший укрепляются, достиг</v>
          </cell>
          <cell r="U237" t="str">
            <v>Mejor fortalecer la alcanzaron</v>
          </cell>
          <cell r="V237" t="str">
            <v>ที่ดีที่สุดถึงเสริมสร้าง</v>
          </cell>
          <cell r="W237" t="str">
            <v>Tốt nhất đạt tăng cường</v>
          </cell>
          <cell r="X237" t="str">
            <v>Melhor fortalecem alcançado</v>
          </cell>
          <cell r="Y237" t="str">
            <v>أفضل تقوي صلت</v>
          </cell>
          <cell r="Z237" t="str">
            <v>Лепшы умацоўваюцца, дасягнуў</v>
          </cell>
          <cell r="AA237" t="str">
            <v>Най-добър до засилване, достигнал</v>
          </cell>
          <cell r="AB237" t="str">
            <v>Nejlepší posílit dosáhl</v>
          </cell>
          <cell r="AC237" t="str">
            <v>Best versterken bereikte</v>
          </cell>
          <cell r="AD237" t="str">
            <v>Paras voimistuvan saavutettu</v>
          </cell>
          <cell r="AE237" t="str">
            <v>Best ενισχύσουμε έφτασε</v>
          </cell>
          <cell r="AF237" t="str">
            <v>Best ההתחזקות הגיע</v>
          </cell>
          <cell r="AG237" t="str">
            <v>Legjobb Erősíteni elérte</v>
          </cell>
          <cell r="AH237" t="str">
            <v>Best kukuh berikutan mencapai</v>
          </cell>
          <cell r="AI237" t="str">
            <v>Najlepiej wzmocnią osiągnął</v>
          </cell>
          <cell r="AJ237" t="str">
            <v>Cel mai bun a ajuns la întăresc</v>
          </cell>
          <cell r="AK237" t="str">
            <v>Najlepší posilniť dosiahol</v>
          </cell>
          <cell r="AL237" t="str">
            <v>Bästa stärka nått</v>
          </cell>
          <cell r="AM237" t="str">
            <v>En ulaştı güçlendiren</v>
          </cell>
          <cell r="AN237" t="str">
            <v>Кращий зміцнюються, досяг</v>
          </cell>
        </row>
        <row r="238">
          <cell r="A238" t="str">
            <v>EquipUI_MaxReachedAmplify</v>
          </cell>
          <cell r="B238">
            <v>1</v>
          </cell>
          <cell r="C238" t="str">
            <v>최고 연마 도달</v>
          </cell>
          <cell r="D238"/>
          <cell r="E238" t="str">
            <v>최고 연마 도달</v>
          </cell>
          <cell r="F238"/>
          <cell r="G238" t="str">
            <v>Top polishing reach</v>
          </cell>
          <cell r="H238" t="str">
            <v>Max Polished</v>
          </cell>
          <cell r="I238">
            <v>1</v>
          </cell>
          <cell r="K238">
            <v>1</v>
          </cell>
          <cell r="M238" t="str">
            <v>最高研磨到達</v>
          </cell>
          <cell r="N238" t="str">
            <v>顶部抛光范围</v>
          </cell>
          <cell r="O238" t="str">
            <v>頂部拋光範圍</v>
          </cell>
          <cell r="P238" t="str">
            <v>Top portée de polissage</v>
          </cell>
          <cell r="Q238" t="str">
            <v>Top Polier Reichweite</v>
          </cell>
          <cell r="R238" t="str">
            <v>polishing jangkauan atas</v>
          </cell>
          <cell r="S238" t="str">
            <v>Top portata lucidatura</v>
          </cell>
          <cell r="T238" t="str">
            <v>Топ полировка досягаемость</v>
          </cell>
          <cell r="U238" t="str">
            <v>Top alcance de pulido</v>
          </cell>
          <cell r="V238" t="str">
            <v>เข้าถึงขัดสูงสุด</v>
          </cell>
          <cell r="W238" t="str">
            <v>Lên trên tầm đánh bóng</v>
          </cell>
          <cell r="X238" t="str">
            <v>alcance polimento topo</v>
          </cell>
          <cell r="Y238" t="str">
            <v>كبار متناول تلميع</v>
          </cell>
          <cell r="Z238" t="str">
            <v>Топ паліроўка дасяжнасці</v>
          </cell>
          <cell r="AA238" t="str">
            <v>Топ обсега полиране</v>
          </cell>
          <cell r="AB238" t="str">
            <v>Top leštění dosah</v>
          </cell>
          <cell r="AC238" t="str">
            <v>Top polijsten bereik</v>
          </cell>
          <cell r="AD238" t="str">
            <v>Top kiillotus ulottuvilla</v>
          </cell>
          <cell r="AE238" t="str">
            <v>Top μακριά στίλβωση</v>
          </cell>
          <cell r="AF238" t="str">
            <v>ידם ליטוש למעלה</v>
          </cell>
          <cell r="AG238" t="str">
            <v>Top polírozás funkciókkal</v>
          </cell>
          <cell r="AH238" t="str">
            <v>jangkauan menggilap Top</v>
          </cell>
          <cell r="AI238" t="str">
            <v>Top polerowanie zasięg</v>
          </cell>
          <cell r="AJ238" t="str">
            <v>rază de lustruire de top</v>
          </cell>
          <cell r="AK238" t="str">
            <v>Top leštenie dosah</v>
          </cell>
          <cell r="AL238" t="str">
            <v>Top polering räckvidd</v>
          </cell>
          <cell r="AM238" t="str">
            <v>En cilalama reach</v>
          </cell>
          <cell r="AN238" t="str">
            <v>Топ полірування досяжність</v>
          </cell>
        </row>
        <row r="239">
          <cell r="A239" t="str">
            <v>EquipUI_WarningSameMaterial</v>
          </cell>
          <cell r="B239">
            <v>1</v>
          </cell>
          <cell r="C239" t="str">
            <v>&lt;color=#FF8080&gt;동일한 장비&lt;/color&gt;가 재료로 선택되었습니다.
계속하시겠습니까?</v>
          </cell>
          <cell r="D239"/>
          <cell r="E239" t="str">
            <v>&lt;color=#FF8080&gt;동일한 장비&lt;/color&gt;가 재료로 선택되었습니다.
계속하시겠습니까?</v>
          </cell>
          <cell r="F239"/>
          <cell r="G239" t="str">
            <v>&lt;Color = # FF8080&gt; same equipment &lt;/ color&gt; has been selected as the material._x000D_
_x000D_
Do you want to continue?</v>
          </cell>
          <cell r="H239" t="str">
            <v>&lt;Color = # FF8080&gt; same equipment &lt;/ color&gt; has been selected as the material._x000D_
_x000D_
Do you want to continue?</v>
          </cell>
          <cell r="K239">
            <v>1</v>
          </cell>
          <cell r="M239" t="str">
            <v>&lt;color =＃FF8080&gt;同じ機器&lt;/ color&gt;が材料として選択されました。_x000D_
_x000D_
続行しますか？</v>
          </cell>
          <cell r="N239" t="str">
            <v>&lt;颜色=＃FF8080&gt;相同的设备&lt;/颜色&gt;已被选择作为该材料。_x000D_
_x000D_
你确定要继续吗？</v>
          </cell>
          <cell r="O239" t="str">
            <v>&lt;顏色=＃FF8080&gt;相同的設備&lt;/顏色&gt;已被選擇作為該材料。_x000D_
_x000D_
你確定要繼續嗎？</v>
          </cell>
          <cell r="P239" t="str">
            <v>&lt;Color = # FF8080&gt; même équipement &lt;/ couleur&gt; a été sélectionné comme matériau._x000D_
_x000D_
Etes-vous sûr de vouloir continuer?</v>
          </cell>
          <cell r="Q239" t="str">
            <v>&lt;Color = # FF8080&gt; gleiche Ausrüstung &lt;/ color&gt; wurde als Material ausgewählt._x000D_
_x000D_
Sind Sie sicher, dass Sie fortfahren möchten?</v>
          </cell>
          <cell r="R239" t="str">
            <v>&lt;Warna = # FF8080&gt; peralatan yang sama &lt;/ warna&gt; telah dipilih sebagai materi._x000D_
_x000D_
Apakah Anda yakin Anda ingin melanjutkan?</v>
          </cell>
          <cell r="S239" t="str">
            <v>&lt;Colore = # FF8080&gt; stessa attrezzatura &lt;/ color&gt; è stato selezionato come il materiale._x000D_
_x000D_
Sei sicuro di voler continuare?</v>
          </cell>
          <cell r="T239" t="str">
            <v>&lt;Цвет = # FF8080&gt; такое же оборудование &lt;/ цвет&gt; был выбран в качестве материала._x000D_
_x000D_
Вы уверены, что хотите продолжить?</v>
          </cell>
          <cell r="U239" t="str">
            <v>&lt;Color = # FF8080&gt; mismo equipo &lt;/ Color&gt; ha sido seleccionado como el material._x000D_
_x000D_
¿Seguro que desea continuar?</v>
          </cell>
          <cell r="V239" t="str">
            <v>&lt;สี = # FF8080&gt; เครื่องจักรเดียวกัน &lt;/ สี&gt; ได้รับเลือกเป็นวัสดุ_x000D_
_x000D_
คุณแน่ใจว่าคุณต้องการที่จะต่อหรือไม่?</v>
          </cell>
          <cell r="W239" t="str">
            <v>&lt;Color = # FF8080&gt; cùng thiết bị &lt;/ color&gt; đã được chọn là vật liệu._x000D_
_x000D_
bạn có chắc bạn muốn tiếp tục không?</v>
          </cell>
          <cell r="X239" t="str">
            <v>&lt;Color = # FF8080&gt; mesmo equipamento &lt;/ color&gt; foi selecionado como o material._x000D_
_x000D_
Tem certeza de que deseja continuar?</v>
          </cell>
          <cell r="Y239" t="str">
            <v>&lt;اللون = # FF8080&gt; المعدات نفسها &lt;/ لون&gt; وقد تم اختيار المواد._x000D_
_x000D_
هل أنت متأكد أنك تريد المتابعة؟</v>
          </cell>
          <cell r="Z239" t="str">
            <v>&lt;Колер = # FF8080&gt; такое ж абсталяванне &lt;/ колер&gt; быў выбраны ў якасці матэрыялу._x000D_
_x000D_
Вы ўпэўненыя, што жадаеце працягнуць?</v>
          </cell>
          <cell r="AA239" t="str">
            <v>&lt;Color = # FF8080&gt; същото оборудване &lt;/ цвят&gt; бе избрана за материала._x000D_
_x000D_
Сигурни ли сте, че искате да продължите?</v>
          </cell>
          <cell r="AB239" t="str">
            <v>&lt;Color = # FF8080&gt; Stejné zařízení &lt;/ color&gt; byl vybrán jako materiál._x000D_
_x000D_
Jste si jisti, že chcete pokračovat?</v>
          </cell>
          <cell r="AC239" t="str">
            <v>&lt;Kleur = # FF8080&gt; dezelfde apparatuur &lt;/ color&gt; is geselecteerd als het materiaal._x000D_
_x000D_
Weet u zeker dat u wilt doorgaan?</v>
          </cell>
          <cell r="AD239" t="str">
            <v>&lt;Color = # FF8080&gt; samoja laitteita &lt;/ ​​väri&gt; on valittu materiaalin._x000D_
_x000D_
Oletko varma, että haluat jatkaa?</v>
          </cell>
          <cell r="AE239" t="str">
            <v>&lt;Color = # FF8080&gt; ίδιο εξοπλισμό &lt;/ χρώμα&gt; έχει επιλεγεί ως το υλικό._x000D_
_x000D_
Είστε σίγουροι ότι θέλετε να συνεχίσετε;</v>
          </cell>
          <cell r="AF239" t="str">
            <v>&lt;Color = # FF8080&gt; ציוד אותו &lt;/ צבע&gt; נבחר כחומר._x000D_
_x000D_
האם אתה בטוח שאתה רוצה להמשיך?</v>
          </cell>
          <cell r="AG239" t="str">
            <v>&lt;Color = # FF8080&gt; ugyanaz a berendezés &lt;/ color&gt; lett kiválasztva, mint az anyag._x000D_
_x000D_
Biztos benne, hogy folytatja?</v>
          </cell>
          <cell r="AH239" t="str">
            <v>&lt;Warna = # FF8080&gt; Jentera sama &lt;/ warna&gt; telah dipilih sebagai bahan._x000D_
_x000D_
Adakah anda pasti anda mahu teruskan?</v>
          </cell>
          <cell r="AI239" t="str">
            <v>&lt;Kolor = # FF8080&gt; same urządzenia &lt;/ color&gt; została wybrana jako materiału._x000D_
_x000D_
Czy na pewno chcesz kontynuować?</v>
          </cell>
          <cell r="AJ239" t="str">
            <v>&lt;Color = # FF8080&gt; același echipament &lt;/ color&gt; a fost selectat ca material._x000D_
_x000D_
Sunteți sigur că doriți să continuați?</v>
          </cell>
          <cell r="AK239" t="str">
            <v>&lt;Color = # FF8080&gt; Rovnaké zariadenie &lt;/ color&gt; bol vybraný ako materiál._x000D_
_x000D_
Ste si istí, že chcete pokračovať?</v>
          </cell>
          <cell r="AL239" t="str">
            <v>&lt;Färg = # FF8080&gt; samma utrustning &lt;/ färg&gt; har valts som material._x000D_
_x000D_
Är du säker på att du vill fortsätta?</v>
          </cell>
          <cell r="AM239" t="str">
            <v>&lt;Renk = # FF8080&gt; Aynı ekipman &lt;/ renk&gt; malzemesi olarak seçilmiştir._x000D_
_x000D_
Devam etmek istediğinizden emin misiniz?</v>
          </cell>
          <cell r="AN239" t="str">
            <v>&lt;Колір = # FF8080&gt; таке ж обладнання &lt;/ колір&gt; був обраний в якості матеріалу._x000D_
_x000D_
Ви впевнені, що хочете продовжити?</v>
          </cell>
        </row>
        <row r="240">
          <cell r="A240" t="str">
            <v>EquipUI_WarningSameType</v>
          </cell>
          <cell r="B240">
            <v>1</v>
          </cell>
          <cell r="C240" t="str">
            <v>&lt;color=#FF8080&gt;동급의 같은 타입 장비&lt;/color&gt;가 재료로 선택되었습니다.
계속하시겠습니까?</v>
          </cell>
          <cell r="D240"/>
          <cell r="E240" t="str">
            <v>&lt;color=#FF8080&gt;동급의 같은 타입 장비&lt;/color&gt;가 재료로 선택되었습니다.
계속하시겠습니까?</v>
          </cell>
          <cell r="F240"/>
          <cell r="G240" t="str">
            <v>&lt;Color = # FF8080&gt; types of equipment, such as class &lt;/ color&gt; has been selected as the material._x000D_
_x000D_
Do you want to continue?</v>
          </cell>
          <cell r="H240" t="str">
            <v>&lt;Color = # FF8080&gt; types of equipment, such as class &lt;/ color&gt; has been selected as the material._x000D_
_x000D_
Do you want to continue?</v>
          </cell>
          <cell r="K240">
            <v>1</v>
          </cell>
          <cell r="M240" t="str">
            <v>&lt;color =＃FF8080&gt;クラスのようなタイプの装置&lt;/ color&gt;が材料として選択されました。_x000D_
_x000D_
続行しますか？</v>
          </cell>
          <cell r="N240" t="str">
            <v>&lt;颜色=＃FF8080&gt;类型的设备，如类&lt;/颜色&gt;已被选择作为该材料。_x000D_
_x000D_
你确定要继续吗？</v>
          </cell>
          <cell r="O240" t="str">
            <v>&lt;顏色=＃FF8080&gt;類型的設備，如類&lt;/顏色&gt;已被選擇作為該材料。_x000D_
_x000D_
你確定要繼續嗎？</v>
          </cell>
          <cell r="P240" t="str">
            <v>&lt;Color = # FF8080&gt; types d'équipements, tels que la classe &lt;/ couleur&gt; a été sélectionné comme matériau._x000D_
_x000D_
Etes-vous sûr de vouloir continuer?</v>
          </cell>
          <cell r="Q240" t="str">
            <v>&lt;Color = # FF8080&gt; Arten von Geräten, wie zum Beispiel Klasse &lt;/ color&gt; wurden als Material ausgewählt._x000D_
_x000D_
Sind Sie sicher, dass Sie fortfahren möchten?</v>
          </cell>
          <cell r="R240" t="str">
            <v>&lt;Warna = # FF8080&gt; jenis peralatan, seperti kelas &lt;/ warna&gt; telah dipilih sebagai materi._x000D_
_x000D_
Apakah Anda yakin Anda ingin melanjutkan?</v>
          </cell>
          <cell r="S240" t="str">
            <v>&lt;Colore = # FF8080&gt; tipi di apparecchiature, come la classe &lt;/ color&gt; è stato selezionato come il materiale._x000D_
_x000D_
Sei sicuro di voler continuare?</v>
          </cell>
          <cell r="T240" t="str">
            <v>&lt;Color = # FF8080&gt; виды оборудования, такие как класс &lt;/ цвет&gt; был выбран в качестве материала._x000D_
_x000D_
Вы уверены, что хотите продолжить?</v>
          </cell>
          <cell r="U240" t="str">
            <v>&lt;Color = # FF8080&gt; tipos de equipos, tales como la clase &lt;/ Color&gt; ha sido seleccionado como el material._x000D_
_x000D_
¿Seguro que desea continuar?</v>
          </cell>
          <cell r="V240" t="str">
            <v>&lt;สี = # FF8080&gt; ประเภทของอุปกรณ์เช่นระดับ &lt;/ สี&gt; ได้รับเลือกเป็นวัสดุ_x000D_
_x000D_
คุณแน่ใจว่าคุณต้องการที่จะต่อหรือไม่?</v>
          </cell>
          <cell r="W240" t="str">
            <v>&lt;Color = # FF8080&gt; loại thiết bị, chẳng hạn như lớp &lt;/ color&gt; đã được chọn là vật liệu._x000D_
_x000D_
bạn có chắc bạn muốn tiếp tục không?</v>
          </cell>
          <cell r="X240" t="str">
            <v>&lt;Color = # FF8080&gt; tipos de equipamentos, tais como classe &lt;/ color&gt; foi selecionado como o material._x000D_
_x000D_
Tem certeza de que deseja continuar?</v>
          </cell>
          <cell r="Y240" t="str">
            <v>&lt;اللون = # FF8080&gt; أنواع المعدات، مثل الطبقة &lt;/ لون&gt; وقد تم اختيار المواد._x000D_
_x000D_
هل أنت متأكد أنك تريد المتابعة؟</v>
          </cell>
          <cell r="Z240" t="str">
            <v>&lt;Color = # FF8080&gt; віды абсталявання, такія як клас &lt;/ колер&gt; быў выбраны ў якасці матэрыялу._x000D_
_x000D_
Вы ўпэўненыя, што жадаеце працягнуць?</v>
          </cell>
          <cell r="AA240" t="str">
            <v>&lt;Color = # FF8080&gt; видове оборудване, като например клас &lt;/ цвят&gt; е била избрана като материала._x000D_
_x000D_
Сигурни ли сте, че искате да продължите?</v>
          </cell>
          <cell r="AB240" t="str">
            <v>&lt;Color = # FF8080&gt; typy zařízení, jako jsou třídy &lt;/ barva&gt; byl vybrán jako materiál._x000D_
_x000D_
Jste si jisti, že chcete pokračovat?</v>
          </cell>
          <cell r="AC240" t="str">
            <v>&lt;Kleur = # FF8080&gt; soorten apparatuur, zoals klasse &lt;/ color&gt; is geselecteerd als het materiaal._x000D_
_x000D_
Weet u zeker dat u wilt doorgaan?</v>
          </cell>
          <cell r="AD240" t="str">
            <v>&lt;Color = # FF8080&gt; tyyppisiä laitteita, kuten luokan &lt;/ väri&gt; on valittu materiaalin._x000D_
_x000D_
Oletko varma, että haluat jatkaa?</v>
          </cell>
          <cell r="AE240" t="str">
            <v>&lt;Color = # FF8080&gt; είδη εξοπλισμού, όπως τάξης &lt;/ χρώμα&gt; έχει επιλεγεί ως το υλικό._x000D_
_x000D_
Είστε σίγουροι ότι θέλετε να συνεχίσετε;</v>
          </cell>
          <cell r="AF240" t="str">
            <v>&lt;Color = # FF8080&gt; סוגים של ציוד, כגון מעמד &lt;/ צבע&gt; נבחר כחומר._x000D_
_x000D_
האם אתה בטוח שאתה רוצה להמשיך?</v>
          </cell>
          <cell r="AG240" t="str">
            <v>&lt;Color = # FF8080&gt; típusú berendezések, mint például a class &lt;/ color&gt; lett kiválasztva, mint az anyag._x000D_
_x000D_
Biztos benne, hogy folytatja?</v>
          </cell>
          <cell r="AH240" t="str">
            <v>&lt;Warna = # FF8080&gt; jenis peralatan, seperti kelas &lt;/ warna&gt; telah dipilih sebagai bahan._x000D_
_x000D_
Adakah anda pasti anda mahu teruskan?</v>
          </cell>
          <cell r="AI240" t="str">
            <v>&lt;Kolor = # FF8080&gt; rodzaje urządzeń, takich jak klasy &lt;/ color&gt; została wybrana jako materiału._x000D_
_x000D_
Czy na pewno chcesz kontynuować?</v>
          </cell>
          <cell r="AJ240" t="str">
            <v>&lt;Color = # FF8080&gt; tipuri de echipamente, cum ar fi clasa &lt;/ color&gt; a fost selectat ca material._x000D_
_x000D_
Sunteți sigur că doriți să continuați?</v>
          </cell>
          <cell r="AK240" t="str">
            <v>&lt;Color = # FF8080&gt; typy zariadení, ako sú triedy &lt;/ farba&gt; bol vybraný ako materiál._x000D_
_x000D_
Ste si istí, že chcete pokračovať?</v>
          </cell>
          <cell r="AL240" t="str">
            <v>&lt;Färg = # FF8080&gt; typer av utrustning, såsom klass &lt;/ färg&gt; har valts som material._x000D_
_x000D_
Är du säker på att du vill fortsätta?</v>
          </cell>
          <cell r="AM240" t="str">
            <v>&lt;Renk = # FF8080&gt; böyle sınıf &lt;/ renk&gt; olarak ekipmanın tipleri, malzeme olarak seçilmiştir._x000D_
_x000D_
Devam etmek istediğinizden emin misiniz?</v>
          </cell>
          <cell r="AN240" t="str">
            <v>&lt;Color = # FF8080&gt; види обладнання, такі як клас &lt;/ колір&gt; був обраний в якості матеріалу._x000D_
_x000D_
Ви впевнені, що хочете продовжити?</v>
          </cell>
        </row>
        <row r="241">
          <cell r="A241" t="str">
            <v>EquipUI_WarningSameGrade</v>
          </cell>
          <cell r="B241">
            <v>1</v>
          </cell>
          <cell r="C241" t="str">
            <v>&lt;color=#FF8080&gt;동급의 장비&lt;/color&gt;가 재료로 선택되었습니다.
계속하시겠습니까?</v>
          </cell>
          <cell r="D241"/>
          <cell r="E241" t="str">
            <v>&lt;color=#FF8080&gt;동급의 장비&lt;/color&gt;가 재료로 선택되었습니다.
계속하시겠습니까?</v>
          </cell>
          <cell r="F241"/>
          <cell r="G241" t="str">
            <v>&lt;Color = # FF8080&gt; Equipment of class &lt;/ color&gt; has been selected as the material._x000D_
_x000D_
Do you want to continue?</v>
          </cell>
          <cell r="H241" t="str">
            <v>&lt;Color = # FF8080&gt; Equipment of class &lt;/ color&gt; has been selected as the material._x000D_
_x000D_
Do you want to continue?</v>
          </cell>
          <cell r="K241">
            <v>1</v>
          </cell>
          <cell r="M241" t="str">
            <v>&lt;color =＃FF8080&gt;クラスの機器&lt;/ color&gt;が材料として選択されました。_x000D_
_x000D_
続行しますか？</v>
          </cell>
          <cell r="N241" t="str">
            <v>&lt;颜色=＃FF8080&gt;类的设备&lt;/颜色&gt;已被选择作为该材料。_x000D_
_x000D_
你确定要继续吗？</v>
          </cell>
          <cell r="O241" t="str">
            <v>&lt;顏色=＃FF8080&gt;類的設備&lt;/顏色&gt;已被選擇作為該材料。_x000D_
_x000D_
你確定要繼續嗎？</v>
          </cell>
          <cell r="P241" t="str">
            <v>&lt;Color = # FF8080&gt; Équipement de la classe &lt;/ couleur&gt; a été sélectionné comme matériau._x000D_
_x000D_
Etes-vous sûr de vouloir continuer?</v>
          </cell>
          <cell r="Q241" t="str">
            <v>&lt;Color = # FF8080&gt; Ausrüstung der Klasse &lt;/ color&gt; wurde als Material ausgewählt._x000D_
_x000D_
Sind Sie sicher, dass Sie fortfahren möchten?</v>
          </cell>
          <cell r="R241" t="str">
            <v>&lt;Warna = # FF8080&gt; Peralatan kelas &lt;/ warna&gt; telah dipilih sebagai materi._x000D_
_x000D_
Apakah Anda yakin Anda ingin melanjutkan?</v>
          </cell>
          <cell r="S241" t="str">
            <v>&lt;Colore = # FF8080&gt; Apparecchiatura di classe &lt;/ color&gt; è stato selezionato come il materiale._x000D_
_x000D_
Sei sicuro di voler continuare?</v>
          </cell>
          <cell r="T241" t="str">
            <v>&lt;Color = # FF8080&gt; Оборудование класса &lt;/ цвет&gt; был выбран в качестве материала._x000D_
_x000D_
Вы уверены, что хотите продолжить?</v>
          </cell>
          <cell r="U241" t="str">
            <v>&lt;Color = # FF8080&gt; Equipo de clase &lt;/ Color&gt; ha sido seleccionado como el material._x000D_
_x000D_
¿Seguro que desea continuar?</v>
          </cell>
          <cell r="V241" t="str">
            <v>&lt;สี = # FF8080&gt; อุปกรณ์ของชั้น &lt;/ สี&gt; ได้รับเลือกเป็นวัสดุ_x000D_
_x000D_
คุณแน่ใจว่าคุณต้องการที่จะต่อหรือไม่?</v>
          </cell>
          <cell r="W241" t="str">
            <v>&lt;Color = # FF8080&gt; Thiết bị của lớp &lt;/ color&gt; đã được chọn là vật liệu._x000D_
_x000D_
bạn có chắc bạn muốn tiếp tục không?</v>
          </cell>
          <cell r="X241" t="str">
            <v>&lt;Color = # FF8080&gt; Equipamento de classe &lt;/ color&gt; foi selecionado como o material._x000D_
_x000D_
Tem certeza de que deseja continuar?</v>
          </cell>
          <cell r="Y241" t="str">
            <v>&lt;اللون = # FF8080&gt; معدات الدرجة &lt;/ لون&gt; وقد تم اختيار المواد._x000D_
_x000D_
هل أنت متأكد أنك تريد المتابعة؟</v>
          </cell>
          <cell r="Z241" t="str">
            <v>&lt;Color = # FF8080&gt; Абсталяванне класа &lt;/ колер&gt; быў выбраны ў якасці матэрыялу._x000D_
_x000D_
Вы ўпэўненыя, што жадаеце працягнуць?</v>
          </cell>
          <cell r="AA241" t="str">
            <v>&lt;Color = # FF8080&gt; Оборудване на клас &lt;/ цвят&gt; бе избрана за материала._x000D_
_x000D_
Сигурни ли сте, че искате да продължите?</v>
          </cell>
          <cell r="AB241" t="str">
            <v>&lt;Color = # FF8080&gt; Zařízení třídy &lt;/ color&gt; byl vybrán jako materiál._x000D_
_x000D_
Jste si jisti, že chcete pokračovat?</v>
          </cell>
          <cell r="AC241" t="str">
            <v>&lt;Kleur = # FF8080&gt; Voorzieningen in de klasse &lt;/ color&gt; is geselecteerd als het materiaal._x000D_
_x000D_
Weet u zeker dat u wilt doorgaan?</v>
          </cell>
          <cell r="AD241" t="str">
            <v>&lt;Color = # FF8080&gt; Laitteet luokan &lt;/ väri&gt; on valittu materiaalin._x000D_
_x000D_
Oletko varma, että haluat jatkaa?</v>
          </cell>
          <cell r="AE241" t="str">
            <v>&lt;Color = # FF8080&gt; Εξοπλισμός της τάξης &lt;/ χρώμα&gt; έχει επιλεγεί ως το υλικό._x000D_
_x000D_
Είστε σίγουροι ότι θέλετε να συνεχίσετε;</v>
          </cell>
          <cell r="AF241" t="str">
            <v>&lt;Color = # FF8080&gt; ציוד של כיתה &lt;/ צבע&gt; נבחר כחומר._x000D_
_x000D_
האם אתה בטוח שאתה רוצה להמשיך?</v>
          </cell>
          <cell r="AG241" t="str">
            <v>&lt;Color = # FF8080&gt; Felszerelés osztály &lt;/ color&gt; lett kiválasztva, mint az anyag._x000D_
_x000D_
Biztos benne, hogy folytatja?</v>
          </cell>
          <cell r="AH241" t="str">
            <v>&lt;Warna = # FF8080&gt; Equipment kelas &lt;/ warna&gt; telah dipilih sebagai bahan._x000D_
_x000D_
Adakah anda pasti anda mahu teruskan?</v>
          </cell>
          <cell r="AI241" t="str">
            <v>&lt;Kolor = # FF8080&gt; Sprzęt klasy &lt;/ color&gt; została wybrana jako materiału._x000D_
_x000D_
Czy na pewno chcesz kontynuować?</v>
          </cell>
          <cell r="AJ241" t="str">
            <v>&lt;Color = # FF8080&gt; Echipamente de clasă &lt;/ color&gt; a fost selectat ca material._x000D_
_x000D_
Sunteți sigur că doriți să continuați?</v>
          </cell>
          <cell r="AK241" t="str">
            <v>&lt;Color = # FF8080&gt; Zariadenie triedy &lt;/ color&gt; bol vybraný ako materiál._x000D_
_x000D_
Ste si istí, že chcete pokračovať?</v>
          </cell>
          <cell r="AL241" t="str">
            <v>&lt;Färg = # FF8080&gt; Utrustning av klass &lt;/ färg&gt; har valts som material._x000D_
_x000D_
Är du säker på att du vill fortsätta?</v>
          </cell>
          <cell r="AM241" t="str">
            <v>&lt;Renk = # FF8080&gt; sınıfının Ekipman &lt;/ renk&gt; malzemesi olarak seçilmiştir._x000D_
_x000D_
Devam etmek istediğinizden emin misiniz?</v>
          </cell>
          <cell r="AN241" t="str">
            <v>&lt;Color = # FF8080&gt; Обладнання класу &lt;/ колір&gt; був обраний в якості матеріалу._x000D_
_x000D_
Ви впевнені, що хочете продовжити?</v>
          </cell>
        </row>
        <row r="242">
          <cell r="A242" t="str">
            <v>EquipUI_WarningHighGrade</v>
          </cell>
          <cell r="B242">
            <v>1</v>
          </cell>
          <cell r="C242" t="str">
            <v>&lt;color=#FF8080&gt;더 높은 등급의 장비&lt;/color&gt;가 재료로 선택되었습니다.
계속하시겠습니까?</v>
          </cell>
          <cell r="D242"/>
          <cell r="E242" t="str">
            <v>&lt;color=#FF8080&gt;더 높은 등급의 장비&lt;/color&gt;가 재료로 선택되었습니다.
계속하시겠습니까?</v>
          </cell>
          <cell r="F242"/>
          <cell r="G242" t="str">
            <v>&lt;Color = # FF8080&gt; Equipment of higher grade &lt;/ color&gt; has been selected as the material._x000D_
_x000D_
Do you want to continue?</v>
          </cell>
          <cell r="H242" t="str">
            <v>&lt;Color = # FF8080&gt; Equipment of higher grade &lt;/ color&gt; has been selected as the material._x000D_
_x000D_
Do you want to continue?</v>
          </cell>
          <cell r="K242">
            <v>1</v>
          </cell>
          <cell r="M242" t="str">
            <v>&lt;color =＃FF8080&gt;より高い等級の装備&lt;/ color&gt;が材料として選択されました。_x000D_
_x000D_
続行しますか？</v>
          </cell>
          <cell r="N242" t="str">
            <v>&lt;颜色=＃FF8080&gt;更高等级的设备&lt;/颜色&gt;已被选择作为该材料。_x000D_
_x000D_
你确定要继续吗？</v>
          </cell>
          <cell r="O242" t="str">
            <v>&lt;顏色=＃FF8080&gt;更高等級的設備&lt;/顏色&gt;已被選擇作為該材料。_x000D_
_x000D_
你確定要繼續嗎？</v>
          </cell>
          <cell r="P242" t="str">
            <v>&lt;Color = # FF8080&gt; Équipement de grade supérieur &lt;/ couleur&gt; a été sélectionné en tant que matériau._x000D_
_x000D_
Etes-vous sûr de vouloir continuer?</v>
          </cell>
          <cell r="Q242" t="str">
            <v>&lt;Color = # FF8080&gt; Ausrüstung von höhergradigen &lt;/ color&gt; wurde als Material ausgewählt._x000D_
_x000D_
Sind Sie sicher, dass Sie fortfahren möchten?</v>
          </cell>
          <cell r="R242" t="str">
            <v>&lt;Warna = # FF8080&gt; Peralatan dari kelas yang lebih tinggi &lt;/ warna&gt; telah dipilih sebagai materi._x000D_
_x000D_
Apakah Anda yakin Anda ingin melanjutkan?</v>
          </cell>
          <cell r="S242" t="str">
            <v>&lt;Colore = # FF8080&gt; Attrezzatura di grado superiore &lt;/ color&gt; è stato selezionato come il materiale._x000D_
_x000D_
Sei sicuro di voler continuare?</v>
          </cell>
          <cell r="T242" t="str">
            <v>&lt;Color = # FF8080&gt; Оборудование высшего класса &lt;/ цвет&gt; был выбран в качестве материала._x000D_
_x000D_
Вы уверены, что хотите продолжить?</v>
          </cell>
          <cell r="U242" t="str">
            <v>&lt;Color = # FF8080&gt; Equipo de grado superior &lt;/ Color&gt; ha sido seleccionado como el material._x000D_
_x000D_
¿Seguro que desea continuar?</v>
          </cell>
          <cell r="V242" t="str">
            <v>&lt;สี = # FF8080&gt; อุปกรณ์ของเกรดสูง &lt;/ สี&gt; ได้รับเลือกเป็นวัสดุ_x000D_
_x000D_
คุณแน่ใจว่าคุณต้องการที่จะต่อหรือไม่?</v>
          </cell>
          <cell r="W242" t="str">
            <v>&lt;Color = # FF8080&gt; Thiết bị cấp cao hơn &lt;/ color&gt; đã được chọn là vật liệu._x000D_
_x000D_
bạn có chắc bạn muốn tiếp tục không?</v>
          </cell>
          <cell r="X242" t="str">
            <v>&lt;Color = # FF8080&gt; Equipamento de grau superior &lt;/ color&gt; foi selecionado como o material._x000D_
_x000D_
Tem certeza de que deseja continuar?</v>
          </cell>
          <cell r="Y242" t="str">
            <v>&lt;اللون = # FF8080&gt; معدات أعلى درجة &lt;/ لون&gt; وقد تم اختيار المواد._x000D_
_x000D_
هل أنت متأكد أنك تريد المتابعة؟</v>
          </cell>
          <cell r="Z242" t="str">
            <v>&lt;Color = # FF8080&gt; Абсталяванне вышэйшага класа &lt;/ колер&gt; быў выбраны ў якасці матэрыялу._x000D_
_x000D_
Вы ўпэўненыя, што жадаеце працягнуць?</v>
          </cell>
          <cell r="AA242" t="str">
            <v>&lt;= Цвят # FF8080&gt; Оборудване на по-висока степен &lt;/ цвят&gt; е била избрана като материала._x000D_
_x000D_
Сигурни ли сте, че искате да продължите?</v>
          </cell>
          <cell r="AB242" t="str">
            <v>&lt;Color = # FF8080&gt; Zařízení vyšší třídy &lt;/ color&gt; byl vybrán jako materiál._x000D_
_x000D_
Jste si jisti, že chcete pokračovat?</v>
          </cell>
          <cell r="AC242" t="str">
            <v>&lt;Kleur = # FF8080&gt; Equipment van hogere rang &lt;/ color&gt; is geselecteerd als het materiaal._x000D_
_x000D_
Weet u zeker dat u wilt doorgaan?</v>
          </cell>
          <cell r="AD242" t="str">
            <v>&lt;Color = # FF8080&gt; Laitteet korkeampiluokkaisiin &lt;/ väri&gt; on valittu materiaalin._x000D_
_x000D_
Oletko varma, että haluat jatkaa?</v>
          </cell>
          <cell r="AE242" t="str">
            <v>&lt;Color = # FF8080&gt; Εξοπλισμός της υψηλότερης ποιότητας &lt;/ χρώμα&gt; έχει επιλεγεί ως το υλικό._x000D_
_x000D_
Είστε σίγουροι ότι θέλετε να συνεχίσετε;</v>
          </cell>
          <cell r="AF242" t="str">
            <v>&lt;Color = # FF8080&gt; ציוד של כיתה גבוהה &lt;/ צבע&gt; נבחר כחומר._x000D_
_x000D_
האם אתה בטוח שאתה רוצה להמשיך?</v>
          </cell>
          <cell r="AG242" t="str">
            <v>&lt;Color = # FF8080&gt; Felszerelés magasabb fokozatú &lt;/ color&gt; lett kiválasztva, mint az anyag._x000D_
_x000D_
Biztos benne, hogy folytatja?</v>
          </cell>
          <cell r="AH242" t="str">
            <v>&lt;Warna = # FF8080&gt; Equipment gred yang lebih tinggi &lt;/ warna&gt; telah dipilih sebagai bahan._x000D_
_x000D_
Adakah anda pasti anda mahu teruskan?</v>
          </cell>
          <cell r="AI242" t="str">
            <v>&lt;Kolor = # FF8080&gt; Sprzęt wyższej klasy &lt;/ color&gt; została wybrana jako materiału._x000D_
_x000D_
Czy na pewno chcesz kontynuować?</v>
          </cell>
          <cell r="AJ242" t="str">
            <v>&lt;Color = # FF8080&gt; Echipament de grad superior &lt;/ color&gt; a fost selectat ca material._x000D_
_x000D_
Sunteți sigur că doriți să continuați?</v>
          </cell>
          <cell r="AK242" t="str">
            <v>&lt;Color = # FF8080&gt; Zariadenie vyššej triedy &lt;/ color&gt; bol vybraný ako materiál._x000D_
_x000D_
Ste si istí, že chcete pokračovať?</v>
          </cell>
          <cell r="AL242" t="str">
            <v>&lt;Färg = # FF8080&gt; Utrustning av högre betyg &lt;/ färg&gt; har valts som material._x000D_
_x000D_
Är du säker på att du vill fortsätta?</v>
          </cell>
          <cell r="AM242" t="str">
            <v>&lt;Renk = # FF8080&gt; yüksek kalite Ekipman &lt;/ renk&gt; malzemesi olarak seçilmiştir._x000D_
_x000D_
Devam etmek istediğinizden emin misiniz?</v>
          </cell>
          <cell r="AN242" t="str">
            <v>&lt;Color = # FF8080&gt; Устаткування вищого класу &lt;/ колір&gt; був обраний в якості матеріалу._x000D_
_x000D_
Ви впевнені, що хочете продовжити?</v>
          </cell>
        </row>
        <row r="243">
          <cell r="A243" t="str">
            <v>EquipUI_InsufficientMaterial</v>
          </cell>
          <cell r="B243">
            <v>1</v>
          </cell>
          <cell r="C243" t="str">
            <v>강화 이전을 하기에 강화량이 부족합니다</v>
          </cell>
          <cell r="D243"/>
          <cell r="E243" t="str">
            <v>강화 이전을 하기에 강화량이 부족합니다</v>
          </cell>
          <cell r="F243"/>
          <cell r="G243" t="str">
            <v>Insufficient amount of reinforcement to strengthen the previous</v>
          </cell>
          <cell r="H243" t="str">
            <v>Insufficient amount of reinforcement to strengthen the previous</v>
          </cell>
          <cell r="K243">
            <v>1</v>
          </cell>
          <cell r="M243" t="str">
            <v>強化前のことに強化量が不足して</v>
          </cell>
          <cell r="N243" t="str">
            <v>钢筋数量不足，加强以前</v>
          </cell>
          <cell r="O243" t="str">
            <v>鋼筋數量不足，加強以前</v>
          </cell>
          <cell r="P243" t="str">
            <v>Une quantité insuffisante de renforcement pour renforcer la précédente</v>
          </cell>
          <cell r="Q243" t="str">
            <v>Zu wenig Verstärkung zur Stärkung des vorherigen</v>
          </cell>
          <cell r="R243" t="str">
            <v>jumlah cukup tulangan untuk memperkuat sebelumnya</v>
          </cell>
          <cell r="S243" t="str">
            <v>quantità insufficiente di rinforzo per rafforzare il precedente</v>
          </cell>
          <cell r="T243" t="str">
            <v>Недостаточное количество арматуры для усиления предыдущего</v>
          </cell>
          <cell r="U243" t="str">
            <v>Una cantidad insuficiente de refuerzo para reforzar la anterior</v>
          </cell>
          <cell r="V243" t="str">
            <v>จำนวนไม่เพียงพอของการเสริมแรงเพื่อเสริมสร้างก่อนหน้านี้</v>
          </cell>
          <cell r="W243" t="str">
            <v>số lượng không đủ cốt thép để tăng cường trước</v>
          </cell>
          <cell r="X243" t="str">
            <v>quantidade insuficiente de reforço para fortalecer o anterior</v>
          </cell>
          <cell r="Y243" t="str">
            <v>كمية كافية من التعزيز لتعزيز سابقة</v>
          </cell>
          <cell r="Z243" t="str">
            <v>Недастатковая колькасць арматуры для ўзмацнення папярэдняга</v>
          </cell>
          <cell r="AA243" t="str">
            <v>Недостатъчно количество армировка за укрепване на предишното</v>
          </cell>
          <cell r="AB243" t="str">
            <v>Nedostatečné množství výztuže k posílení předchozí</v>
          </cell>
          <cell r="AC243" t="str">
            <v>Onvoldoende hoeveelheid wapening met de vorige te versterken</v>
          </cell>
          <cell r="AD243" t="str">
            <v>Riittämätön määrä vahvistaminen vahvistaa edellisen</v>
          </cell>
          <cell r="AE243" t="str">
            <v>Η ανεπαρκής ποσότητα του οπλισμού για την ενίσχυση της προηγούμενης</v>
          </cell>
          <cell r="AF243" t="str">
            <v>כמות החיזוק מספיקה כדי לחזק את הקודם</v>
          </cell>
          <cell r="AG243" t="str">
            <v>Elégtelen mennyiségű megerősítése, hogy megerősítse a korábbi</v>
          </cell>
          <cell r="AH243" t="str">
            <v>jumlah yang tidak mencukupi tetulang untuk mengukuhkan sebelumnya</v>
          </cell>
          <cell r="AI243" t="str">
            <v>Niewystarczająca ilość zbrojenia w celu wzmocnienia poprzedni</v>
          </cell>
          <cell r="AJ243" t="str">
            <v>cantitate insuficientă de consolidare pentru a consolida anterior</v>
          </cell>
          <cell r="AK243" t="str">
            <v>Nedostatočné množstvo výstuže k posilneniu predchádzajúcej</v>
          </cell>
          <cell r="AL243" t="str">
            <v>Otillräcklig mängd förstärkning för att stärka tidigare</v>
          </cell>
          <cell r="AM243" t="str">
            <v>donatı Yetersiz miktarda önceki güçlendirmek için</v>
          </cell>
          <cell r="AN243" t="str">
            <v>Недостатня кількість арматури для посилення попереднього</v>
          </cell>
        </row>
        <row r="244">
          <cell r="A244" t="str">
            <v>EquipUI_TransferEnhance</v>
          </cell>
          <cell r="B244">
            <v>1</v>
          </cell>
          <cell r="C244" t="str">
            <v>강화 이전</v>
          </cell>
          <cell r="D244"/>
          <cell r="E244" t="str">
            <v>강화 이전</v>
          </cell>
          <cell r="F244"/>
          <cell r="G244" t="str">
            <v>Strengthen old</v>
          </cell>
          <cell r="H244" t="str">
            <v>TRANSFER UPGRADE</v>
          </cell>
          <cell r="K244">
            <v>1</v>
          </cell>
          <cell r="M244" t="str">
            <v>強化前の</v>
          </cell>
          <cell r="N244" t="str">
            <v>加强老</v>
          </cell>
          <cell r="O244" t="str">
            <v>加強老</v>
          </cell>
          <cell r="P244" t="str">
            <v>renforcer vieux</v>
          </cell>
          <cell r="Q244" t="str">
            <v>Stärkung alt</v>
          </cell>
          <cell r="R244" t="str">
            <v>memperkuat tua</v>
          </cell>
          <cell r="S244" t="str">
            <v>rafforzare vecchio</v>
          </cell>
          <cell r="T244" t="str">
            <v>Укрепление старых</v>
          </cell>
          <cell r="U244" t="str">
            <v>fortalecer edad</v>
          </cell>
          <cell r="V244" t="str">
            <v>สร้างความเข้มแข็งเก่า</v>
          </cell>
          <cell r="W244" t="str">
            <v>Tăng cường công tác cũ</v>
          </cell>
          <cell r="X244" t="str">
            <v>fortalecer velho</v>
          </cell>
          <cell r="Y244" t="str">
            <v>تعزيز القديم</v>
          </cell>
          <cell r="Z244" t="str">
            <v>ўмацаванне старых</v>
          </cell>
          <cell r="AA244" t="str">
            <v>Укрепване на стари</v>
          </cell>
          <cell r="AB244" t="str">
            <v>posilovat old</v>
          </cell>
          <cell r="AC244" t="str">
            <v>versterken oud</v>
          </cell>
          <cell r="AD244" t="str">
            <v>vahvistaa vanhoja</v>
          </cell>
          <cell r="AE244" t="str">
            <v>Ενίσχυση παλιά</v>
          </cell>
          <cell r="AF244" t="str">
            <v>לחזק ישן</v>
          </cell>
          <cell r="AG244" t="str">
            <v>Meg kell erősíteni a régi</v>
          </cell>
          <cell r="AH244" t="str">
            <v>mengukuhkan lama</v>
          </cell>
          <cell r="AI244" t="str">
            <v>wzmocnić stary</v>
          </cell>
          <cell r="AJ244" t="str">
            <v>Consolidarea vechi</v>
          </cell>
          <cell r="AK244" t="str">
            <v>posilňovať old</v>
          </cell>
          <cell r="AL244" t="str">
            <v>stärka gammal</v>
          </cell>
          <cell r="AM244" t="str">
            <v>eski Güçlendirme</v>
          </cell>
          <cell r="AN244" t="str">
            <v>зміцнення старих</v>
          </cell>
        </row>
        <row r="245">
          <cell r="A245" t="str">
            <v>EquipUI_TransferEnhanceMore</v>
          </cell>
          <cell r="B245">
            <v>1</v>
          </cell>
          <cell r="C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D245"/>
          <cell r="E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F245"/>
          <cell r="G245" t="str">
            <v>Extracting the enhanced amounts in the equipment in which the reinforcement passes in to the device. Strengthening amount is the amount of losses the existing equipment will disappear.</v>
          </cell>
          <cell r="H245" t="str">
            <v>Extracting the enhanced amounts in the equipment in which the reinforcement passes in to the device. Strengthening amount is the amount of losses the existing equipment will disappear.</v>
          </cell>
          <cell r="M245" t="str">
            <v>強化がされている機器で強化量を抽出して、他の機器に渡します。一定量の強化量は失われ、既存の機器は消えます。</v>
          </cell>
          <cell r="N245" t="str">
            <v>提取在其中加强传递到设备的设备的增强的量。强化量的损失，现有设备将消失量。</v>
          </cell>
          <cell r="O245" t="str">
            <v>提取在其中加強傳遞到設備的設備的增強的量。強化量的損失，現有設備將消失量。</v>
          </cell>
          <cell r="P245" t="str">
            <v>L'extraction des quantités accrues de l'équipement dans lequel le renfort passe dans l'appareil. Le renforcement est le montant des pertes de l'équipement existant disparaîtra.</v>
          </cell>
          <cell r="Q245" t="str">
            <v>Extrahieren der erhöhten Mengen in dem Gerät, in dem die Verstärkung in das Gerät gelangt zu. Menge Stärkung ist die Höhe der Verluste der bestehenden Anlagen verschwinden.</v>
          </cell>
          <cell r="R245" t="str">
            <v>Mengekstraksi jumlah ditingkatkan dalam peralatan yang penguatan lewat di ke perangkat. Penguatan jumlah adalah jumlah kerugian peralatan yang ada akan hilang.</v>
          </cell>
          <cell r="S245" t="str">
            <v>Estrarre le somme maggiorate in apparecchiature in cui il rinforzo passa al dispositivo. Il rafforzamento è l'ammontare delle perdite attrezzature esistenti scomparirà.</v>
          </cell>
          <cell r="T245"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5" t="str">
            <v>La extracción de las cantidades mejoradas en el equipo en el que el refuerzo pasa en el dispositivo. Fortalecimiento cantidad es la cantidad de pérdidas de los equipos existentes desaparecerán.</v>
          </cell>
          <cell r="V245"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5" t="str">
            <v>Chiết xuất một lượng tăng cường trong các thiết bị, trong đó tăng cường đi vào thiết bị. Tăng cường số lượng là số tiền thiệt hại các thiết bị hiện tại sẽ biến mất.</v>
          </cell>
          <cell r="X245" t="str">
            <v>Extrair as quantidades acrescidas no equipamento em que o reforço em passa para o dispositivo. Fortalecimento montante é o montante das perdas nos equipamentos existentes desaparecerão.</v>
          </cell>
          <cell r="Y245" t="str">
            <v>استخراج كميات أكبر في المعدات التي تعزيز يمر في الجهاز. تعزيز كمية هو مقدار خسائر المعدات الموجودة وسوف تختفي.</v>
          </cell>
          <cell r="Z245"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5"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5" t="str">
            <v>Extrahování zvýšené množství v zařízení, ve kterém prochází výztuž k zařízení. Posílení hodnota je částka ztrát stávajících zařízení zmizí.</v>
          </cell>
          <cell r="AC245" t="str">
            <v>Het halen van de verbeterde bedragen in de apparatuur waarin de wapening gaat in op het apparaat. Versterking is het bedrag van de verliezen van de bestaande apparatuur zal verdwijnen.</v>
          </cell>
          <cell r="AD245" t="str">
            <v>Uutetaan parannettu määriä laitteistosta, jossa vahvike kulkee laitteeseen. Vahvistaminen on summa tappioiden olemassa olevien laitteiden katoaa.</v>
          </cell>
          <cell r="AE245"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5" t="str">
            <v>חילוץ הסכומים המשופרים ב הציוד שבו החיזוק עובר למכשיר. חיזוק הסכום הוא סכום ההפסדים הציוד הקיים יעלם.</v>
          </cell>
          <cell r="AG245" t="str">
            <v>Kibontása a fokozott mennyiségben a berendezésnek, amelyben az megerősítés halad a készüléket. Erősítése az összeg a veszteségek a meglévő berendezések eltűnik.</v>
          </cell>
          <cell r="AH245" t="str">
            <v>Mengekstrak jumlah yang dipertingkatkan dalam peralatan di mana tetulang pas masuk ke peranti. jumlah pengukuhan adalah jumlah kerugian peralatan sedia ada akan hilang.</v>
          </cell>
          <cell r="AI245" t="str">
            <v>Wyodrębnianie zwiększone ilości w urządzenia, w których wzmocnienie przekazuje się do urządzenia. Wzmocnienie ilość to ilość strat istniejące urządzenia zniknie.</v>
          </cell>
          <cell r="AJ245" t="str">
            <v>Extracting cantitățile sporite în echipamentul în care armătura trece la dispozitiv. Valoarea Consolidarea este valoarea pierderilor echipamentelor existente vor dispărea.</v>
          </cell>
          <cell r="AK245" t="str">
            <v>Extrahovania zvýšené množstvo v zariadení, v ktorom prechádza výstuž k zariadeniu. Posilnenie hodnota je suma strát existujúcich zariadení zmizne.</v>
          </cell>
          <cell r="AL245" t="str">
            <v>Extrahera de förbättrade mängder i den utrustning i vilken armeringen passerar in på enheten. Förstärkning belopp är förlusterna den befintliga utrustningen kommer att försvinna.</v>
          </cell>
          <cell r="AM245" t="str">
            <v>Takviye cihazda geçtiği ekipmanda arttırılmış miktarlarda ayıklama. miktar güçlendirilmesi, mevcut ekipman kaybolur kayıpların miktarıdır.</v>
          </cell>
          <cell r="AN245" t="str">
            <v>Витяг розширених сум в обладнанні, в якому арматура проходить в пристрій. Зміцнення суми є сума втрат існуючого обладнання відпаде.</v>
          </cell>
        </row>
        <row r="246">
          <cell r="A246" t="str">
            <v>EquipUI_TransferComplete</v>
          </cell>
          <cell r="B246">
            <v>1</v>
          </cell>
          <cell r="C246" t="str">
            <v>강화 이전 완료</v>
          </cell>
          <cell r="D246"/>
          <cell r="E246" t="str">
            <v>강화 이전 완료</v>
          </cell>
          <cell r="F246"/>
          <cell r="G246" t="str">
            <v>Enhanced previously completed</v>
          </cell>
          <cell r="H246" t="str">
            <v>TRANSFER UPGRADE COMPLETE</v>
          </cell>
          <cell r="K246">
            <v>1</v>
          </cell>
          <cell r="M246" t="str">
            <v>強化前の完了</v>
          </cell>
          <cell r="N246" t="str">
            <v>增强先前完成</v>
          </cell>
          <cell r="O246" t="str">
            <v>增強先前完成</v>
          </cell>
          <cell r="P246" t="str">
            <v>Amélioré précédemment complété</v>
          </cell>
          <cell r="Q246" t="str">
            <v>Verbesserte zuvor abgeschlossen</v>
          </cell>
          <cell r="R246" t="str">
            <v>Ditingkatkan sebelumnya selesai</v>
          </cell>
          <cell r="S246" t="str">
            <v>Avanzato precedentemente completato</v>
          </cell>
          <cell r="T246" t="str">
            <v>Enhanced ранее завершен</v>
          </cell>
          <cell r="U246" t="str">
            <v>Enhanced completado previamente</v>
          </cell>
          <cell r="V246" t="str">
            <v>ปรับปรุงเสร็จสิ้นก่อนหน้านี้</v>
          </cell>
          <cell r="W246" t="str">
            <v>Tăng cường hoàn thành trước</v>
          </cell>
          <cell r="X246" t="str">
            <v>Reforçada previamente concluído</v>
          </cell>
          <cell r="Y246" t="str">
            <v>تعزيز أنجزت سابقا</v>
          </cell>
          <cell r="Z246" t="str">
            <v>Enhanced раней завершаны</v>
          </cell>
          <cell r="AA246" t="str">
            <v>Засилено завършени преди това,</v>
          </cell>
          <cell r="AB246" t="str">
            <v>Vylepšená dříve nedokončil</v>
          </cell>
          <cell r="AC246" t="str">
            <v>Enhanced vooraf ingevulde</v>
          </cell>
          <cell r="AD246" t="str">
            <v>Parannettu aiemmin suorittanut</v>
          </cell>
          <cell r="AE246" t="str">
            <v>Ενισχυμένη προηγουμένως ολοκληρωθεί</v>
          </cell>
          <cell r="AF246" t="str">
            <v>Enhanced השלימה בעבר</v>
          </cell>
          <cell r="AG246" t="str">
            <v>Továbbfejlesztett korábban befejezett</v>
          </cell>
          <cell r="AH246" t="str">
            <v>Dipertingkatkan sebelum ini selesai</v>
          </cell>
          <cell r="AI246" t="str">
            <v>Ulepszony poprzednio zakończone</v>
          </cell>
          <cell r="AJ246" t="str">
            <v>Consolidată realizate anterior</v>
          </cell>
          <cell r="AK246" t="str">
            <v>Vylepšená ešte neabsolvoval</v>
          </cell>
          <cell r="AL246" t="str">
            <v>Förbättrad tidigare genomförda</v>
          </cell>
          <cell r="AM246" t="str">
            <v>Geliştirilmiş önce tamamlanan</v>
          </cell>
          <cell r="AN246" t="str">
            <v>Enhanced раніше завершено</v>
          </cell>
        </row>
        <row r="247">
          <cell r="A247" t="str">
            <v>EquipUI_TransferOff</v>
          </cell>
          <cell r="B247">
            <v>1</v>
          </cell>
          <cell r="C247" t="str">
            <v>강화 이전 모드가 해제되었습니다</v>
          </cell>
          <cell r="D247"/>
          <cell r="E247" t="str">
            <v>강화 이전 모드가 해제되었습니다</v>
          </cell>
          <cell r="F247"/>
          <cell r="H247" t="str">
            <v>In progress of translating…(247)</v>
          </cell>
          <cell r="M247" t="str">
            <v>In progress of translating…(247)</v>
          </cell>
          <cell r="N247" t="str">
            <v>In progress of translating…(247)</v>
          </cell>
          <cell r="O247" t="str">
            <v>In progress of translating…(247)</v>
          </cell>
          <cell r="P247" t="str">
            <v>In progress of translating…(247)</v>
          </cell>
          <cell r="Q247" t="str">
            <v>In progress of translating…(247)</v>
          </cell>
          <cell r="R247" t="str">
            <v>In progress of translating…(247)</v>
          </cell>
          <cell r="S247" t="str">
            <v>In progress of translating…(247)</v>
          </cell>
          <cell r="T247" t="str">
            <v>In progress of translating…(247)</v>
          </cell>
          <cell r="U247" t="str">
            <v>In progress of translating…(247)</v>
          </cell>
          <cell r="V247" t="str">
            <v>In progress of translating…(247)</v>
          </cell>
          <cell r="W247" t="str">
            <v>In progress of translating…(247)</v>
          </cell>
          <cell r="X247" t="str">
            <v>In progress of translating…(247)</v>
          </cell>
          <cell r="Y247" t="str">
            <v>In progress of translating…(247)</v>
          </cell>
          <cell r="Z247" t="str">
            <v>In progress of translating…(247)</v>
          </cell>
          <cell r="AA247" t="str">
            <v>In progress of translating…(247)</v>
          </cell>
          <cell r="AB247" t="str">
            <v>In progress of translating…(247)</v>
          </cell>
          <cell r="AC247" t="str">
            <v>In progress of translating…(247)</v>
          </cell>
          <cell r="AD247" t="str">
            <v>In progress of translating…(247)</v>
          </cell>
          <cell r="AE247" t="str">
            <v>In progress of translating…(247)</v>
          </cell>
          <cell r="AF247" t="str">
            <v>In progress of translating…(247)</v>
          </cell>
          <cell r="AG247" t="str">
            <v>In progress of translating…(247)</v>
          </cell>
          <cell r="AH247" t="str">
            <v>In progress of translating…(247)</v>
          </cell>
          <cell r="AI247" t="str">
            <v>In progress of translating…(247)</v>
          </cell>
          <cell r="AJ247" t="str">
            <v>In progress of translating…(247)</v>
          </cell>
          <cell r="AK247" t="str">
            <v>In progress of translating…(247)</v>
          </cell>
          <cell r="AL247" t="str">
            <v>In progress of translating…(247)</v>
          </cell>
          <cell r="AM247" t="str">
            <v>In progress of translating…(247)</v>
          </cell>
          <cell r="AN247" t="str">
            <v>In progress of translating…(247)</v>
          </cell>
        </row>
        <row r="248">
          <cell r="A248" t="str">
            <v>EquipUI_EquipmentEnhance</v>
          </cell>
          <cell r="B248">
            <v>1</v>
          </cell>
          <cell r="C248" t="str">
            <v>장비 강화</v>
          </cell>
          <cell r="D248"/>
          <cell r="E248" t="str">
            <v>장비 강화</v>
          </cell>
          <cell r="F248"/>
          <cell r="G248" t="str">
            <v>Enhanced Equipment</v>
          </cell>
          <cell r="H248" t="str">
            <v>UPGRADE EQUIPMENT</v>
          </cell>
          <cell r="K248">
            <v>1</v>
          </cell>
          <cell r="M248" t="str">
            <v>装備強化</v>
          </cell>
          <cell r="N248" t="str">
            <v>强化装备</v>
          </cell>
          <cell r="O248" t="str">
            <v>強化裝備</v>
          </cell>
          <cell r="P248" t="str">
            <v>équipements améliorés</v>
          </cell>
          <cell r="Q248" t="str">
            <v>verbesserte Ausrüstung</v>
          </cell>
          <cell r="R248" t="str">
            <v>peningkatan Peralatan</v>
          </cell>
          <cell r="S248" t="str">
            <v>Attrezzatura avanzata</v>
          </cell>
          <cell r="T248" t="str">
            <v>Enhanced оборудование</v>
          </cell>
          <cell r="U248" t="str">
            <v>Equipo mejorada</v>
          </cell>
          <cell r="V248" t="str">
            <v>อุปกรณ์ที่เพิ่มขึ้น</v>
          </cell>
          <cell r="W248" t="str">
            <v>Thiết bị nâng</v>
          </cell>
          <cell r="X248" t="str">
            <v>Equipamento reforçada</v>
          </cell>
          <cell r="Y248" t="str">
            <v>معدات المحسن</v>
          </cell>
          <cell r="Z248" t="str">
            <v>Enhanced абсталяванне</v>
          </cell>
          <cell r="AA248" t="str">
            <v>Засилено техника</v>
          </cell>
          <cell r="AB248" t="str">
            <v>Enhanced zařízení</v>
          </cell>
          <cell r="AC248" t="str">
            <v>verbeterde Equipment</v>
          </cell>
          <cell r="AD248" t="str">
            <v>parannettu laitteet</v>
          </cell>
          <cell r="AE248" t="str">
            <v>ενισχυμένη Εξοπλισμός</v>
          </cell>
          <cell r="AF248" t="str">
            <v>ציוד משופר</v>
          </cell>
          <cell r="AG248" t="str">
            <v>Továbbfejlesztett berendezések</v>
          </cell>
          <cell r="AH248" t="str">
            <v>dipertingkatkan Equipment</v>
          </cell>
          <cell r="AI248" t="str">
            <v>Ulepszony Wyposażenie</v>
          </cell>
          <cell r="AJ248" t="str">
            <v>Echipament îmbunătățită</v>
          </cell>
          <cell r="AK248" t="str">
            <v>enhanced zariadenie</v>
          </cell>
          <cell r="AL248" t="str">
            <v>förbättrad Equipment</v>
          </cell>
          <cell r="AM248" t="str">
            <v>Geliştirilmiş Ekipmanları</v>
          </cell>
          <cell r="AN248" t="str">
            <v>Enhanced обладнання</v>
          </cell>
        </row>
        <row r="249">
          <cell r="A249" t="str">
            <v>EquipUI_EquipmentEnhanceMore</v>
          </cell>
          <cell r="B249">
            <v>1</v>
          </cell>
          <cell r="C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D249"/>
          <cell r="E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F249"/>
          <cell r="G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H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K249">
            <v>1</v>
          </cell>
          <cell r="M249"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49" t="str">
            <v>尝试每一次选择的材料，并通过成功攀登量增强加强。更多的消费增加了高档材料的成功率。_x000D_
_x000D_
加强武器破坏或不属于强化失败的。</v>
          </cell>
          <cell r="O249" t="str">
            <v>嘗試每一次選擇的材料，並通過成功攀登量增強加強。更多的消費增加了高檔材料的成功率。_x000D_
_x000D_
加強武器破壞或不屬於強化失敗的。</v>
          </cell>
          <cell r="P249"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49"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49" t="str">
            <v>Mencoba untuk memperkuat sekali per dipilih material dan diperkuat dengan jumlah yang berhasil mendaki. Lebih konsumsi meningkatkan tingkat keberhasilan bahan bermutu tinggi._x000D_
_x000D_
Penguatan senjata hancur atau tidak jatuh penguatan kegagalan.</v>
          </cell>
          <cell r="S249"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49"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49"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49"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49"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49"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49"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49"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49"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49" t="str">
            <v>Snaží se posílit jednou za vybraný materiál a je posíleno úspěšnou množstvím stoupání. Více spotřeba zvyšuje úspěšnost ušlechtilých materiálů._x000D_
_x000D_
Posílení zbraň zničena nebo nespadá posilování selhání.</v>
          </cell>
          <cell r="AC249"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49" t="str">
            <v>Pyrkivät vahvistamaan kerran valittu materiaali ja sitä vahvistaa onnistunut kiivetä määrä. Enemmän kulutus kasvaa onnistumisprosentti laadukkaat materiaalit._x000D_
_x000D_
Vahvistaminen aseen tuhoutunut tai jääviin vahvistamista epäonnistumisen.</v>
          </cell>
          <cell r="AE249"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49"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49"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49" t="str">
            <v>Cuba untuk mengukuhkan sekali setiap dipilih bahan dan diperkukuh oleh jumlah pendakian yang berjaya. Lebih penggunaan meningkatkan kadar kejayaan bahan yang bermutu tinggi._x000D_
_x000D_
Mengukuhkan senjata yang musnah atau tidak jatuh pengukuhan kegagalan.</v>
          </cell>
          <cell r="AI249" t="str">
            <v>Próbując wzmocnić raz na wybrany materiał jest wzmocniona skutecznej ilości wznoszenia. Więcej konsumpcja zwiększa wskaźnik sukcesu materiałów wysokiej jakości._x000D_
_x000D_
Wzmocnienie broń zniszczone lub nie wchodzi wzmocnienie awarii.</v>
          </cell>
          <cell r="AJ249"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49" t="str">
            <v>Snažia sa posilniť raz za vybraný materiál a je posilnené úspešnú množstvom stúpaní. Viac spotreba zvyšuje úspešnosť ušľachtilých materiálov._x000D_
_x000D_
Posilnenie zbraň zničená alebo nespadá posilňovanie zlyhania.</v>
          </cell>
          <cell r="AL249"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49"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49"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0">
          <cell r="A250" t="str">
            <v>EquipUI_IncreaseInSuccess</v>
          </cell>
          <cell r="B250">
            <v>1</v>
          </cell>
          <cell r="C250" t="str">
            <v>성공 시 증가량</v>
          </cell>
          <cell r="D250"/>
          <cell r="E250" t="str">
            <v>성공 시 증가량</v>
          </cell>
          <cell r="F250"/>
          <cell r="G250" t="str">
            <v>Increase on success</v>
          </cell>
          <cell r="H250" t="str">
            <v>Increase in Success</v>
          </cell>
          <cell r="K250">
            <v>1</v>
          </cell>
          <cell r="M250" t="str">
            <v>成功時の増加量</v>
          </cell>
          <cell r="N250" t="str">
            <v>加大对成功</v>
          </cell>
          <cell r="O250" t="str">
            <v>加大對成功</v>
          </cell>
          <cell r="P250" t="str">
            <v>Augmenter le succès</v>
          </cell>
          <cell r="Q250" t="str">
            <v>Erhöhen Sie auf Erfolg</v>
          </cell>
          <cell r="R250" t="str">
            <v>Meningkatkan keberhasilan</v>
          </cell>
          <cell r="S250" t="str">
            <v>Aumentare il successo</v>
          </cell>
          <cell r="T250" t="str">
            <v>Увеличение на успех</v>
          </cell>
          <cell r="U250" t="str">
            <v>Aumentar el éxito</v>
          </cell>
          <cell r="V250" t="str">
            <v>เพิ่มความสำเร็จ</v>
          </cell>
          <cell r="W250" t="str">
            <v>Tăng trên thành công</v>
          </cell>
          <cell r="X250" t="str">
            <v>Aumentar em caso de sucesso</v>
          </cell>
          <cell r="Y250" t="str">
            <v>زيادة على النجاح</v>
          </cell>
          <cell r="Z250" t="str">
            <v>Павелічэнне на поспех</v>
          </cell>
          <cell r="AA250" t="str">
            <v>Увеличаване на успеха</v>
          </cell>
          <cell r="AB250" t="str">
            <v>Zvýšit o úspěchu</v>
          </cell>
          <cell r="AC250" t="str">
            <v>Verhoog op succes</v>
          </cell>
          <cell r="AD250" t="str">
            <v>Lisätä menestykseen</v>
          </cell>
          <cell r="AE250" t="str">
            <v>Αυξήστε την επιτυχία</v>
          </cell>
          <cell r="AF250" t="str">
            <v>הגדל על הצלחה</v>
          </cell>
          <cell r="AG250" t="str">
            <v>Növeli a siker</v>
          </cell>
          <cell r="AH250" t="str">
            <v>Meningkatkan kejayaan</v>
          </cell>
          <cell r="AI250" t="str">
            <v>Podnieś na sukces</v>
          </cell>
          <cell r="AJ250" t="str">
            <v>Creșterea pe succes</v>
          </cell>
          <cell r="AK250" t="str">
            <v>Zvýšiť o úspechu</v>
          </cell>
          <cell r="AL250" t="str">
            <v>Ökning på framgång</v>
          </cell>
          <cell r="AM250" t="str">
            <v>başarısına Artış</v>
          </cell>
          <cell r="AN250" t="str">
            <v>Збільшення на успіх</v>
          </cell>
        </row>
        <row r="251">
          <cell r="A251" t="str">
            <v>EquipUI_MaterialCount</v>
          </cell>
          <cell r="B251">
            <v>1</v>
          </cell>
          <cell r="C251" t="str">
            <v>재료 개수 :</v>
          </cell>
          <cell r="D251"/>
          <cell r="E251" t="str">
            <v>재료 개수 :</v>
          </cell>
          <cell r="F251"/>
          <cell r="G251" t="str">
            <v>Material number:</v>
          </cell>
          <cell r="H251" t="str">
            <v>Number of Materials:</v>
          </cell>
          <cell r="K251">
            <v>1</v>
          </cell>
          <cell r="M251" t="str">
            <v>材料数：</v>
          </cell>
          <cell r="N251" t="str">
            <v>材料号：</v>
          </cell>
          <cell r="O251" t="str">
            <v>材料號：</v>
          </cell>
          <cell r="P251" t="str">
            <v>Numéro d'article:</v>
          </cell>
          <cell r="Q251" t="str">
            <v>Materialnummer:</v>
          </cell>
          <cell r="R251" t="str">
            <v>Nomor bahan:</v>
          </cell>
          <cell r="S251" t="str">
            <v>Numero del materiale:</v>
          </cell>
          <cell r="T251" t="str">
            <v>Номер материала:</v>
          </cell>
          <cell r="U251" t="str">
            <v>Número de material:</v>
          </cell>
          <cell r="V251" t="str">
            <v>จำนวนวัสดุ:</v>
          </cell>
          <cell r="W251" t="str">
            <v>số vật liệu:</v>
          </cell>
          <cell r="X251" t="str">
            <v>Número de material:</v>
          </cell>
          <cell r="Y251" t="str">
            <v>عدد المواد:</v>
          </cell>
          <cell r="Z251" t="str">
            <v>Нумар матэрыялу:</v>
          </cell>
          <cell r="AA251" t="str">
            <v>Номер на материала:</v>
          </cell>
          <cell r="AB251" t="str">
            <v>Materiál číslo:</v>
          </cell>
          <cell r="AC251" t="str">
            <v>Materiaal nummer:</v>
          </cell>
          <cell r="AD251" t="str">
            <v>Materiaali numero:</v>
          </cell>
          <cell r="AE251" t="str">
            <v>Αριθμός υλικού:</v>
          </cell>
          <cell r="AF251" t="str">
            <v>מספר חומר:</v>
          </cell>
          <cell r="AG251" t="str">
            <v>Anyag száma:</v>
          </cell>
          <cell r="AH251" t="str">
            <v>jumlah bahan:</v>
          </cell>
          <cell r="AI251" t="str">
            <v>Numer materiału:</v>
          </cell>
          <cell r="AJ251" t="str">
            <v>Număr Material:</v>
          </cell>
          <cell r="AK251" t="str">
            <v>Materiál číslo:</v>
          </cell>
          <cell r="AL251" t="str">
            <v>Materialnummer:</v>
          </cell>
          <cell r="AM251" t="str">
            <v>Malzeme numarası:</v>
          </cell>
          <cell r="AN251" t="str">
            <v>Номер матеріалу:</v>
          </cell>
        </row>
        <row r="252">
          <cell r="A252" t="str">
            <v>EquipUI_SuccessCount</v>
          </cell>
          <cell r="B252">
            <v>1</v>
          </cell>
          <cell r="C252" t="str">
            <v>성공 횟수 :</v>
          </cell>
          <cell r="D252"/>
          <cell r="E252" t="str">
            <v>성공 횟수 :</v>
          </cell>
          <cell r="F252"/>
          <cell r="G252" t="str">
            <v>Number of successes:</v>
          </cell>
          <cell r="H252" t="str">
            <v>Number of Successes:</v>
          </cell>
          <cell r="K252">
            <v>1</v>
          </cell>
          <cell r="M252" t="str">
            <v>成功回数：</v>
          </cell>
          <cell r="N252" t="str">
            <v>成功次数：</v>
          </cell>
          <cell r="O252" t="str">
            <v>成功次數：</v>
          </cell>
          <cell r="P252" t="str">
            <v>Nombre de succès:</v>
          </cell>
          <cell r="Q252" t="str">
            <v>Anzahl der Erfolge:</v>
          </cell>
          <cell r="R252" t="str">
            <v>Jumlah keberhasilan:</v>
          </cell>
          <cell r="S252" t="str">
            <v>Numero di successi:</v>
          </cell>
          <cell r="T252" t="str">
            <v>Количество успехов:</v>
          </cell>
          <cell r="U252" t="str">
            <v>Número de éxitos:</v>
          </cell>
          <cell r="V252" t="str">
            <v>จำนวนความสำเร็จ:</v>
          </cell>
          <cell r="W252" t="str">
            <v>Số thành công:</v>
          </cell>
          <cell r="X252" t="str">
            <v>Número de sucessos:</v>
          </cell>
          <cell r="Y252" t="str">
            <v>عدد من النجاحات:</v>
          </cell>
          <cell r="Z252" t="str">
            <v>Колькасць поспехаў:</v>
          </cell>
          <cell r="AA252" t="str">
            <v>Брой на успехи:</v>
          </cell>
          <cell r="AB252" t="str">
            <v>Počet úspěchů:</v>
          </cell>
          <cell r="AC252" t="str">
            <v>Aantal successen:</v>
          </cell>
          <cell r="AD252" t="str">
            <v>Onnistumisten määrän:</v>
          </cell>
          <cell r="AE252" t="str">
            <v>Αριθμός επιτυχίες:</v>
          </cell>
          <cell r="AF252" t="str">
            <v>מספר ההצלחות:</v>
          </cell>
          <cell r="AG252" t="str">
            <v>Sikerek száma:</v>
          </cell>
          <cell r="AH252" t="str">
            <v>Bilangan kejayaan:</v>
          </cell>
          <cell r="AI252" t="str">
            <v>Liczba sukcesów:</v>
          </cell>
          <cell r="AJ252" t="str">
            <v>Numărul de succese:</v>
          </cell>
          <cell r="AK252" t="str">
            <v>Počet úspechov:</v>
          </cell>
          <cell r="AL252" t="str">
            <v>Antal framgångar:</v>
          </cell>
          <cell r="AM252" t="str">
            <v>başarıların sayısı:</v>
          </cell>
          <cell r="AN252" t="str">
            <v>Кількість успіхів:</v>
          </cell>
        </row>
        <row r="253">
          <cell r="A253" t="str">
            <v>EquipUI_Failure</v>
          </cell>
          <cell r="B253">
            <v>1</v>
          </cell>
          <cell r="C253" t="str">
            <v>실패</v>
          </cell>
          <cell r="D253"/>
          <cell r="E253" t="str">
            <v>실패</v>
          </cell>
          <cell r="F253"/>
          <cell r="G253" t="str">
            <v>failure</v>
          </cell>
          <cell r="H253" t="str">
            <v>Failure</v>
          </cell>
          <cell r="K253">
            <v>1</v>
          </cell>
          <cell r="M253" t="str">
            <v>失敗</v>
          </cell>
          <cell r="N253" t="str">
            <v>失败</v>
          </cell>
          <cell r="O253" t="str">
            <v>失敗</v>
          </cell>
          <cell r="P253" t="str">
            <v>échec</v>
          </cell>
          <cell r="Q253" t="str">
            <v>Scheitern</v>
          </cell>
          <cell r="R253" t="str">
            <v>kegagalan</v>
          </cell>
          <cell r="S253" t="str">
            <v>fallimento</v>
          </cell>
          <cell r="T253" t="str">
            <v>недостаточность</v>
          </cell>
          <cell r="U253" t="str">
            <v>fracaso</v>
          </cell>
          <cell r="V253" t="str">
            <v>ความล้มเหลว</v>
          </cell>
          <cell r="W253" t="str">
            <v>thất bại</v>
          </cell>
          <cell r="X253" t="str">
            <v>falha</v>
          </cell>
          <cell r="Y253" t="str">
            <v>فشل</v>
          </cell>
          <cell r="Z253" t="str">
            <v>недастатковасць</v>
          </cell>
          <cell r="AA253" t="str">
            <v>неуспех</v>
          </cell>
          <cell r="AB253" t="str">
            <v>selhání</v>
          </cell>
          <cell r="AC253" t="str">
            <v>mislukking</v>
          </cell>
          <cell r="AD253" t="str">
            <v>vika</v>
          </cell>
          <cell r="AE253" t="str">
            <v>αποτυχία</v>
          </cell>
          <cell r="AF253" t="str">
            <v>אי</v>
          </cell>
          <cell r="AG253" t="str">
            <v>kudarc</v>
          </cell>
          <cell r="AH253" t="str">
            <v>kegagalan</v>
          </cell>
          <cell r="AI253" t="str">
            <v>niepowodzenie</v>
          </cell>
          <cell r="AJ253" t="str">
            <v>eșec</v>
          </cell>
          <cell r="AK253" t="str">
            <v>zlyhanie</v>
          </cell>
          <cell r="AL253" t="str">
            <v>misslyckande</v>
          </cell>
          <cell r="AM253" t="str">
            <v>başarısızlık</v>
          </cell>
          <cell r="AN253" t="str">
            <v>недостатність</v>
          </cell>
        </row>
        <row r="254">
          <cell r="A254" t="str">
            <v>EquipUI_ReturnForMax</v>
          </cell>
          <cell r="B254">
            <v>1</v>
          </cell>
          <cell r="C254" t="str">
            <v>최대 강화에 도달하여 남은 장비와 골드는 반환됩니다</v>
          </cell>
          <cell r="D254"/>
          <cell r="E254" t="str">
            <v>최대 강화에 도달하여 남은 장비와 골드는 반환됩니다</v>
          </cell>
          <cell r="F254"/>
          <cell r="G254" t="str">
            <v>The remaining equipment will be returned with gold to reach the maximum strengthening</v>
          </cell>
          <cell r="H254" t="str">
            <v>The remaining equipment will be returned with gold to reach the maximum strengthening</v>
          </cell>
          <cell r="K254">
            <v>1</v>
          </cell>
          <cell r="M254" t="str">
            <v>最大強化に到達して、残りの機器とゴールドが返されます</v>
          </cell>
          <cell r="N254" t="str">
            <v>其余设备将与金返还达到最大强化</v>
          </cell>
          <cell r="O254" t="str">
            <v>其餘設備將與金返還達到最大強化</v>
          </cell>
          <cell r="P254" t="str">
            <v>Le reste du matériel sera retourné avec l'or pour atteindre le renforcement maximum</v>
          </cell>
          <cell r="Q254" t="str">
            <v>Die übrige Ausstattung mit Gold zurück werden, um die maximale Verstärkung zu erreichen</v>
          </cell>
          <cell r="R254" t="str">
            <v>Peralatan yang tersisa akan dikembalikan dengan emas untuk mencapai penguatan maksimum</v>
          </cell>
          <cell r="S254" t="str">
            <v>L'apparecchiatura rimanente verrà restituito con oro per raggiungere la massima rafforzamento</v>
          </cell>
          <cell r="T254" t="str">
            <v>Остальное оборудование будет возвращено с золотом, чтобы достичь максимального усиления</v>
          </cell>
          <cell r="U254" t="str">
            <v>El equipo restante será devuelto con oro para alcanzar el máximo fortalecimiento</v>
          </cell>
          <cell r="V254" t="str">
            <v>อุปกรณ์ที่เหลือจะกลับมาพร้อมกับทองที่จะไปถึงการสร้างความเข้มแข็งสูงสุด</v>
          </cell>
          <cell r="W254" t="str">
            <v>Các thiết bị còn lại sẽ được trả lại bằng vàng để đạt được tăng cường tối đa</v>
          </cell>
          <cell r="X254" t="str">
            <v>O equipamento restante será devolvido com ouro para alcançar o máximo de fortalecimento</v>
          </cell>
          <cell r="Y254" t="str">
            <v>سيتم إرجاع المعدات المتبقية مع الذهب لتصل إلى أقصى تعزيز</v>
          </cell>
          <cell r="Z254" t="str">
            <v>Астатняе абсталяванне будзе вернута з золатам, каб дасягнуць максімальнага ўзмацнення</v>
          </cell>
          <cell r="AA254" t="str">
            <v>Останалите съоръжения ще бъдат върнати с злато да достигне максимална укрепването</v>
          </cell>
          <cell r="AB254" t="str">
            <v>Zbývající zařízení bude vráceno zlatem pro dosažení maximální posílení</v>
          </cell>
          <cell r="AC254" t="str">
            <v>De overige apparatuur zal worden teruggegeven met goud aan de maximale versterking te bereiken</v>
          </cell>
          <cell r="AD254" t="str">
            <v>Jäljellä olevat laitteet palautetaan kultaa päästä mahdollisimman vahvistaminen</v>
          </cell>
          <cell r="AE254" t="str">
            <v>Ο υπόλοιπος εξοπλισμός θα επιστραφεί με χρυσό για να επιτευχθεί η μέγιστη ενίσχυση</v>
          </cell>
          <cell r="AF254" t="str">
            <v>הציוד הנותר יוחזר עם זהב כדי להגיע ההתחזקות המרבית</v>
          </cell>
          <cell r="AG254" t="str">
            <v>A fennmaradó berendezést visszaküldi az arany, hogy elérjük a maximális erősítése</v>
          </cell>
          <cell r="AH254" t="str">
            <v>Peralatan baki akan dikembalikan dengan emas untuk mencapai pengukuhan maksimum</v>
          </cell>
          <cell r="AI254" t="str">
            <v>Pozostałe urządzenia będą zwracane ze złota, aby osiągnąć maksymalne wzmocnienie</v>
          </cell>
          <cell r="AJ254" t="str">
            <v>Echipamentul rămas va fi returnat cu aur pentru a ajunge la maxim consolidarea</v>
          </cell>
          <cell r="AK254" t="str">
            <v>Zvyšné zariadenia bude vrátený zlatom pre dosiahnutie maximálnej posilnenie</v>
          </cell>
          <cell r="AL254" t="str">
            <v>Resterande utrustning kommer att returneras med guld för att nå maximal förstärkning</v>
          </cell>
          <cell r="AM254" t="str">
            <v>Kalan ekipman maksimum güçlendirilmesi ulaşmak için altın ile iade edilecektir</v>
          </cell>
          <cell r="AN254" t="str">
            <v>Решту обладнання буде повернуто з золотом, щоб досягти максимального посилення</v>
          </cell>
        </row>
        <row r="255">
          <cell r="A255" t="str">
            <v>EquipUI_MainOptionAmplify</v>
          </cell>
          <cell r="B255">
            <v>1</v>
          </cell>
          <cell r="C255" t="str">
            <v>메인 옵션 연마</v>
          </cell>
          <cell r="D255"/>
          <cell r="E255" t="str">
            <v>메인 옵션 연마</v>
          </cell>
          <cell r="F255"/>
          <cell r="H255" t="str">
            <v>In progress of translating…(255)</v>
          </cell>
          <cell r="M255" t="str">
            <v>In progress of translating…(255)</v>
          </cell>
          <cell r="N255" t="str">
            <v>In progress of translating…(255)</v>
          </cell>
          <cell r="O255" t="str">
            <v>In progress of translating…(255)</v>
          </cell>
          <cell r="P255" t="str">
            <v>In progress of translating…(255)</v>
          </cell>
          <cell r="Q255" t="str">
            <v>In progress of translating…(255)</v>
          </cell>
          <cell r="R255" t="str">
            <v>In progress of translating…(255)</v>
          </cell>
          <cell r="S255" t="str">
            <v>In progress of translating…(255)</v>
          </cell>
          <cell r="T255" t="str">
            <v>In progress of translating…(255)</v>
          </cell>
          <cell r="U255" t="str">
            <v>In progress of translating…(255)</v>
          </cell>
          <cell r="V255" t="str">
            <v>In progress of translating…(255)</v>
          </cell>
          <cell r="W255" t="str">
            <v>In progress of translating…(255)</v>
          </cell>
          <cell r="X255" t="str">
            <v>In progress of translating…(255)</v>
          </cell>
          <cell r="Y255" t="str">
            <v>In progress of translating…(255)</v>
          </cell>
          <cell r="Z255" t="str">
            <v>In progress of translating…(255)</v>
          </cell>
          <cell r="AA255" t="str">
            <v>In progress of translating…(255)</v>
          </cell>
          <cell r="AB255" t="str">
            <v>In progress of translating…(255)</v>
          </cell>
          <cell r="AC255" t="str">
            <v>In progress of translating…(255)</v>
          </cell>
          <cell r="AD255" t="str">
            <v>In progress of translating…(255)</v>
          </cell>
          <cell r="AE255" t="str">
            <v>In progress of translating…(255)</v>
          </cell>
          <cell r="AF255" t="str">
            <v>In progress of translating…(255)</v>
          </cell>
          <cell r="AG255" t="str">
            <v>In progress of translating…(255)</v>
          </cell>
          <cell r="AH255" t="str">
            <v>In progress of translating…(255)</v>
          </cell>
          <cell r="AI255" t="str">
            <v>In progress of translating…(255)</v>
          </cell>
          <cell r="AJ255" t="str">
            <v>In progress of translating…(255)</v>
          </cell>
          <cell r="AK255" t="str">
            <v>In progress of translating…(255)</v>
          </cell>
          <cell r="AL255" t="str">
            <v>In progress of translating…(255)</v>
          </cell>
          <cell r="AM255" t="str">
            <v>In progress of translating…(255)</v>
          </cell>
          <cell r="AN255" t="str">
            <v>In progress of translating…(255)</v>
          </cell>
        </row>
        <row r="256">
          <cell r="A256" t="str">
            <v>EquipUI_MainOptionComplete</v>
          </cell>
          <cell r="B256">
            <v>1</v>
          </cell>
          <cell r="C256" t="str">
            <v>메인 옵션 연마 완료</v>
          </cell>
          <cell r="E256" t="str">
            <v>메인 옵션 연마 완료</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EquipUI_RandomOptionAmplify</v>
          </cell>
          <cell r="B257">
            <v>1</v>
          </cell>
          <cell r="C257" t="str">
            <v>랜덤 옵션 연마</v>
          </cell>
          <cell r="D257"/>
          <cell r="E257" t="str">
            <v>랜덤 옵션 연마</v>
          </cell>
          <cell r="F257"/>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EquipUI_RandomOptionComplete</v>
          </cell>
          <cell r="B258">
            <v>1</v>
          </cell>
          <cell r="C258" t="str">
            <v>랜덤 옵션 연마 완료</v>
          </cell>
          <cell r="E258" t="str">
            <v>랜덤 옵션 연마 완료</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EquipUI_OptionAmplifyMore</v>
          </cell>
          <cell r="B259">
            <v>1</v>
          </cell>
          <cell r="C259" t="str">
            <v>장비를 다듬어 최고의 상태가 되도록 합니다.
선택한 재료당 1회씩 연마를 하며 각 재료 당 연마의 범위는 동일합니다.</v>
          </cell>
          <cell r="D259"/>
          <cell r="E259" t="str">
            <v>장비를 다듬어 최고의 상태가 되도록 합니다.
선택한 재료당 1회씩 연마를 하며 각 재료 당 연마의 범위는 동일합니다.</v>
          </cell>
          <cell r="F259"/>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EquipUI_ReturnForMaxAmplify</v>
          </cell>
          <cell r="B260">
            <v>1</v>
          </cell>
          <cell r="C260" t="str">
            <v>최대 연마에 도달하여 남은 장비와 골드는 반환됩니다</v>
          </cell>
          <cell r="E260" t="str">
            <v>최대 연마에 도달하여 남은 장비와 골드는 반환됩니다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EquipUI_OptionTransmute</v>
          </cell>
          <cell r="B261">
            <v>1</v>
          </cell>
          <cell r="C261" t="str">
            <v>옵션 변경</v>
          </cell>
          <cell r="D261"/>
          <cell r="E261" t="str">
            <v>옵션 변경</v>
          </cell>
          <cell r="F261"/>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EquipUI_OptionTransmuteComplete</v>
          </cell>
          <cell r="B262">
            <v>1</v>
          </cell>
          <cell r="C262" t="str">
            <v>옵션 변경 완료</v>
          </cell>
          <cell r="D262"/>
          <cell r="E262" t="str">
            <v>옵션 변경 완료</v>
          </cell>
          <cell r="F262"/>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EquipUI_TransmuteOff</v>
          </cell>
          <cell r="B263">
            <v>1</v>
          </cell>
          <cell r="C263" t="str">
            <v>옵션 변경 모드가 해제되었습니다</v>
          </cell>
          <cell r="D263"/>
          <cell r="E263" t="str">
            <v>옵션 변경 모드가 해제되었습니다</v>
          </cell>
          <cell r="F263"/>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EquipUI_OptionTransmuteMore</v>
          </cell>
          <cell r="B264">
            <v>1</v>
          </cell>
          <cell r="C264" t="str">
            <v>옵션 변경 횟수를 소모하여 랜덤 옵션 하나를 무작위로 변경합니다.
현재의 옵션이 제외된 다른 옵션 중 하나를 얻을 수 있습니다.</v>
          </cell>
          <cell r="D264"/>
          <cell r="E264" t="str">
            <v>옵션 변경 횟수를 소모하여 랜덤 옵션 하나를 무작위로 변경합니다.
현재의 옵션이 제외된 다른 옵션 중 하나를 얻을 수 있습니다.</v>
          </cell>
          <cell r="F264"/>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GameUI_Invincible</v>
          </cell>
          <cell r="B265">
            <v>1</v>
          </cell>
          <cell r="C265" t="str">
            <v>무적!</v>
          </cell>
          <cell r="E265" t="str">
            <v>무적!</v>
          </cell>
          <cell r="G265" t="str">
            <v>invincibility!</v>
          </cell>
          <cell r="H265" t="str">
            <v>INVINCIBLE!</v>
          </cell>
          <cell r="K265">
            <v>1</v>
          </cell>
          <cell r="M265" t="str">
            <v>無敵！</v>
          </cell>
          <cell r="N265" t="str">
            <v>无与伦比！</v>
          </cell>
          <cell r="O265" t="str">
            <v>無與倫比！</v>
          </cell>
          <cell r="P265" t="str">
            <v>! imbattable</v>
          </cell>
          <cell r="Q265" t="str">
            <v>Unschlagbar!</v>
          </cell>
          <cell r="R265" t="str">
            <v>Duanya!</v>
          </cell>
          <cell r="S265" t="str">
            <v>! imbattibile</v>
          </cell>
          <cell r="T265" t="str">
            <v>Непобедимый!</v>
          </cell>
          <cell r="U265" t="str">
            <v>! inmejorable</v>
          </cell>
          <cell r="V265" t="str">
            <v>เอาชนะ!</v>
          </cell>
          <cell r="W265" t="str">
            <v>! Unbeatable</v>
          </cell>
          <cell r="X265" t="str">
            <v>! imbatível</v>
          </cell>
          <cell r="Y265" t="str">
            <v>! لا يهزم</v>
          </cell>
          <cell r="Z265" t="str">
            <v>Непераможны!</v>
          </cell>
          <cell r="AA265" t="str">
            <v>Неповторим!</v>
          </cell>
          <cell r="AB265" t="str">
            <v>Nepřekonatelný!</v>
          </cell>
          <cell r="AC265" t="str">
            <v>Onovertroffen!</v>
          </cell>
          <cell r="AD265" t="str">
            <v>Lyömätön!</v>
          </cell>
          <cell r="AE265" t="str">
            <v>Ασυναγώνιστη!</v>
          </cell>
          <cell r="AF265" t="str">
            <v>! ללא תחרות</v>
          </cell>
          <cell r="AG265" t="str">
            <v>Verhetetlen!</v>
          </cell>
          <cell r="AH265" t="str">
            <v>! Unbeatable</v>
          </cell>
          <cell r="AI265" t="str">
            <v>Nie do pobicia!</v>
          </cell>
          <cell r="AJ265" t="str">
            <v>! imbatabilă</v>
          </cell>
          <cell r="AK265" t="str">
            <v>Neprekonateľný!</v>
          </cell>
          <cell r="AL265" t="str">
            <v>Oslagbar!</v>
          </cell>
          <cell r="AM265" t="str">
            <v>Rakipsiz!</v>
          </cell>
          <cell r="AN265" t="str">
            <v>Непереможний!</v>
          </cell>
        </row>
        <row r="266">
          <cell r="A266" t="str">
            <v>GameUI_Miss</v>
          </cell>
          <cell r="B266">
            <v>1</v>
          </cell>
          <cell r="C266" t="str">
            <v>빗맞음</v>
          </cell>
          <cell r="E266" t="str">
            <v>빗맞음</v>
          </cell>
          <cell r="G266" t="str">
            <v>Combs fit</v>
          </cell>
          <cell r="H266" t="str">
            <v>MISS</v>
          </cell>
          <cell r="K266">
            <v>1</v>
          </cell>
          <cell r="M266" t="str">
            <v>櫛フィット</v>
          </cell>
          <cell r="N266" t="str">
            <v>库姆斯契合</v>
          </cell>
          <cell r="O266" t="str">
            <v>庫姆斯契合</v>
          </cell>
          <cell r="P266" t="str">
            <v>Combs forme</v>
          </cell>
          <cell r="Q266" t="str">
            <v>Combs fit</v>
          </cell>
          <cell r="R266" t="str">
            <v>Combs fit</v>
          </cell>
          <cell r="S266" t="str">
            <v>Combs fit</v>
          </cell>
          <cell r="T266" t="str">
            <v>Гребешки подходят</v>
          </cell>
          <cell r="U266" t="str">
            <v>peines ajuste</v>
          </cell>
          <cell r="V266" t="str">
            <v>รวงผึ้งพอดี</v>
          </cell>
          <cell r="W266" t="str">
            <v>Combs phù hợp</v>
          </cell>
          <cell r="X266" t="str">
            <v>ajuste Combs</v>
          </cell>
          <cell r="Y266" t="str">
            <v>أمشاط صالح</v>
          </cell>
          <cell r="Z266" t="str">
            <v>грабеньчыкі падыходзяць</v>
          </cell>
          <cell r="AA266" t="str">
            <v>Combs годни</v>
          </cell>
          <cell r="AB266" t="str">
            <v>Combs fit</v>
          </cell>
          <cell r="AC266" t="str">
            <v>Combs fit</v>
          </cell>
          <cell r="AD266" t="str">
            <v>kammat fit</v>
          </cell>
          <cell r="AE266" t="str">
            <v>Combs ταιριάζει</v>
          </cell>
          <cell r="AF266" t="str">
            <v>בכושר קומבס</v>
          </cell>
          <cell r="AG266" t="str">
            <v>Combs fit</v>
          </cell>
          <cell r="AH266" t="str">
            <v>Combs patut</v>
          </cell>
          <cell r="AI266" t="str">
            <v>Combs dopasowanie</v>
          </cell>
          <cell r="AJ266" t="str">
            <v>fit Combs</v>
          </cell>
          <cell r="AK266" t="str">
            <v>Combs fit</v>
          </cell>
          <cell r="AL266" t="str">
            <v>Combs fit</v>
          </cell>
          <cell r="AM266" t="str">
            <v>Combs fit</v>
          </cell>
          <cell r="AN266" t="str">
            <v>гребінці підходять</v>
          </cell>
        </row>
        <row r="267">
          <cell r="A267" t="str">
            <v>GameUI_Headshot</v>
          </cell>
          <cell r="B267">
            <v>1</v>
          </cell>
          <cell r="C267" t="str">
            <v>즉사!</v>
          </cell>
          <cell r="E267" t="str">
            <v>즉사!</v>
          </cell>
          <cell r="G267" t="str">
            <v>Instant death!</v>
          </cell>
          <cell r="H267" t="str">
            <v>DEATH!</v>
          </cell>
          <cell r="K267">
            <v>1</v>
          </cell>
          <cell r="M267" t="str">
            <v>即死！</v>
          </cell>
          <cell r="N267" t="str">
            <v>当场死亡！</v>
          </cell>
          <cell r="O267" t="str">
            <v>當場死亡！</v>
          </cell>
          <cell r="P267" t="str">
            <v>la mort instantanée!</v>
          </cell>
          <cell r="Q267" t="str">
            <v>Sofortiger Tod!</v>
          </cell>
          <cell r="R267" t="str">
            <v>kematian instan!</v>
          </cell>
          <cell r="S267" t="str">
            <v>la morte istantanea!</v>
          </cell>
          <cell r="T267" t="str">
            <v>Мгновенная смерть!</v>
          </cell>
          <cell r="U267" t="str">
            <v>la muerte instantánea!</v>
          </cell>
          <cell r="V267" t="str">
            <v>ตายทันที!</v>
          </cell>
          <cell r="W267" t="str">
            <v>cái chết tức thì!</v>
          </cell>
          <cell r="X267" t="str">
            <v>morte instantânea!</v>
          </cell>
          <cell r="Y267" t="str">
            <v>الموت الفوري!</v>
          </cell>
          <cell r="Z267" t="str">
            <v>Імгненная смерць!</v>
          </cell>
          <cell r="AA267" t="str">
            <v>Instant смърт!</v>
          </cell>
          <cell r="AB267" t="str">
            <v>Okamžitou smrt!</v>
          </cell>
          <cell r="AC267" t="str">
            <v>Instant dood!</v>
          </cell>
          <cell r="AD267" t="str">
            <v>Välitön kuolema!</v>
          </cell>
          <cell r="AE267" t="str">
            <v>Ακαριαίο θάνατο!</v>
          </cell>
          <cell r="AF267" t="str">
            <v>מוות מיידי!</v>
          </cell>
          <cell r="AG267" t="str">
            <v>Azonnali halál!</v>
          </cell>
          <cell r="AH267" t="str">
            <v>kematian segera!</v>
          </cell>
          <cell r="AI267" t="str">
            <v>Natychmiastowa śmierć!</v>
          </cell>
          <cell r="AJ267" t="str">
            <v>moarte instantanee!</v>
          </cell>
          <cell r="AK267" t="str">
            <v>Okamžitú smrť!</v>
          </cell>
          <cell r="AL267" t="str">
            <v>Omedelbar död!</v>
          </cell>
          <cell r="AM267" t="str">
            <v>Anında ölüm!</v>
          </cell>
          <cell r="AN267" t="str">
            <v>Миттєва смерть!</v>
          </cell>
        </row>
        <row r="268">
          <cell r="A268" t="str">
            <v>GameUI_ImmortalWill</v>
          </cell>
          <cell r="B268">
            <v>1</v>
          </cell>
          <cell r="C268" t="str">
            <v>불사!</v>
          </cell>
          <cell r="E268" t="str">
            <v>불사!</v>
          </cell>
          <cell r="G268" t="str">
            <v>immortality!</v>
          </cell>
          <cell r="H268" t="str">
            <v>IMMORTAL!</v>
          </cell>
          <cell r="K268">
            <v>1</v>
          </cell>
          <cell r="M268" t="str">
            <v>不死！</v>
          </cell>
          <cell r="N268" t="str">
            <v>不朽！</v>
          </cell>
          <cell r="O268" t="str">
            <v>不朽！</v>
          </cell>
          <cell r="P268" t="str">
            <v>Immortel!</v>
          </cell>
          <cell r="Q268" t="str">
            <v>Unsterblich!</v>
          </cell>
          <cell r="R268" t="str">
            <v>Immortal!</v>
          </cell>
          <cell r="S268" t="str">
            <v>Immortale!</v>
          </cell>
          <cell r="T268" t="str">
            <v>Бессмертный!</v>
          </cell>
          <cell r="U268" t="str">
            <v>Inmortal!</v>
          </cell>
          <cell r="V268" t="str">
            <v>อมตะ!</v>
          </cell>
          <cell r="W268" t="str">
            <v>Immortal!</v>
          </cell>
          <cell r="X268" t="str">
            <v>Imortal!</v>
          </cell>
          <cell r="Y268" t="str">
            <v>الخالد!</v>
          </cell>
          <cell r="Z268" t="str">
            <v>Несмяротны!</v>
          </cell>
          <cell r="AA268" t="str">
            <v>Immortal!</v>
          </cell>
          <cell r="AB268" t="str">
            <v>Nesmrtelný!</v>
          </cell>
          <cell r="AC268" t="str">
            <v>Onsterfelijk!</v>
          </cell>
          <cell r="AD268" t="str">
            <v>Kuolematon!</v>
          </cell>
          <cell r="AE268" t="str">
            <v>Αθάνατος!</v>
          </cell>
          <cell r="AF268" t="str">
            <v>Immortal!</v>
          </cell>
          <cell r="AG268" t="str">
            <v>Immortal!</v>
          </cell>
          <cell r="AH268" t="str">
            <v>Abadi!</v>
          </cell>
          <cell r="AI268" t="str">
            <v>Nieśmiertelna!</v>
          </cell>
          <cell r="AJ268" t="str">
            <v>Immortal!</v>
          </cell>
          <cell r="AK268" t="str">
            <v>Nesmrteľný!</v>
          </cell>
          <cell r="AL268" t="str">
            <v>Immortal!</v>
          </cell>
          <cell r="AM268" t="str">
            <v>Ölümsüz!</v>
          </cell>
          <cell r="AN268" t="str">
            <v>Безсмертний!</v>
          </cell>
        </row>
        <row r="269">
          <cell r="A269" t="str">
            <v>GameUI_ReduceContinuousDmg</v>
          </cell>
          <cell r="B269">
            <v>1</v>
          </cell>
          <cell r="C269" t="str">
            <v>연타 저항!</v>
          </cell>
          <cell r="E269" t="str">
            <v>연타 저항!</v>
          </cell>
          <cell r="G269" t="str">
            <v>Roll resistance!</v>
          </cell>
          <cell r="H269" t="str">
            <v>RESIST REPEAT!</v>
          </cell>
          <cell r="K269">
            <v>1</v>
          </cell>
          <cell r="M269" t="str">
            <v>連打抵抗！</v>
          </cell>
          <cell r="N269" t="str">
            <v>滚动阻力！</v>
          </cell>
          <cell r="O269" t="str">
            <v>滾動阻力！</v>
          </cell>
          <cell r="P269" t="str">
            <v>Résistance au roulement!</v>
          </cell>
          <cell r="Q269" t="str">
            <v>Rollwiderstand!</v>
          </cell>
          <cell r="R269" t="str">
            <v>resistensi gulungan!</v>
          </cell>
          <cell r="S269" t="str">
            <v>resistenza al rotolamento!</v>
          </cell>
          <cell r="T269" t="str">
            <v>Сопротивление качению!</v>
          </cell>
          <cell r="U269" t="str">
            <v>resistencia a la rodadura!</v>
          </cell>
          <cell r="V269" t="str">
            <v>ต้านทานม้วน!</v>
          </cell>
          <cell r="W269" t="str">
            <v>kháng cuộn!</v>
          </cell>
          <cell r="X269" t="str">
            <v>resistência ao rolamento!</v>
          </cell>
          <cell r="Y269" t="str">
            <v>المقاومة لفة!</v>
          </cell>
          <cell r="Z269" t="str">
            <v>Супраціў качэння!</v>
          </cell>
          <cell r="AA269" t="str">
            <v>Съпротивление при завъртане!</v>
          </cell>
          <cell r="AB269" t="str">
            <v>Roll odpor!</v>
          </cell>
          <cell r="AC269" t="str">
            <v>Rolweerstand!</v>
          </cell>
          <cell r="AD269" t="str">
            <v>Vierintävastus!</v>
          </cell>
          <cell r="AE269" t="str">
            <v>αντίσταση κύλισης!</v>
          </cell>
          <cell r="AF269" t="str">
            <v>רול התנגדות!</v>
          </cell>
          <cell r="AG269" t="str">
            <v>Roll ellenállás!</v>
          </cell>
          <cell r="AH269" t="str">
            <v>rintangan Roll!</v>
          </cell>
          <cell r="AI269" t="str">
            <v>Odporność na rolki!</v>
          </cell>
          <cell r="AJ269" t="str">
            <v>Rezistență la rulare!</v>
          </cell>
          <cell r="AK269" t="str">
            <v>Roll odpor!</v>
          </cell>
          <cell r="AL269" t="str">
            <v>Rullmotstånd!</v>
          </cell>
          <cell r="AM269" t="str">
            <v>Rulo direniş!</v>
          </cell>
          <cell r="AN269" t="str">
            <v>Опір коченню!</v>
          </cell>
        </row>
        <row r="270">
          <cell r="A270" t="str">
            <v>GameUI_DefenseStrongDmg</v>
          </cell>
          <cell r="B270">
            <v>1</v>
          </cell>
          <cell r="C270" t="str">
            <v>강공격 방어!</v>
          </cell>
          <cell r="E270" t="str">
            <v>강공격 방어!</v>
          </cell>
          <cell r="G270" t="str">
            <v>Ganggonggyeok defense!</v>
          </cell>
          <cell r="H270" t="str">
            <v>RESIST STRONG!</v>
          </cell>
          <cell r="K270">
            <v>1</v>
          </cell>
          <cell r="M270" t="str">
            <v>強攻撃防御！</v>
          </cell>
          <cell r="N270" t="str">
            <v>Ganggonggyeok防守！</v>
          </cell>
          <cell r="O270" t="str">
            <v>Ganggonggyeok防守！</v>
          </cell>
          <cell r="P270" t="str">
            <v>défense Ganggonggyeok!</v>
          </cell>
          <cell r="Q270" t="str">
            <v>Ganggonggyeok Verteidigung!</v>
          </cell>
          <cell r="R270" t="str">
            <v>pertahanan Ganggonggyeok!</v>
          </cell>
          <cell r="S270" t="str">
            <v>difesa Ganggonggyeok!</v>
          </cell>
          <cell r="T270" t="str">
            <v>Ganggonggyeok обороны!</v>
          </cell>
          <cell r="U270" t="str">
            <v>defensa Ganggonggyeok!</v>
          </cell>
          <cell r="V270" t="str">
            <v>ป้องกัน Ganggonggyeok!</v>
          </cell>
          <cell r="W270" t="str">
            <v>quốc phòng Ganggonggyeok!</v>
          </cell>
          <cell r="X270" t="str">
            <v>defesa Ganggonggyeok!</v>
          </cell>
          <cell r="Y270" t="str">
            <v>الدفاع Ganggonggyeok!</v>
          </cell>
          <cell r="Z270" t="str">
            <v>Ganggonggyeok абароны!</v>
          </cell>
          <cell r="AA270" t="str">
            <v>Ganggonggyeok отбрана!</v>
          </cell>
          <cell r="AB270" t="str">
            <v>Ganggonggyeok obrana!</v>
          </cell>
          <cell r="AC270" t="str">
            <v>Ganggonggyeok verdediging!</v>
          </cell>
          <cell r="AD270" t="str">
            <v>Ganggonggyeok puolustus!</v>
          </cell>
          <cell r="AE270" t="str">
            <v>Ganggonggyeok άμυνα!</v>
          </cell>
          <cell r="AF270" t="str">
            <v>הגנת Ganggonggyeok!</v>
          </cell>
          <cell r="AG270" t="str">
            <v>Ganggonggyeok védelmi!</v>
          </cell>
          <cell r="AH270" t="str">
            <v>pertahanan Ganggonggyeok!</v>
          </cell>
          <cell r="AI270" t="str">
            <v>Ganggonggyeok obrony!</v>
          </cell>
          <cell r="AJ270" t="str">
            <v>apărare Ganggonggyeok!</v>
          </cell>
          <cell r="AK270" t="str">
            <v>Ganggonggyeok obrana!</v>
          </cell>
          <cell r="AL270" t="str">
            <v>Ganggonggyeok försvar!</v>
          </cell>
          <cell r="AM270" t="str">
            <v>Ganggonggyeok savunma!</v>
          </cell>
          <cell r="AN270" t="str">
            <v>Ganggonggyeok оборони!</v>
          </cell>
        </row>
        <row r="271">
          <cell r="A271" t="str">
            <v>GameUI_HealSp</v>
          </cell>
          <cell r="B271">
            <v>1</v>
          </cell>
          <cell r="C271" t="str">
            <v>SP 회복!</v>
          </cell>
          <cell r="E271" t="str">
            <v>SP 회복!</v>
          </cell>
          <cell r="G271" t="str">
            <v>SP recovery!</v>
          </cell>
          <cell r="H271" t="str">
            <v>Got SP!</v>
          </cell>
          <cell r="K271">
            <v>1</v>
          </cell>
          <cell r="M271" t="str">
            <v>SP回復！</v>
          </cell>
          <cell r="N271" t="str">
            <v>SP恢复！</v>
          </cell>
          <cell r="O271" t="str">
            <v>SP恢復！</v>
          </cell>
          <cell r="P271" t="str">
            <v>récupération SP!</v>
          </cell>
          <cell r="Q271" t="str">
            <v>SP Genesung!</v>
          </cell>
          <cell r="R271" t="str">
            <v>pemulihan SP!</v>
          </cell>
          <cell r="S271" t="str">
            <v>recupero SP!</v>
          </cell>
          <cell r="T271" t="str">
            <v>SP восстановление!</v>
          </cell>
          <cell r="U271" t="str">
            <v>recuperación de SP!</v>
          </cell>
          <cell r="V271" t="str">
            <v>การกู้คืน SP!</v>
          </cell>
          <cell r="W271" t="str">
            <v>phục hồi SP!</v>
          </cell>
          <cell r="X271" t="str">
            <v>recuperação de SP!</v>
          </cell>
          <cell r="Y271" t="str">
            <v>انتعاش SP!</v>
          </cell>
          <cell r="Z271" t="str">
            <v>SP аднаўленне!</v>
          </cell>
          <cell r="AA271" t="str">
            <v>SP възстановяване!</v>
          </cell>
          <cell r="AB271" t="str">
            <v>SP zotavení!</v>
          </cell>
          <cell r="AC271" t="str">
            <v>SP herstel!</v>
          </cell>
          <cell r="AD271" t="str">
            <v>SP paranemista!</v>
          </cell>
          <cell r="AE271" t="str">
            <v>SP ανάκαμψη!</v>
          </cell>
          <cell r="AF271" t="str">
            <v>התאוששות SP!</v>
          </cell>
          <cell r="AG271" t="str">
            <v>SP helyreállítási!</v>
          </cell>
          <cell r="AH271" t="str">
            <v>pemulihan SP!</v>
          </cell>
          <cell r="AI271" t="str">
            <v>SP odzysku!</v>
          </cell>
          <cell r="AJ271" t="str">
            <v>de recuperare SP!</v>
          </cell>
          <cell r="AK271" t="str">
            <v>SP zotavenie!</v>
          </cell>
          <cell r="AL271" t="str">
            <v>SP återhämtning!</v>
          </cell>
          <cell r="AM271" t="str">
            <v>SP kurtarma!</v>
          </cell>
          <cell r="AN271" t="str">
            <v>SP відновлення!</v>
          </cell>
        </row>
        <row r="272">
          <cell r="A272" t="str">
            <v>GameUI_PaybackSp</v>
          </cell>
          <cell r="B272">
            <v>1</v>
          </cell>
          <cell r="C272" t="str">
            <v>페이백!</v>
          </cell>
          <cell r="E272" t="str">
            <v>페이백!</v>
          </cell>
          <cell r="G272" t="str">
            <v>Pay back!</v>
          </cell>
          <cell r="H272" t="str">
            <v>PAYBACK!</v>
          </cell>
          <cell r="K272">
            <v>1</v>
          </cell>
          <cell r="M272" t="str">
            <v>ペイバック！</v>
          </cell>
          <cell r="N272" t="str">
            <v>回报！</v>
          </cell>
          <cell r="O272" t="str">
            <v>回報！</v>
          </cell>
          <cell r="P272" t="str">
            <v>Pay back!</v>
          </cell>
          <cell r="Q272" t="str">
            <v>Pay zurück!</v>
          </cell>
          <cell r="R272" t="str">
            <v>Bayar kembali!</v>
          </cell>
          <cell r="S272" t="str">
            <v>Pay Back!</v>
          </cell>
          <cell r="T272" t="str">
            <v>Обратите обратно!</v>
          </cell>
          <cell r="U272" t="str">
            <v>el pago retroactivo!</v>
          </cell>
          <cell r="V272" t="str">
            <v>กลับจ่าย!</v>
          </cell>
          <cell r="W272" t="str">
            <v>Pay trở lại!</v>
          </cell>
          <cell r="X272" t="str">
            <v>Pagamento de volta!</v>
          </cell>
          <cell r="Y272" t="str">
            <v>دفع مرة أخرى!</v>
          </cell>
          <cell r="Z272" t="str">
            <v>Звярніце назад!</v>
          </cell>
          <cell r="AA272" t="str">
            <v>Pay върна!</v>
          </cell>
          <cell r="AB272" t="str">
            <v>Pay back!</v>
          </cell>
          <cell r="AC272" t="str">
            <v>Pay back!</v>
          </cell>
          <cell r="AD272" t="str">
            <v>Takaisinmaksuaika!</v>
          </cell>
          <cell r="AE272" t="str">
            <v>Pay πίσω!</v>
          </cell>
          <cell r="AF272" t="str">
            <v>בחזרה Pay!</v>
          </cell>
          <cell r="AG272" t="str">
            <v>Pay vissza!</v>
          </cell>
          <cell r="AH272" t="str">
            <v>kembali Pay!</v>
          </cell>
          <cell r="AI272" t="str">
            <v>Pay back!</v>
          </cell>
          <cell r="AJ272" t="str">
            <v>Plăti înapoi!</v>
          </cell>
          <cell r="AK272" t="str">
            <v>Pay back!</v>
          </cell>
          <cell r="AL272" t="str">
            <v>Pay back!</v>
          </cell>
          <cell r="AM272" t="str">
            <v>Ödemeli döndü!</v>
          </cell>
          <cell r="AN272" t="str">
            <v>Зверніть назад!</v>
          </cell>
        </row>
        <row r="273">
          <cell r="A273" t="str">
            <v>GameUI_Critical</v>
          </cell>
          <cell r="B273">
            <v>1</v>
          </cell>
          <cell r="C273" t="str">
            <v>치명타!</v>
          </cell>
          <cell r="E273" t="str">
            <v>치명타!</v>
          </cell>
          <cell r="G273" t="str">
            <v>Critical Hit!</v>
          </cell>
          <cell r="H273" t="str">
            <v>CRITICAL!</v>
          </cell>
          <cell r="K273">
            <v>1</v>
          </cell>
          <cell r="M273" t="str">
            <v>クリティカル！</v>
          </cell>
          <cell r="N273" t="str">
            <v>危急！</v>
          </cell>
          <cell r="O273" t="str">
            <v>危急！</v>
          </cell>
          <cell r="P273" t="str">
            <v>! critique</v>
          </cell>
          <cell r="Q273" t="str">
            <v>Kritisch!</v>
          </cell>
          <cell r="R273" t="str">
            <v>! kritis</v>
          </cell>
          <cell r="S273" t="str">
            <v>! critical</v>
          </cell>
          <cell r="T273" t="str">
            <v>Критическое!</v>
          </cell>
          <cell r="U273" t="str">
            <v>! crítico</v>
          </cell>
          <cell r="V273" t="str">
            <v>Critical!</v>
          </cell>
          <cell r="W273" t="str">
            <v>! Critical</v>
          </cell>
          <cell r="X273" t="str">
            <v>! Critical</v>
          </cell>
          <cell r="Y273" t="str">
            <v>! حرجة</v>
          </cell>
          <cell r="Z273" t="str">
            <v>Крытычнае!</v>
          </cell>
          <cell r="AA273" t="str">
            <v>Критична!</v>
          </cell>
          <cell r="AB273" t="str">
            <v>Kritická!</v>
          </cell>
          <cell r="AC273" t="str">
            <v>Kritische!</v>
          </cell>
          <cell r="AD273" t="str">
            <v>Kriittiset!</v>
          </cell>
          <cell r="AE273" t="str">
            <v>Κρίσιμη!</v>
          </cell>
          <cell r="AF273" t="str">
            <v>! קריטי</v>
          </cell>
          <cell r="AG273" t="str">
            <v>Kritikus!</v>
          </cell>
          <cell r="AH273" t="str">
            <v>! kritikal</v>
          </cell>
          <cell r="AI273" t="str">
            <v>Krytyczny!</v>
          </cell>
          <cell r="AJ273" t="str">
            <v>! critice</v>
          </cell>
          <cell r="AK273" t="str">
            <v>Kritická!</v>
          </cell>
          <cell r="AL273" t="str">
            <v>Kritisk!</v>
          </cell>
          <cell r="AM273" t="str">
            <v>Kritik!</v>
          </cell>
          <cell r="AN273" t="str">
            <v>Критичне!</v>
          </cell>
        </row>
        <row r="274">
          <cell r="A274" t="str">
            <v>PowerSourceUI_ComeHere</v>
          </cell>
          <cell r="B274">
            <v>1</v>
          </cell>
          <cell r="C274" t="str">
            <v>가까이 다가가 힘의 원천으로부터 축복을 받으세요</v>
          </cell>
          <cell r="E274" t="str">
            <v>가까이 다가가 힘의 원천으로부터 축복을 받으세요</v>
          </cell>
          <cell r="G274" t="str">
            <v>Up close and get a blessing from the source of power</v>
          </cell>
          <cell r="H274" t="str">
            <v>Get close to be blessed from Power Source</v>
          </cell>
          <cell r="K274">
            <v>1</v>
          </cell>
          <cell r="M274" t="str">
            <v>近づいて力の源泉からの祝福を取得</v>
          </cell>
          <cell r="N274" t="str">
            <v>近距离和动力之源得到祝福</v>
          </cell>
          <cell r="O274" t="str">
            <v>近距離和動力之源得到祝福</v>
          </cell>
          <cell r="P274" t="str">
            <v>Près et obtenir une bénédiction de la source d'énergie</v>
          </cell>
          <cell r="Q274" t="str">
            <v>Aus der Nähe und einen Segen von der Quelle der Macht erhält</v>
          </cell>
          <cell r="R274" t="str">
            <v>Dekat dan mendapatkan berkah dari sumber daya</v>
          </cell>
          <cell r="S274" t="str">
            <v>Da vicino e ottenere una benedizione dalla fonte di energia</v>
          </cell>
          <cell r="T274" t="str">
            <v>Вверх закрыть и получить благословение от источника энергии</v>
          </cell>
          <cell r="U274" t="str">
            <v>De cerca y obtener una bendición de la fuente de poder</v>
          </cell>
          <cell r="V274" t="str">
            <v>ใกล้ชิดและได้รับพรจากแหล่งที่มาของอำนาจ</v>
          </cell>
          <cell r="W274" t="str">
            <v>Đến gần và nhận được những lời chúc từ các nguồn năng lượng</v>
          </cell>
          <cell r="X274" t="str">
            <v>De perto e obter uma bênção da fonte de energia</v>
          </cell>
          <cell r="Y274" t="str">
            <v>عن قرب والحصول على مباركة من مصدر القوة</v>
          </cell>
          <cell r="Z274" t="str">
            <v>Уверх зачыніць і атрымаць благаславенне ад крыніцы энергіі</v>
          </cell>
          <cell r="AA274" t="str">
            <v>По-отблизо и да получите благословение от източника на захранване</v>
          </cell>
          <cell r="AB274" t="str">
            <v>Zblízka a získat požehnání od zdroje energie</v>
          </cell>
          <cell r="AC274" t="str">
            <v>Van dichtbij en krijgen een zegen van de bron van de macht</v>
          </cell>
          <cell r="AD274" t="str">
            <v>Lähietäisyydeltä ja saada siunauksen voimanlähde</v>
          </cell>
          <cell r="AE274" t="str">
            <v>Από κοντά και να πάρετε μια ευλογία από την πηγή της εξουσίας</v>
          </cell>
          <cell r="AF274" t="str">
            <v>מקרוב ולקבל ברכה ממקור הכוח</v>
          </cell>
          <cell r="AG274" t="str">
            <v>Közelről és kap egy áldás az erő forrása</v>
          </cell>
          <cell r="AH274" t="str">
            <v>Dekat dan mendapat berkat dari sumber kuasa</v>
          </cell>
          <cell r="AI274" t="str">
            <v>Z bliska i otrzymać błogosławieństwo od źródła zasilania</v>
          </cell>
          <cell r="AJ274" t="str">
            <v>Aproape și a obține o binecuvântare de la sursa de putere</v>
          </cell>
          <cell r="AK274" t="str">
            <v>Zblízka a získať požehnanie od zdroja energie</v>
          </cell>
          <cell r="AL274" t="str">
            <v>På nära håll och få en välsignelse från kraftkällan</v>
          </cell>
          <cell r="AM274" t="str">
            <v>Yakından ve güç kaynağından bir nimet olsun</v>
          </cell>
          <cell r="AN274" t="str">
            <v>Вгору закрити і отримати благословення від джерела енергії</v>
          </cell>
        </row>
        <row r="275">
          <cell r="A275" t="str">
            <v>PowerSourceUI_Heal</v>
          </cell>
          <cell r="B275">
            <v>1</v>
          </cell>
          <cell r="C275" t="str">
            <v>힘의 원천으로부터 눈부신 빛이 흘러나옵니다</v>
          </cell>
          <cell r="E275" t="str">
            <v>힘의 원천으로부터 눈부신 빛이 흘러나옵니다</v>
          </cell>
          <cell r="G275" t="str">
            <v>This bright light comes flowing from a source of strength</v>
          </cell>
          <cell r="H275" t="str">
            <v>The bright light flows from Power Source</v>
          </cell>
          <cell r="K275">
            <v>1</v>
          </cell>
          <cell r="M275" t="str">
            <v>力の源泉からまばゆい光が流れます</v>
          </cell>
          <cell r="N275" t="str">
            <v>这间明亮的光线来自力量的源泉流动</v>
          </cell>
          <cell r="O275" t="str">
            <v>這間明亮的光線來自力量的源泉流動</v>
          </cell>
          <cell r="P275" t="str">
            <v>Cette lumière vient d'une source qui coule de force</v>
          </cell>
          <cell r="Q275" t="str">
            <v>Das helle Licht kommt aus einer Quelle der Kraft fließt</v>
          </cell>
          <cell r="R275" t="str">
            <v>cahaya terang ini datang mengalir dari sumber kekuatan</v>
          </cell>
          <cell r="S275" t="str">
            <v>Questa luce viene che scorre da una fonte di forza</v>
          </cell>
          <cell r="T275" t="str">
            <v>Этот яркий свет приходит течет из источника силы</v>
          </cell>
          <cell r="U275" t="str">
            <v>Esta luz brillante viene fluye de una fuente de fortaleza</v>
          </cell>
          <cell r="V275" t="str">
            <v>ไฟสว่างนี้มาไหลจากแหล่งที่มาของความแข็งแรง</v>
          </cell>
          <cell r="W275" t="str">
            <v>ánh sáng này đi kèm chảy từ một nguồn sức mạnh</v>
          </cell>
          <cell r="X275" t="str">
            <v>Esta luz brilhante vem fluindo de uma fonte de força</v>
          </cell>
          <cell r="Y275" t="str">
            <v>هذا الضوء الساطع تأتي تتدفق من مصدر قوة</v>
          </cell>
          <cell r="Z275" t="str">
            <v>Гэты яркі святло прыходзіць цячэ з крыніцы сілы</v>
          </cell>
          <cell r="AA275" t="str">
            <v>Тази ярка светлина идва, произтичащи от източник на сила</v>
          </cell>
          <cell r="AB275" t="str">
            <v>Toto jasné světlo přichází teče ze zdroje síly</v>
          </cell>
          <cell r="AC275" t="str">
            <v>Deze fel licht komt stroomt uit een bron van kracht</v>
          </cell>
          <cell r="AD275" t="str">
            <v>Tämä kirkas valo tulee virtaa voimanlähde</v>
          </cell>
          <cell r="AE275" t="str">
            <v>Αυτό το φωτεινό φως έρχεται ρέει από μια πηγή δύναμης</v>
          </cell>
          <cell r="AF275" t="str">
            <v>אור בהיר זה כולל זורם ממקור של כוח</v>
          </cell>
          <cell r="AG275" t="str">
            <v>Ez erős fény jön eredő forrása az erő</v>
          </cell>
          <cell r="AH275" t="str">
            <v>cahaya yang terang ini datang mengalir dari sumber kekuatan</v>
          </cell>
          <cell r="AI275" t="str">
            <v>To jasne światło pochodzi płynący ze źródła siły</v>
          </cell>
          <cell r="AJ275" t="str">
            <v>Această lumină strălucitoare vine curge dintr-o sursă de putere</v>
          </cell>
          <cell r="AK275" t="str">
            <v>Toto jasné svetlo prichádza tečie zo zdroja sily</v>
          </cell>
          <cell r="AL275" t="str">
            <v>Detta ljus kommer rinner från en källa till styrka</v>
          </cell>
          <cell r="AM275" t="str">
            <v>Bu parlak ışık kuvvetinin bir kaynaktan akan gelir</v>
          </cell>
          <cell r="AN275" t="str">
            <v>Цей яскравий світ приходить тече з джерела сили</v>
          </cell>
        </row>
        <row r="276">
          <cell r="A276" t="str">
            <v>AfterSwapUI_Heal</v>
          </cell>
          <cell r="B276">
            <v>1</v>
          </cell>
          <cell r="C276" t="str">
            <v>출전 보너스로 일정량 HP와 SP를 회복합니다</v>
          </cell>
          <cell r="E276" t="str">
            <v>출전 보너스로 일정량 HP와 SP를 회복합니다</v>
          </cell>
          <cell r="G276" t="str">
            <v>Restores HP and SP to a certain amount exhibition award</v>
          </cell>
          <cell r="H276" t="str">
            <v>Recovers a certain amount of HP and SP as an entry bonus</v>
          </cell>
          <cell r="K276">
            <v>1</v>
          </cell>
          <cell r="M276" t="str">
            <v>出場ボーナスとして、一定量HPとSPを回復します</v>
          </cell>
          <cell r="N276" t="str">
            <v>恢复HP和SP到一定量的展览奖</v>
          </cell>
          <cell r="O276" t="str">
            <v>恢復HP和SP到一定量的展覽獎</v>
          </cell>
          <cell r="P276" t="str">
            <v>Restaure HP et SP à un certain prix d'exposition montant</v>
          </cell>
          <cell r="Q276" t="str">
            <v>Restores HP und SP zu einer bestimmten Betrag Ausstellung Auszeichnung</v>
          </cell>
          <cell r="R276" t="str">
            <v>Mengembalikan HP dan SP untuk penghargaan jumlah pameran tertentu</v>
          </cell>
          <cell r="S276" t="str">
            <v>Ripristina HP e SP fino a un certo importo premio mostra</v>
          </cell>
          <cell r="T276" t="str">
            <v>Восстанавливает HP и SP до определенной суммы выставочной премии</v>
          </cell>
          <cell r="U276" t="str">
            <v>Restaura HP y SP a una cierta cantidad de exposiciones premio</v>
          </cell>
          <cell r="V276" t="str">
            <v>ฟื้นฟู HP และ SP ที่จะได้รับรางวัลจำนวนนิทรรศการบางอย่าง</v>
          </cell>
          <cell r="W276" t="str">
            <v>Phục hồi HP và SP một giải thưởng lượng triển lãm nào đó</v>
          </cell>
          <cell r="X276" t="str">
            <v>Restaura HP e SP a um determinado prêmio montante exposição</v>
          </cell>
          <cell r="Y276" t="str">
            <v>يعيد HP وSP على جائزة معرض كمية معينة</v>
          </cell>
          <cell r="Z276" t="str">
            <v>Аднаўляе HP і SP да пэўнай сумы выставачнай прэміі</v>
          </cell>
          <cell r="AA276" t="str">
            <v>Възстановява HP и SP до определена сума изложба награда</v>
          </cell>
          <cell r="AB276" t="str">
            <v>Obnoví HP a SP na určitou částku výstavní ocenění</v>
          </cell>
          <cell r="AC276" t="str">
            <v>Herstelt HP en SP om een ​​bepaalde hoeveelheid tentoonstelling award</v>
          </cell>
          <cell r="AD276" t="str">
            <v>Palauttaa HP ja SP tietyn määrän näyttely palkinnon</v>
          </cell>
          <cell r="AE276" t="str">
            <v>Επαναφέρει την HP και SP σε ένα συγκεκριμένο βραβείο έκθεση ποσότητα</v>
          </cell>
          <cell r="AF276" t="str">
            <v>HP משחזר ו SP כדי בפרס בתערוכת סכום מסוים</v>
          </cell>
          <cell r="AG276" t="str">
            <v>Visszaállítja a HP és SP egy bizonyos összeget kiállítás díjának</v>
          </cell>
          <cell r="AH276" t="str">
            <v>Mengembalikan HP dan SP untuk memberikan jumlah pameran tertentu</v>
          </cell>
          <cell r="AI276" t="str">
            <v>Odnawia HP i SP do pewnej kwoty nagrody wystawienniczej</v>
          </cell>
          <cell r="AJ276" t="str">
            <v>Restaureaza HP și SP la o anumită sumă de atribuire expoziție</v>
          </cell>
          <cell r="AK276" t="str">
            <v>Obnoví HP a SP na určitú sumu výstavné ocenenie</v>
          </cell>
          <cell r="AL276" t="str">
            <v>Åter HP och SP till ett visst belopp utställning award</v>
          </cell>
          <cell r="AM276" t="str">
            <v>belirli bir miktar sergi ödül Geri Yükler HP ve SP</v>
          </cell>
          <cell r="AN276" t="str">
            <v>Відновлює HP і SP до певної суми виставкової премії</v>
          </cell>
        </row>
        <row r="277">
          <cell r="A277" t="str">
            <v>MindTextUI_FarAtkFallenAngel</v>
          </cell>
          <cell r="B277">
            <v>1</v>
          </cell>
          <cell r="C277" t="str">
            <v>거리가 멀어지면 돌진 공격을 사용하는 듯 하다!</v>
          </cell>
          <cell r="E277" t="str">
            <v>거리가 멀어지면 돌진 공격을 사용하는 듯 하다!</v>
          </cell>
          <cell r="G277" t="str">
            <v>It seems that distance increases when using the rushing attack!</v>
          </cell>
          <cell r="H277" t="str">
            <v>It looks like Fallen Angel uses Charge Attack when being far!</v>
          </cell>
          <cell r="K277">
            <v>1</v>
          </cell>
          <cell r="M277" t="str">
            <v>距離が離れると突進攻撃を使用しているようだ！</v>
          </cell>
          <cell r="N277" t="str">
            <v>它采用奔腾的攻击时，似乎距离增加！</v>
          </cell>
          <cell r="O277" t="str">
            <v>它採用奔騰的攻擊時，似乎距離增加！</v>
          </cell>
          <cell r="P277" t="str">
            <v>Il semble que la distance augmente lorsque vous utilisez l'attaque se précipiter!</v>
          </cell>
          <cell r="Q277" t="str">
            <v>Es scheint, dass mit zunehmender Entfernung, wenn das Rauschen Angriff mit!</v>
          </cell>
          <cell r="R277" t="str">
            <v>Tampaknya bahwa kenaikan jarak saat menggunakan serangan bergegas!</v>
          </cell>
          <cell r="S277" t="str">
            <v>Sembra che aumentare della distanza quando si usa l'attacco di correre!</v>
          </cell>
          <cell r="T277" t="str">
            <v>Кажется, что расстояние увеличивается при использовании бросаясь атаки!</v>
          </cell>
          <cell r="U277" t="str">
            <v>Parece que la distancia aumenta cuando se utiliza el ataque por tierra!</v>
          </cell>
          <cell r="V277" t="str">
            <v>ดูเหมือนว่าระยะทางที่เพิ่มขึ้นเมื่อใช้การโจมตีวิ่ง!</v>
          </cell>
          <cell r="W277" t="str">
            <v>Dường như khoảng cách tăng lên khi sử dụng các cuộc tấn công ào ạt!</v>
          </cell>
          <cell r="X277" t="str">
            <v>Parece que distância aumenta quando se usa o ataque correndo!</v>
          </cell>
          <cell r="Y277" t="str">
            <v>ويبدو أن الزيادات مسافة عند استخدام يستعجل هجوم!</v>
          </cell>
          <cell r="Z277" t="str">
            <v>Здаецца, што адлегласць павялічваецца пры выкарыстанні кідаючыся атакі!</v>
          </cell>
          <cell r="AA277" t="str">
            <v>Изглежда, че дистанционно увеличава, когато се използва бързам атака!</v>
          </cell>
          <cell r="AB277" t="str">
            <v>Zdá se, že tato vzdálenost se zvyšuje při použití řítí útok!</v>
          </cell>
          <cell r="AC277" t="str">
            <v>Het lijkt erop dat de afstand groter wordt bij gebruik van de haasten aanval!</v>
          </cell>
          <cell r="AD277" t="str">
            <v>Näyttää siltä, ​​että etäisyys kasvaa käytettäessä kiirehtivät hyökkäys!</v>
          </cell>
          <cell r="AE277" t="str">
            <v>Φαίνεται ότι αυξάνεται η απόσταση κατά τη χρήση του ορμήξει επίθεση!</v>
          </cell>
          <cell r="AF277" t="str">
            <v>נראה כי עליות מרחק בעת השימוש בפיגוע הממהר!</v>
          </cell>
          <cell r="AG277" t="str">
            <v>Úgy tűnik, hogy a távolság növekszik, ha a rohanó támadás!</v>
          </cell>
          <cell r="AH277" t="str">
            <v>Ia seolah-olah bahawa kenaikan jarak apabila menggunakan serangan bergegas!</v>
          </cell>
          <cell r="AI277" t="str">
            <v>Wydaje się, że zwiększa dystans przy użyciu gwałtowny atak!</v>
          </cell>
          <cell r="AJ277" t="str">
            <v>Se pare că distanța crește atunci când se utilizează atacul graba!</v>
          </cell>
          <cell r="AK277" t="str">
            <v>Zdá sa, že táto vzdialenosť sa zvyšuje pri použití rúti útok!</v>
          </cell>
          <cell r="AL277" t="str">
            <v>Det verkar som avståndet ökar när du använder rusar attack!</v>
          </cell>
          <cell r="AM277" t="str">
            <v>acele saldırı kullanırken O mesafe artar görünüyor!</v>
          </cell>
          <cell r="AN277" t="str">
            <v>Здається, що відстань збільшується при використанні кидаючись атаки!</v>
          </cell>
        </row>
        <row r="278">
          <cell r="A278" t="str">
            <v>MindTextUI_OneAngelStatue_Big</v>
          </cell>
          <cell r="B278">
            <v>1</v>
          </cell>
          <cell r="C278" t="str">
            <v>천사 석상이 문지기를 잃어 분노의 공격을 퍼붓기 시작합니다!</v>
          </cell>
          <cell r="E278" t="str">
            <v>천사 석상이 문지기를 잃어 분노의 공격을 퍼붓기 시작합니다!</v>
          </cell>
          <cell r="G278" t="str">
            <v>Start the angel statue peobutgi the fury of the attack lost the gatekeepers!</v>
          </cell>
          <cell r="H278" t="str">
            <v>Start the angel statue peobutgi the fury of the attack lost the gatekeepers!</v>
          </cell>
          <cell r="K278">
            <v>1</v>
          </cell>
          <cell r="M278" t="str">
            <v>天使石像が門番を失っ怒りの攻撃を降り注ぎ始めます！</v>
          </cell>
          <cell r="N278" t="str">
            <v>启动天使雕像peobutgi攻击的愤怒失去了看门人！</v>
          </cell>
          <cell r="O278" t="str">
            <v>啟動天使雕像peobutgi攻擊的憤怒失去了看門人！</v>
          </cell>
          <cell r="P278" t="str">
            <v>Commencez la statue d'ange peobutgi la fureur de l'attaque a perdu les gardiens!</v>
          </cell>
          <cell r="Q278" t="str">
            <v>Starten Sie die Engel-Statue peobutgi die Wut des Angriffs die Torwächter verloren!</v>
          </cell>
          <cell r="R278" t="str">
            <v>Mulai peobutgi malaikat patung kemarahan serangan kehilangan penjaga gerbang!</v>
          </cell>
          <cell r="S278" t="str">
            <v>Avviare i peobutgi Angelo statua la furia dell'attacco perso i portieri!</v>
          </cell>
          <cell r="T278" t="str">
            <v>Запуск ангел статуя peobutgi ярость атаки потеряла привратник!</v>
          </cell>
          <cell r="U278" t="str">
            <v>Iniciar las peobutgi columna del Ángel de la furia del ataque perdieron los porteros!</v>
          </cell>
          <cell r="V278" t="str">
            <v>เริ่ม peobutgi ทูตสวรรค์รูปปั้นโกรธของการโจมตีที่หายไปเฝ้าประตู!</v>
          </cell>
          <cell r="W278" t="str">
            <v>Bắt đầu peobutgi bức tượng thiên thần cơn giận dữ của cuộc tấn công bị mất người gác cổng!</v>
          </cell>
          <cell r="X278" t="str">
            <v>Comece a estátua anjo peobutgi a fúria do ataque perderam os porteiros!</v>
          </cell>
          <cell r="Y278" t="str">
            <v>بدء peobutgi ملاك تمثال غضب الهجوم فقد حراس!</v>
          </cell>
          <cell r="Z278" t="str">
            <v>Запуск анёл статуя peobutgi лютасьць атакі страціла брамнік!</v>
          </cell>
          <cell r="AA278" t="str">
            <v>Започнете ангел статуя peobutgi на яростта на атаката загубиха вратарите!</v>
          </cell>
          <cell r="AB278" t="str">
            <v>Spustit anděl socha peobutgi zuřivost útoku ztratil vrátné!</v>
          </cell>
          <cell r="AC278" t="str">
            <v>Start de engelenstandbeeld peobutgi de woede van de aanval verloor de poortwachters!</v>
          </cell>
          <cell r="AD278" t="str">
            <v>Aloita enkeli patsas peobutgi raivo hyökkäys menetti portinvartijat!</v>
          </cell>
          <cell r="AE278" t="str">
            <v>Ξεκινήστε τις peobutgi άγαλμα αγγέλου η μανία της επίθεσης έχασαν τα φύλακες!</v>
          </cell>
          <cell r="AF278" t="str">
            <v>התחילו את peobutgi פסל מלאך הזעם של התקפה איבד שומרי הסף!</v>
          </cell>
          <cell r="AG278" t="str">
            <v>Indítsuk el a angyal szobor peobutgi a düh a támadás elvesztette a kapuőrök!</v>
          </cell>
          <cell r="AH278" t="str">
            <v>Memulakan peobutgi malaikat patung kemarahan serangan yang hilang para penunggu pintu itu!</v>
          </cell>
          <cell r="AI278" t="str">
            <v>Uruchom peobutgi posąg anioła wściekłość ataku stracił strażników!</v>
          </cell>
          <cell r="AJ278" t="str">
            <v>Porniți peobutgi înger statuie furia atacului pierdut portari!</v>
          </cell>
          <cell r="AK278" t="str">
            <v>Spustiť anjel socha peobutgi zúrivosť útoku stratil vrátnikov!</v>
          </cell>
          <cell r="AL278" t="str">
            <v>Starta ängel staty peobutgi raseri attacken förlorat portvakter!</v>
          </cell>
          <cell r="AM278" t="str">
            <v>saldırının öfke ağ kapı sorumlularına kaybetti melek heykeli peobutgi başlayın!</v>
          </cell>
          <cell r="AN278" t="str">
            <v>Запуск ангел статуя peobutgi лють атаки втратила воротар!</v>
          </cell>
        </row>
        <row r="279">
          <cell r="A279" t="str">
            <v>TimeSpaceUI_CantAttack</v>
          </cell>
          <cell r="B279">
            <v>1</v>
          </cell>
          <cell r="C279" t="str">
            <v>시공간의 방에서는 파워소스가 느껴지지 않는다</v>
          </cell>
          <cell r="E279" t="str">
            <v>시공간의 방에서는 파워소스가 느껴지지 않는다</v>
          </cell>
          <cell r="G279" t="str">
            <v>In the space of the room it does not feel the power source</v>
          </cell>
          <cell r="H279" t="str">
            <v>In the space of the room it does not feel the power source</v>
          </cell>
          <cell r="K279">
            <v>1</v>
          </cell>
          <cell r="M279" t="str">
            <v>時空の部屋では、パワーソースが感じられない</v>
          </cell>
          <cell r="N279" t="str">
            <v>在房间的空间也不会感觉到动力源</v>
          </cell>
          <cell r="O279" t="str">
            <v>在房間的空間也不會感覺到動力源</v>
          </cell>
          <cell r="P279" t="str">
            <v>Dans l'espace de la pièce, il ne se sent pas la source d'alimentation</v>
          </cell>
          <cell r="Q279" t="str">
            <v>Im Raum des Zimmers fühlt es sich nicht die Energiequelle</v>
          </cell>
          <cell r="R279" t="str">
            <v>Di ruang ruangan itu tidak merasa sumber daya</v>
          </cell>
          <cell r="S279" t="str">
            <v>Nello spazio della sala non si sente la sorgente di alimentazione</v>
          </cell>
          <cell r="T279" t="str">
            <v>В пространстве комнаты он не чувствует себя источник питания</v>
          </cell>
          <cell r="U279" t="str">
            <v>En el espacio de la habitación no se siente la fuente de alimentación</v>
          </cell>
          <cell r="V279" t="str">
            <v>ในพื้นที่ของห้องพักที่มันไม่ได้รู้สึกแหล่งพลังงาน</v>
          </cell>
          <cell r="W279" t="str">
            <v>Trong không gian của căn phòng nó không cảm nhận được nguồn năng lượng</v>
          </cell>
          <cell r="X279" t="str">
            <v>No espaço da sala não se sente a fonte de energia</v>
          </cell>
          <cell r="Y279" t="str">
            <v>في فضاء الغرفة أنه لا يشعر مصدر الطاقة</v>
          </cell>
          <cell r="Z279" t="str">
            <v>У прасторы пакоя ён не адчувае сябе крыніца харчавання</v>
          </cell>
          <cell r="AA279" t="str">
            <v>В пространството на стаята, че не се чувства източника на захранване</v>
          </cell>
          <cell r="AB279" t="str">
            <v>V prostoru místnosti necítí zdroj napájení</v>
          </cell>
          <cell r="AC279" t="str">
            <v>In de ruimte van de kamer, het voelt niet de stroombron</v>
          </cell>
          <cell r="AD279" t="str">
            <v>Avaruudessa huoneeseen se ei tunnu virtalähdettä</v>
          </cell>
          <cell r="AE279" t="str">
            <v>Στο χώρο του δωματίου δεν αισθάνεται την πηγή τροφοδοσίας</v>
          </cell>
          <cell r="AF279" t="str">
            <v>בחלל החדר הוא אינו מרגיש את מקור הכוח</v>
          </cell>
          <cell r="AG279" t="str">
            <v>A helyet a szoba nem érzi az áramforrás</v>
          </cell>
          <cell r="AH279" t="str">
            <v>Dalam ruang bilik yang ia tidak merasa sumber kuasa</v>
          </cell>
          <cell r="AI279" t="str">
            <v>W przestrzeni pokoju nie czuć źródło zasilania</v>
          </cell>
          <cell r="AJ279" t="str">
            <v>În spațiul din cameră nu se simte sursa de alimentare</v>
          </cell>
          <cell r="AK279" t="str">
            <v>V priestore miestnosti necíti zdroj napájania</v>
          </cell>
          <cell r="AL279" t="str">
            <v>Inom loppet av rummet det känns inte strömkällan</v>
          </cell>
          <cell r="AM279" t="str">
            <v>Odanın uzayda güç kaynağını hissetmez</v>
          </cell>
          <cell r="AN279" t="str">
            <v>У просторі кімнати він не відчуває себе джерело живлення</v>
          </cell>
        </row>
        <row r="280">
          <cell r="A280" t="str">
            <v>GameUI_Exclusive</v>
          </cell>
          <cell r="B280">
            <v>1</v>
          </cell>
          <cell r="C280" t="str">
            <v>전용</v>
          </cell>
          <cell r="E280" t="str">
            <v>전용</v>
          </cell>
          <cell r="G280" t="str">
            <v>private</v>
          </cell>
          <cell r="H280" t="str">
            <v>Exclusive</v>
          </cell>
          <cell r="I280">
            <v>1</v>
          </cell>
          <cell r="K280">
            <v>1</v>
          </cell>
          <cell r="M280" t="str">
            <v>専用</v>
          </cell>
          <cell r="N280" t="str">
            <v>专用</v>
          </cell>
          <cell r="O280" t="str">
            <v>專用</v>
          </cell>
          <cell r="P280" t="str">
            <v>dévoué</v>
          </cell>
          <cell r="Q280" t="str">
            <v>engagiert</v>
          </cell>
          <cell r="R280" t="str">
            <v>Dedicated</v>
          </cell>
          <cell r="S280" t="str">
            <v>dedito</v>
          </cell>
          <cell r="T280" t="str">
            <v>Выделенные</v>
          </cell>
          <cell r="U280" t="str">
            <v>dedicado</v>
          </cell>
          <cell r="V280" t="str">
            <v>ทุ่มเท</v>
          </cell>
          <cell r="W280" t="str">
            <v>dành riêng</v>
          </cell>
          <cell r="X280" t="str">
            <v>dedicado</v>
          </cell>
          <cell r="Y280" t="str">
            <v>كرس</v>
          </cell>
          <cell r="Z280" t="str">
            <v>выдзеленыя</v>
          </cell>
          <cell r="AA280" t="str">
            <v>Посветен</v>
          </cell>
          <cell r="AB280" t="str">
            <v>věnovaná</v>
          </cell>
          <cell r="AC280" t="str">
            <v>Dedicated</v>
          </cell>
          <cell r="AD280" t="str">
            <v>omistettu</v>
          </cell>
          <cell r="AE280" t="str">
            <v>αφιερωμένο</v>
          </cell>
          <cell r="AF280" t="str">
            <v>מוקדש</v>
          </cell>
          <cell r="AG280" t="str">
            <v>Dedikált</v>
          </cell>
          <cell r="AH280" t="str">
            <v>berdedikasi</v>
          </cell>
          <cell r="AI280" t="str">
            <v>dedykowane</v>
          </cell>
          <cell r="AJ280" t="str">
            <v>dedicat</v>
          </cell>
          <cell r="AK280" t="str">
            <v>venovaná</v>
          </cell>
          <cell r="AL280" t="str">
            <v>dedikerad</v>
          </cell>
          <cell r="AM280" t="str">
            <v>Adanmış</v>
          </cell>
          <cell r="AN280" t="str">
            <v>виділені</v>
          </cell>
        </row>
        <row r="281">
          <cell r="A281" t="str">
            <v>GameUI_SelectLevelPack</v>
          </cell>
          <cell r="B281">
            <v>1</v>
          </cell>
          <cell r="C281" t="str">
            <v>전투팩을 선택하세요</v>
          </cell>
          <cell r="E281" t="str">
            <v>전투팩을 선택하세요</v>
          </cell>
          <cell r="G281" t="str">
            <v>Choose the Battle Pack</v>
          </cell>
          <cell r="H281" t="str">
            <v>Choose a Battle Pack</v>
          </cell>
          <cell r="K281">
            <v>1</v>
          </cell>
          <cell r="M281" t="str">
            <v>戦闘パックを選択してください</v>
          </cell>
          <cell r="N281" t="str">
            <v>选择战役包</v>
          </cell>
          <cell r="O281" t="str">
            <v>選擇戰役包</v>
          </cell>
          <cell r="P281" t="str">
            <v>Choisissez le Paquet de Bataille</v>
          </cell>
          <cell r="Q281" t="str">
            <v>Wählen Sie das Battle Pack</v>
          </cell>
          <cell r="R281" t="str">
            <v>Pilih Pertempuran Pack</v>
          </cell>
          <cell r="S281" t="str">
            <v>Scegliere il Battle Pack</v>
          </cell>
          <cell r="T281" t="str">
            <v>Выберите Battle пакет</v>
          </cell>
          <cell r="U281" t="str">
            <v>Elija el Paquete de Batalla</v>
          </cell>
          <cell r="V281" t="str">
            <v>เลือกรบแพ็ค</v>
          </cell>
          <cell r="W281" t="str">
            <v>Chọn Trận Gói</v>
          </cell>
          <cell r="X281" t="str">
            <v>Escolha o Pacote de Batalha</v>
          </cell>
          <cell r="Y281" t="str">
            <v>اختيار حزمة معركة</v>
          </cell>
          <cell r="Z281" t="str">
            <v>Выберыце Battle пакет</v>
          </cell>
          <cell r="AA281" t="str">
            <v>Изберете Battle Pack</v>
          </cell>
          <cell r="AB281" t="str">
            <v>Zvolit Battle balíček</v>
          </cell>
          <cell r="AC281" t="str">
            <v>Kies de Battle Pack</v>
          </cell>
          <cell r="AD281" t="str">
            <v>Valitse Battle Pack</v>
          </cell>
          <cell r="AE281" t="str">
            <v>Επιλέξτε το πακέτο μάχη</v>
          </cell>
          <cell r="AF281" t="str">
            <v>בחר את ערכת הקרב</v>
          </cell>
          <cell r="AG281" t="str">
            <v>Válassza ki a Battle Pack</v>
          </cell>
          <cell r="AH281" t="str">
            <v>Pilih Pack Battle</v>
          </cell>
          <cell r="AI281" t="str">
            <v>Wybierz pakiet bitwy</v>
          </cell>
          <cell r="AJ281" t="str">
            <v>Alege Battle Pack</v>
          </cell>
          <cell r="AK281" t="str">
            <v>Zvoliť Battle balíček</v>
          </cell>
          <cell r="AL281" t="str">
            <v>Välj slaget Pack</v>
          </cell>
          <cell r="AM281" t="str">
            <v>Savaş Paketi Seçimi</v>
          </cell>
          <cell r="AN281" t="str">
            <v>Виберіть Battle пакет</v>
          </cell>
        </row>
        <row r="282">
          <cell r="A282" t="str">
            <v>GameUI_BossClearReward</v>
          </cell>
          <cell r="B282">
            <v>1</v>
          </cell>
          <cell r="C282" t="str">
            <v>보스 클리어 보상</v>
          </cell>
          <cell r="E282" t="str">
            <v>보스 클리어 보상</v>
          </cell>
          <cell r="G282" t="str">
            <v>Boss clear compensation</v>
          </cell>
          <cell r="H282" t="str">
            <v>Boss Clear Reward</v>
          </cell>
          <cell r="K282">
            <v>1</v>
          </cell>
          <cell r="M282" t="str">
            <v>ボスクリア報酬</v>
          </cell>
          <cell r="N282" t="str">
            <v>老板明确补偿</v>
          </cell>
          <cell r="O282" t="str">
            <v>老闆明確補償</v>
          </cell>
          <cell r="P282" t="str">
            <v>rémunération claire patron</v>
          </cell>
          <cell r="Q282" t="str">
            <v>Boss klar Entschädigung</v>
          </cell>
          <cell r="R282" t="str">
            <v>Bos kompensasi yang jelas</v>
          </cell>
          <cell r="S282" t="str">
            <v>Boss compensazione chiara</v>
          </cell>
          <cell r="T282" t="str">
            <v>Boss ясно компенсация</v>
          </cell>
          <cell r="U282" t="str">
            <v>Jefe de compensación clara</v>
          </cell>
          <cell r="V282" t="str">
            <v>บอสค่าตอบแทนที่ชัดเจน</v>
          </cell>
          <cell r="W282" t="str">
            <v>Boss bồi thường rõ ràng</v>
          </cell>
          <cell r="X282" t="str">
            <v>compensação clara patrão</v>
          </cell>
          <cell r="Y282" t="str">
            <v>تعويض مدرب اضح</v>
          </cell>
          <cell r="Z282" t="str">
            <v>Boss ясна кампенсацыя</v>
          </cell>
          <cell r="AA282" t="str">
            <v>Boss ясно обезщетение</v>
          </cell>
          <cell r="AB282" t="str">
            <v>Boss jasné vyrovnání</v>
          </cell>
          <cell r="AC282" t="str">
            <v>Boss duidelijke compensatie</v>
          </cell>
          <cell r="AD282" t="str">
            <v>Boss selvä korvaus</v>
          </cell>
          <cell r="AE282" t="str">
            <v>Boss σαφές αποζημίωση</v>
          </cell>
          <cell r="AF282" t="str">
            <v>פיצוי הבוס ברור</v>
          </cell>
          <cell r="AG282" t="str">
            <v>Boss világos kompenzációs</v>
          </cell>
          <cell r="AH282" t="str">
            <v>pampasan jelas Boss</v>
          </cell>
          <cell r="AI282" t="str">
            <v>Boss jasne kompensacja</v>
          </cell>
          <cell r="AJ282" t="str">
            <v>Boss de compensare clare</v>
          </cell>
          <cell r="AK282" t="str">
            <v>Boss jasné vyrovnanie</v>
          </cell>
          <cell r="AL282" t="str">
            <v>Boss tydlig kompensation</v>
          </cell>
          <cell r="AM282" t="str">
            <v>Patron net tazminat</v>
          </cell>
          <cell r="AN282" t="str">
            <v>Boss ясно компенсація</v>
          </cell>
        </row>
        <row r="283">
          <cell r="A283" t="str">
            <v>GameUI_NoHitClearReward</v>
          </cell>
          <cell r="B283">
            <v>1</v>
          </cell>
          <cell r="C283" t="str">
            <v>&lt;color=#FFC080&gt;노히트&lt;/color&gt; 클리어 보상</v>
          </cell>
          <cell r="E283" t="str">
            <v>&lt;color=#FFC080&gt;노히트&lt;/color&gt; 클리어 보상</v>
          </cell>
          <cell r="G283" t="str">
            <v>&lt;Color = # FFC080&gt; nohiteu &lt;/ color&gt; Clear reward</v>
          </cell>
          <cell r="H283" t="str">
            <v>&lt;color=#FFC080&gt;No Hit&lt;/color&gt; Clear Reward</v>
          </cell>
          <cell r="K283">
            <v>1</v>
          </cell>
          <cell r="M283" t="str">
            <v>&lt;color =＃FFC080&gt;ノー&lt;/ color&gt;クリア報酬</v>
          </cell>
          <cell r="N283" t="str">
            <v>&lt;颜色=＃FFC080&gt; nohiteu &lt;/彩色&gt;清除奖励</v>
          </cell>
          <cell r="O283" t="str">
            <v>&lt;顏色=＃FFC080&gt; nohiteu &lt;/彩色&gt;清除獎勵</v>
          </cell>
          <cell r="P283" t="str">
            <v>&lt;Color = # FFC080&gt; nohiteu &lt;/ color&gt; Effacer récompense</v>
          </cell>
          <cell r="Q283" t="str">
            <v>&lt;Farbe = FFC080 #&gt; nohiteu &lt;/ color&gt; Klar Belohnung</v>
          </cell>
          <cell r="R283" t="str">
            <v>&lt;Warna = # FFC080&gt; nohiteu &lt;/ warna&gt; Clear reward</v>
          </cell>
          <cell r="S283" t="str">
            <v>&lt;Colore = # FFC080&gt; nohiteu &lt;/ color&gt; Cancella ricompensa</v>
          </cell>
          <cell r="T283" t="str">
            <v>&lt;Color = # FFC080&gt; nohiteu &lt;/ цвет&gt; награда Очистить</v>
          </cell>
          <cell r="U283" t="str">
            <v>&lt;= # FFC080 Color&gt; nohiteu &lt;/ Color&gt; Borrar recompensa</v>
          </cell>
          <cell r="V283" t="str">
            <v>&lt;สี = # FFC080&gt; nohiteu &lt;/ สี&gt; ล้างรางวัล</v>
          </cell>
          <cell r="W283" t="str">
            <v>&lt;Color = # FFC080&gt; nohiteu &lt;/ color&gt; Clear thưởng</v>
          </cell>
          <cell r="X283" t="str">
            <v>&lt;Color = # FFC080&gt; nohiteu &lt;/ color&gt; Limpar recompensa</v>
          </cell>
          <cell r="Y283" t="str">
            <v>&lt;اللون = # FFC080&gt; nohiteu &lt;/ لون&gt; محو مكافأة</v>
          </cell>
          <cell r="Z283" t="str">
            <v>&lt;Color = # FFC080&gt; nohiteu &lt;/ колер&gt; ўзнагарода Ачысціць</v>
          </cell>
          <cell r="AA283" t="str">
            <v>&lt;Color = # FFC080&gt; nohiteu &lt;/ цвят&gt; Изчистване на награда</v>
          </cell>
          <cell r="AB283" t="str">
            <v>&lt;Color = # FFC080&gt; nohiteu &lt;/ color&gt; Clear odměna</v>
          </cell>
          <cell r="AC283" t="str">
            <v>&lt;Kleur = # FFC080&gt; nohiteu &lt;/ color&gt; Clear beloning</v>
          </cell>
          <cell r="AD283" t="str">
            <v>&lt;Color = # FFC080&gt; nohiteu &lt;/ color&gt; Tyhjennä palkita</v>
          </cell>
          <cell r="AE283" t="str">
            <v>&lt;Color = # FFC080&gt; nohiteu &lt;/ χρώμα&gt; ανταμοιβή Clear</v>
          </cell>
          <cell r="AF283" t="str">
            <v>&lt;Color = # FFC080&gt; nohiteu &lt;/ צבע&gt; גמול נקה</v>
          </cell>
          <cell r="AG283" t="str">
            <v>&lt;Color = # FFC080&gt; nohiteu &lt;/ color&gt; Clear jutalom</v>
          </cell>
          <cell r="AH283" t="str">
            <v>&lt;Warna = # FFC080&gt; nohiteu &lt;/ warna&gt; ganjaran Clear</v>
          </cell>
          <cell r="AI283" t="str">
            <v>&lt;Kolor = # FFC080&gt; nohiteu &lt;/ color&gt; Wyczyść nagroda</v>
          </cell>
          <cell r="AJ283" t="str">
            <v>&lt;Color = # FFC080&gt; nohiteu &lt;/ culoare&gt; Clear recompensa</v>
          </cell>
          <cell r="AK283" t="str">
            <v>&lt;Color = # FFC080&gt; nohiteu &lt;/ color&gt; Clear odmena</v>
          </cell>
          <cell r="AL283" t="str">
            <v>&lt;Color = # FFC080&gt; nohiteu &lt;/ color&gt; Rensa belöning</v>
          </cell>
          <cell r="AM283" t="str">
            <v>&lt;Renk = # FFC080&gt; nohiteu &lt;/ renk&gt; Temizle ödül</v>
          </cell>
          <cell r="AN283" t="str">
            <v>&lt;Color = # FFC080&gt; nohiteu &lt;/ колір&gt; нагорода Очистити</v>
          </cell>
        </row>
        <row r="284">
          <cell r="A284" t="str">
            <v>GameUI_GetExclusiveLevelPack</v>
          </cell>
          <cell r="B284">
            <v>1</v>
          </cell>
          <cell r="C284" t="str">
            <v>{0} 레벨 달성! 전용 전투팩 지급</v>
          </cell>
          <cell r="E284" t="str">
            <v>{0} 레벨 달성! 전용 전투팩 지급</v>
          </cell>
          <cell r="G284" t="str">
            <v>{0} levels achieved! Battle Pack only payment</v>
          </cell>
          <cell r="H284" t="str">
            <v>Reached level {0}! Got an exclusive Battle Pack</v>
          </cell>
          <cell r="K284">
            <v>1</v>
          </cell>
          <cell r="M284" t="str">
            <v>{0}レベルを達成！専用の戦闘パック支給</v>
          </cell>
          <cell r="N284" t="str">
            <v>{0}水平实现了！战役包仅支付</v>
          </cell>
          <cell r="O284" t="str">
            <v>{0}水平實現了！戰役包僅支付</v>
          </cell>
          <cell r="P284" t="str">
            <v>niveaux {0} atteint! Battle Pack seulement le paiement</v>
          </cell>
          <cell r="Q284" t="str">
            <v>{0} Ebene erreicht! Battle Pack nur Zahlung</v>
          </cell>
          <cell r="R284" t="str">
            <v>{0} tingkat yang dicapai! Pertempuran Pack hanya pembayaran</v>
          </cell>
          <cell r="S284" t="str">
            <v>{0} livelli raggiunti! Battle Pack pagamento solo</v>
          </cell>
          <cell r="T284" t="str">
            <v>{0} уровни достигнуты! Battle пакет только оплата</v>
          </cell>
          <cell r="U284" t="str">
            <v>{0} niveles alcanzados! Battle Pack único pago</v>
          </cell>
          <cell r="V284" t="str">
            <v>{0} ระดับประสบความสำเร็จ! รบแพ็คการชำระเงินเท่านั้น</v>
          </cell>
          <cell r="W284" t="str">
            <v>{0} mức đạt được! Trận Gói chỉ thanh toán</v>
          </cell>
          <cell r="X284" t="str">
            <v>{0} níveis atingidos! única Battle Pack pagamento</v>
          </cell>
          <cell r="Y284" t="str">
            <v>{0} المستويات التي تحققت! معركة حزمة دفع فقط</v>
          </cell>
          <cell r="Z284" t="str">
            <v>{0} ўзроўні дасягнуты! Battle пакет толькі аплата</v>
          </cell>
          <cell r="AA284" t="str">
            <v>{0} нива, постигнати! Battle Pack само плащане</v>
          </cell>
          <cell r="AB284" t="str">
            <v>dosaženo {0} úrovní! Bitva balíček pouze platební</v>
          </cell>
          <cell r="AC284" t="str">
            <v>{0} levels bereikt! Battle Pack alleen betaling</v>
          </cell>
          <cell r="AD284" t="str">
            <v>{0} saavutetut! Battle Pack vain maksun</v>
          </cell>
          <cell r="AE284" t="str">
            <v>{0} επίπεδα επιτυγχάνονται! Μάχη Pack μόνο την πληρωμή</v>
          </cell>
          <cell r="AF284" t="str">
            <v>{0} רמות הושגו! תשלום קרב חבילה בלבד</v>
          </cell>
          <cell r="AG284" t="str">
            <v>{0} szintet elért! Battle Pack csak fizetés</v>
          </cell>
          <cell r="AH284" t="str">
            <v>{0} tahap dicapai! Battle Pack hanya pembayaran</v>
          </cell>
          <cell r="AI284" t="str">
            <v>{0} poziom osiągnięty! Pakiet płatność tylko walka</v>
          </cell>
          <cell r="AJ284" t="str">
            <v>{0} nivelurile atinse! Battle Pack numai de plată</v>
          </cell>
          <cell r="AK284" t="str">
            <v>dosiahnuté {0} úrovní! Bitka balíček iba platobné</v>
          </cell>
          <cell r="AL284" t="str">
            <v>{0} nivåer som uppnåtts! Slaget Pack endast betalning</v>
          </cell>
          <cell r="AM284" t="str">
            <v>{0} seviyeleri elde! Savaş Paketi sadece ödeme</v>
          </cell>
          <cell r="AN284" t="str">
            <v>{0} рівні досягнуті! Battle пакет тільки оплата</v>
          </cell>
        </row>
        <row r="285">
          <cell r="A285" t="str">
            <v>GameUI_LevelPack</v>
          </cell>
          <cell r="B285">
            <v>1</v>
          </cell>
          <cell r="C285" t="str">
            <v>전투팩</v>
          </cell>
          <cell r="E285" t="str">
            <v>전투팩</v>
          </cell>
          <cell r="G285" t="str">
            <v>Battle Pack</v>
          </cell>
          <cell r="H285" t="str">
            <v>Battle Pack</v>
          </cell>
          <cell r="K285">
            <v>1</v>
          </cell>
          <cell r="M285" t="str">
            <v>戦闘パック</v>
          </cell>
          <cell r="N285" t="str">
            <v>战役包</v>
          </cell>
          <cell r="O285" t="str">
            <v>戰役包</v>
          </cell>
          <cell r="P285" t="str">
            <v>Battle pack</v>
          </cell>
          <cell r="Q285" t="str">
            <v>Battle Pack</v>
          </cell>
          <cell r="R285" t="str">
            <v>pertempuran Pack</v>
          </cell>
          <cell r="S285" t="str">
            <v>Battle pack</v>
          </cell>
          <cell r="T285" t="str">
            <v>Битва обновления</v>
          </cell>
          <cell r="U285" t="str">
            <v>Battle pack</v>
          </cell>
          <cell r="V285" t="str">
            <v>รบแพ็ค</v>
          </cell>
          <cell r="W285" t="str">
            <v>Trận Gói</v>
          </cell>
          <cell r="X285" t="str">
            <v>Battle pack</v>
          </cell>
          <cell r="Y285" t="str">
            <v>حزمة المعركة</v>
          </cell>
          <cell r="Z285" t="str">
            <v>бітва абнаўлення</v>
          </cell>
          <cell r="AA285" t="str">
            <v>Battle Pack</v>
          </cell>
          <cell r="AB285" t="str">
            <v>bitva balení</v>
          </cell>
          <cell r="AC285" t="str">
            <v>Battle Pack</v>
          </cell>
          <cell r="AD285" t="str">
            <v>Battle Pack</v>
          </cell>
          <cell r="AE285" t="str">
            <v>μάχη Pack</v>
          </cell>
          <cell r="AF285" t="str">
            <v>חבילת קרב</v>
          </cell>
          <cell r="AG285" t="str">
            <v>Battle Pack</v>
          </cell>
          <cell r="AH285" t="str">
            <v>Pack pertempuran</v>
          </cell>
          <cell r="AI285" t="str">
            <v>pakiet bitwa</v>
          </cell>
          <cell r="AJ285" t="str">
            <v>Battle Pack</v>
          </cell>
          <cell r="AK285" t="str">
            <v>bitka balenie</v>
          </cell>
          <cell r="AL285" t="str">
            <v>Slaget Pack</v>
          </cell>
          <cell r="AM285" t="str">
            <v>Savaş Paketi</v>
          </cell>
          <cell r="AN285" t="str">
            <v>Битва поновлення</v>
          </cell>
        </row>
        <row r="286">
          <cell r="A286" t="str">
            <v>GameUI_LevelPacks</v>
          </cell>
          <cell r="B286">
            <v>1</v>
          </cell>
          <cell r="C286" t="str">
            <v>전투팩</v>
          </cell>
          <cell r="E286" t="str">
            <v>전투팩</v>
          </cell>
          <cell r="G286" t="str">
            <v>Battle Pack</v>
          </cell>
          <cell r="H286" t="str">
            <v>Battle Packs</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GameUI_Seal</v>
          </cell>
          <cell r="B287">
            <v>1</v>
          </cell>
          <cell r="C287" t="str">
            <v>인장</v>
          </cell>
          <cell r="E287" t="str">
            <v>인장</v>
          </cell>
          <cell r="G287" t="str">
            <v>Seal</v>
          </cell>
          <cell r="H287" t="str">
            <v>Seal</v>
          </cell>
          <cell r="K287">
            <v>1</v>
          </cell>
          <cell r="M287" t="str">
            <v>引張</v>
          </cell>
          <cell r="N287" t="str">
            <v>密封</v>
          </cell>
          <cell r="O287" t="str">
            <v>密封</v>
          </cell>
          <cell r="P287" t="str">
            <v>sceau</v>
          </cell>
          <cell r="Q287" t="str">
            <v>Dichtung</v>
          </cell>
          <cell r="R287" t="str">
            <v>segel</v>
          </cell>
          <cell r="S287" t="str">
            <v>sigillo</v>
          </cell>
          <cell r="T287" t="str">
            <v>печать</v>
          </cell>
          <cell r="U287" t="str">
            <v>sello</v>
          </cell>
          <cell r="V287" t="str">
            <v>ตราประทับ</v>
          </cell>
          <cell r="W287" t="str">
            <v>niêm phong</v>
          </cell>
          <cell r="X287" t="str">
            <v>selo</v>
          </cell>
          <cell r="Y287" t="str">
            <v>ختم</v>
          </cell>
          <cell r="Z287" t="str">
            <v>друк</v>
          </cell>
          <cell r="AA287" t="str">
            <v>уплътнение</v>
          </cell>
          <cell r="AB287" t="str">
            <v>těsnění</v>
          </cell>
          <cell r="AC287" t="str">
            <v>zegel</v>
          </cell>
          <cell r="AD287" t="str">
            <v>sinetti</v>
          </cell>
          <cell r="AE287" t="str">
            <v>σφραγίδα</v>
          </cell>
          <cell r="AF287" t="str">
            <v>Seal</v>
          </cell>
          <cell r="AG287" t="str">
            <v>pecsét</v>
          </cell>
          <cell r="AH287" t="str">
            <v>Seal</v>
          </cell>
          <cell r="AI287" t="str">
            <v>uszczelka</v>
          </cell>
          <cell r="AJ287" t="str">
            <v>sigiliu</v>
          </cell>
          <cell r="AK287" t="str">
            <v>tesnenie</v>
          </cell>
          <cell r="AL287" t="str">
            <v>Seal</v>
          </cell>
          <cell r="AM287" t="str">
            <v>mühür</v>
          </cell>
          <cell r="AN287" t="str">
            <v>друк</v>
          </cell>
        </row>
        <row r="288">
          <cell r="A288" t="str">
            <v>GameUI_CharacterOrigin</v>
          </cell>
          <cell r="B288">
            <v>1</v>
          </cell>
          <cell r="C288" t="str">
            <v>오리진</v>
          </cell>
          <cell r="E288" t="str">
            <v>오리진</v>
          </cell>
          <cell r="G288" t="str">
            <v>Origin</v>
          </cell>
          <cell r="H288" t="str">
            <v>Origin</v>
          </cell>
          <cell r="K288">
            <v>1</v>
          </cell>
          <cell r="M288" t="str">
            <v>オリジン</v>
          </cell>
          <cell r="N288" t="str">
            <v>起源</v>
          </cell>
          <cell r="O288" t="str">
            <v>起源</v>
          </cell>
          <cell r="P288" t="str">
            <v>origine</v>
          </cell>
          <cell r="Q288" t="str">
            <v>Herkunft</v>
          </cell>
          <cell r="R288" t="str">
            <v>asal</v>
          </cell>
          <cell r="S288" t="str">
            <v>origine</v>
          </cell>
          <cell r="T288" t="str">
            <v>происхождения</v>
          </cell>
          <cell r="U288" t="str">
            <v>origen</v>
          </cell>
          <cell r="V288" t="str">
            <v>ที่มา</v>
          </cell>
          <cell r="W288" t="str">
            <v>gốc</v>
          </cell>
          <cell r="X288" t="str">
            <v>origem</v>
          </cell>
          <cell r="Y288" t="str">
            <v>الأصل</v>
          </cell>
          <cell r="Z288" t="str">
            <v>паходжання</v>
          </cell>
          <cell r="AA288" t="str">
            <v>произход</v>
          </cell>
          <cell r="AB288" t="str">
            <v>původ</v>
          </cell>
          <cell r="AC288" t="str">
            <v>oorsprong</v>
          </cell>
          <cell r="AD288" t="str">
            <v>alkuperä</v>
          </cell>
          <cell r="AE288" t="str">
            <v>καταγωγή</v>
          </cell>
          <cell r="AF288" t="str">
            <v>מוצא</v>
          </cell>
          <cell r="AG288" t="str">
            <v>származás</v>
          </cell>
          <cell r="AH288" t="str">
            <v>asal</v>
          </cell>
          <cell r="AI288" t="str">
            <v>pochodzenie</v>
          </cell>
          <cell r="AJ288" t="str">
            <v>origine</v>
          </cell>
          <cell r="AK288" t="str">
            <v>pôvod</v>
          </cell>
          <cell r="AL288" t="str">
            <v>härkomst</v>
          </cell>
          <cell r="AM288" t="str">
            <v>köken</v>
          </cell>
          <cell r="AN288" t="str">
            <v>походження</v>
          </cell>
        </row>
        <row r="289">
          <cell r="A289" t="str">
            <v>GameUI_CharacterPowerPoint</v>
          </cell>
          <cell r="B289">
            <v>1</v>
          </cell>
          <cell r="C289" t="str">
            <v>PP</v>
          </cell>
          <cell r="E289" t="str">
            <v>PP</v>
          </cell>
          <cell r="G289" t="str">
            <v>PP</v>
          </cell>
          <cell r="H289" t="str">
            <v>Power Points</v>
          </cell>
          <cell r="K289">
            <v>1</v>
          </cell>
          <cell r="M289" t="str">
            <v>PP</v>
          </cell>
          <cell r="N289" t="str">
            <v>PP</v>
          </cell>
          <cell r="O289" t="str">
            <v>PP</v>
          </cell>
          <cell r="P289" t="str">
            <v>PP</v>
          </cell>
          <cell r="Q289" t="str">
            <v>PP</v>
          </cell>
          <cell r="R289" t="str">
            <v>PP</v>
          </cell>
          <cell r="S289" t="str">
            <v>PP</v>
          </cell>
          <cell r="T289" t="str">
            <v>PP</v>
          </cell>
          <cell r="U289" t="str">
            <v>PP</v>
          </cell>
          <cell r="V289" t="str">
            <v>PP</v>
          </cell>
          <cell r="W289" t="str">
            <v>PP</v>
          </cell>
          <cell r="X289" t="str">
            <v>PP</v>
          </cell>
          <cell r="Y289" t="str">
            <v>PP</v>
          </cell>
          <cell r="Z289" t="str">
            <v>PP</v>
          </cell>
          <cell r="AA289" t="str">
            <v>PP</v>
          </cell>
          <cell r="AB289" t="str">
            <v>PP</v>
          </cell>
          <cell r="AC289" t="str">
            <v>PP</v>
          </cell>
          <cell r="AD289" t="str">
            <v>PP</v>
          </cell>
          <cell r="AE289" t="str">
            <v>PP</v>
          </cell>
          <cell r="AF289" t="str">
            <v>עמ '</v>
          </cell>
          <cell r="AG289" t="str">
            <v>PP</v>
          </cell>
          <cell r="AH289" t="str">
            <v>PP</v>
          </cell>
          <cell r="AI289" t="str">
            <v>PP</v>
          </cell>
          <cell r="AJ289" t="str">
            <v>PP</v>
          </cell>
          <cell r="AK289" t="str">
            <v>PP</v>
          </cell>
          <cell r="AL289" t="str">
            <v>PP</v>
          </cell>
          <cell r="AM289" t="str">
            <v>PP</v>
          </cell>
          <cell r="AN289" t="str">
            <v>PP</v>
          </cell>
        </row>
        <row r="290">
          <cell r="A290" t="str">
            <v>GameUI_NoHitLevelPack</v>
          </cell>
          <cell r="B290">
            <v>1</v>
          </cell>
          <cell r="C290" t="str">
            <v>&lt;color=#FFC080&gt;노히트&lt;/color&gt; 전투팩</v>
          </cell>
          <cell r="E290" t="str">
            <v>&lt;color=#FFC080&gt;노히트&lt;/color&gt; 전투팩</v>
          </cell>
          <cell r="G290" t="str">
            <v>&lt;Color = # FFC080&gt; nohiteu &lt;/ color&gt; Battle Pack</v>
          </cell>
          <cell r="H290" t="str">
            <v>&lt;color=#FFC080&gt;No Hit&lt;/color&gt; Battle Pack</v>
          </cell>
          <cell r="K290">
            <v>1</v>
          </cell>
          <cell r="M290" t="str">
            <v>&lt;color =＃FFC080&gt;ノー&lt;/ color&gt;戦闘パック</v>
          </cell>
          <cell r="N290" t="str">
            <v>&lt;颜色=＃FFC080&gt; nohiteu &lt;/彩色&gt;战包</v>
          </cell>
          <cell r="O290" t="str">
            <v>&lt;顏色=＃FFC080&gt; nohiteu &lt;/彩色&gt;戰包</v>
          </cell>
          <cell r="P290" t="str">
            <v>&lt;Color = # FFC080&gt; nohiteu &lt;/ color&gt; Battle Pack</v>
          </cell>
          <cell r="Q290" t="str">
            <v>&lt;Color = # FFC080&gt; nohiteu &lt;/ color&gt; Battle Pack</v>
          </cell>
          <cell r="R290" t="str">
            <v>&lt;Warna = # FFC080&gt; nohiteu &lt;/ warna&gt; Pertempuran Pack</v>
          </cell>
          <cell r="S290" t="str">
            <v>&lt;Colore = # FFC080&gt; nohiteu &lt;/ color&gt; Battle Pack</v>
          </cell>
          <cell r="T290" t="str">
            <v>&lt;Color = # FFC080&gt; nohiteu &lt;/ цвет&gt; Battle обновления</v>
          </cell>
          <cell r="U290" t="str">
            <v>&lt;Color = # FFC080&gt; nohiteu &lt;/ Color&gt; Battle Pack</v>
          </cell>
          <cell r="V290" t="str">
            <v>&lt;สี = # FFC080&gt; nohiteu &lt;/ สี&gt; รบแพ็ค</v>
          </cell>
          <cell r="W290" t="str">
            <v>&lt;Color = # FFC080&gt; nohiteu &lt;/ color&gt; Trận Gói</v>
          </cell>
          <cell r="X290" t="str">
            <v>&lt;Color = # FFC080&gt; nohiteu &lt;/ color&gt; Battle Pack</v>
          </cell>
          <cell r="Y290" t="str">
            <v>&lt;اللون = # FFC080&gt; nohiteu &lt;/ لون&gt; حزمة معركة</v>
          </cell>
          <cell r="Z290" t="str">
            <v>&lt;Color = # FFC080&gt; nohiteu &lt;/ колер&gt; Battle абнаўлення</v>
          </cell>
          <cell r="AA290" t="str">
            <v>&lt;Color = # FFC080&gt; nohiteu &lt;/ цвят&gt; Battle Pack</v>
          </cell>
          <cell r="AB290" t="str">
            <v>&lt;Color = # FFC080&gt; nohiteu &lt;/ color&gt; Bitva balení</v>
          </cell>
          <cell r="AC290" t="str">
            <v>&lt;Kleur = # FFC080&gt; nohiteu &lt;/ color&gt; Battle Pack</v>
          </cell>
          <cell r="AD290" t="str">
            <v>&lt;Color = # FFC080&gt; nohiteu &lt;/ color&gt; Battle Pack</v>
          </cell>
          <cell r="AE290" t="str">
            <v>&lt;Color = # FFC080&gt; nohiteu &lt;/ χρώμα&gt; Battle Pack</v>
          </cell>
          <cell r="AF290" t="str">
            <v>&lt;Color = # FFC080&gt; nohiteu &lt;/ צבע&gt; חבילת קרב</v>
          </cell>
          <cell r="AG290" t="str">
            <v>&lt;Color = # FFC080&gt; nohiteu &lt;/ color&gt; Battle Pack</v>
          </cell>
          <cell r="AH290" t="str">
            <v>&lt;Warna = # FFC080&gt; nohiteu &lt;/ warna&gt; Pack Battle</v>
          </cell>
          <cell r="AI290" t="str">
            <v>&lt;Kolor = # FFC080&gt; nohiteu &lt;/ color&gt; Battle pack</v>
          </cell>
          <cell r="AJ290" t="str">
            <v>&lt;Color = # FFC080&gt; nohiteu &lt;/ culoare&gt; Battle Pack</v>
          </cell>
          <cell r="AK290" t="str">
            <v>&lt;Color = # FFC080&gt; nohiteu &lt;/ color&gt; Bitka balení</v>
          </cell>
          <cell r="AL290" t="str">
            <v>&lt;Color = # FFC080&gt; nohiteu &lt;/ color&gt; Battle Pack</v>
          </cell>
          <cell r="AM290" t="str">
            <v>&lt;Renk = # FFC080&gt; nohiteu &lt;/ renk&gt; Savaş Paketi</v>
          </cell>
          <cell r="AN290" t="str">
            <v>&lt;Color = # FFC080&gt; nohiteu &lt;/ колір&gt; Battle поновлення</v>
          </cell>
        </row>
        <row r="291">
          <cell r="A291" t="str">
            <v>LevelPackUIName_Atk</v>
          </cell>
          <cell r="B291">
            <v>1</v>
          </cell>
          <cell r="C291" t="str">
            <v>공격력</v>
          </cell>
          <cell r="D291"/>
          <cell r="E291" t="str">
            <v>공격력</v>
          </cell>
          <cell r="F291"/>
          <cell r="G291" t="str">
            <v>offense power</v>
          </cell>
          <cell r="H291" t="str">
            <v>Attack Boost</v>
          </cell>
          <cell r="K291">
            <v>1</v>
          </cell>
          <cell r="M291" t="str">
            <v>攻撃力</v>
          </cell>
          <cell r="N291" t="str">
            <v>ATK</v>
          </cell>
          <cell r="O291" t="str">
            <v>ATK</v>
          </cell>
          <cell r="P291" t="str">
            <v>ATK</v>
          </cell>
          <cell r="Q291" t="str">
            <v>ATK</v>
          </cell>
          <cell r="R291" t="str">
            <v>ATK</v>
          </cell>
          <cell r="S291" t="str">
            <v>ATK</v>
          </cell>
          <cell r="T291" t="str">
            <v>ATK</v>
          </cell>
          <cell r="U291" t="str">
            <v>ATK</v>
          </cell>
          <cell r="V291" t="str">
            <v>พลังโจมตี</v>
          </cell>
          <cell r="W291" t="str">
            <v>ATK</v>
          </cell>
          <cell r="X291" t="str">
            <v>ATK</v>
          </cell>
          <cell r="Y291" t="str">
            <v>ATK</v>
          </cell>
          <cell r="Z291" t="str">
            <v>ATK</v>
          </cell>
          <cell r="AA291" t="str">
            <v>ATK</v>
          </cell>
          <cell r="AB291" t="str">
            <v>ATK</v>
          </cell>
          <cell r="AC291" t="str">
            <v>ATK</v>
          </cell>
          <cell r="AD291" t="str">
            <v>ATK</v>
          </cell>
          <cell r="AE291" t="str">
            <v>ATK</v>
          </cell>
          <cell r="AF291" t="str">
            <v>ATK</v>
          </cell>
          <cell r="AG291" t="str">
            <v>páncéltörő</v>
          </cell>
          <cell r="AH291" t="str">
            <v>ATK</v>
          </cell>
          <cell r="AI291" t="str">
            <v>ATK</v>
          </cell>
          <cell r="AJ291" t="str">
            <v>ATK</v>
          </cell>
          <cell r="AK291" t="str">
            <v>ATK</v>
          </cell>
          <cell r="AL291" t="str">
            <v>ATK</v>
          </cell>
          <cell r="AM291" t="str">
            <v>ATK</v>
          </cell>
          <cell r="AN291" t="str">
            <v>ATK</v>
          </cell>
        </row>
        <row r="292">
          <cell r="A292" t="str">
            <v>LevelPackUIName_AtkBetter</v>
          </cell>
          <cell r="B292">
            <v>1</v>
          </cell>
          <cell r="C292" t="str">
            <v>&lt;color=#FFC080&gt;상급&lt;/color&gt; 공격력</v>
          </cell>
          <cell r="E292" t="str">
            <v>&lt;color=#FFC080&gt;상급&lt;/color&gt; 공격력</v>
          </cell>
          <cell r="G292" t="str">
            <v>&lt;Color = # FFC080&gt; Advanced &lt;/ color&gt; Attack</v>
          </cell>
          <cell r="H292" t="str">
            <v>&lt;color=#FFC080&gt;Better&lt;/color&gt; Attack Boost</v>
          </cell>
          <cell r="K292">
            <v>1</v>
          </cell>
          <cell r="M292" t="str">
            <v>&lt;color =＃FFC080&gt;上級&lt;/ color&gt;攻撃力</v>
          </cell>
          <cell r="N292" t="str">
            <v>&lt;颜色=＃FFC080&gt;高级&lt;/颜色&gt;攻击</v>
          </cell>
          <cell r="O292" t="str">
            <v>&lt;顏色=＃FFC080&gt;高級&lt;/顏色&gt;攻擊</v>
          </cell>
          <cell r="P292" t="str">
            <v>&lt;Color = # FFC080&gt; Avancé &lt;/ couleur&gt; Attaque</v>
          </cell>
          <cell r="Q292" t="str">
            <v>&lt;Color = # FFC080&gt; Erweitert &lt;/ color&gt; Attack</v>
          </cell>
          <cell r="R292" t="str">
            <v>&lt;Warna = # FFC080&gt; Lanjutan &lt;/ warna&gt; Serangan</v>
          </cell>
          <cell r="S292" t="str">
            <v>&lt;Colore = # FFC080&gt; Avanzate &lt;/ color&gt; Attacco</v>
          </cell>
          <cell r="T292" t="str">
            <v>&lt;Color = # FFC080&gt; Дополнительно &lt;/ цвет&gt; Attack</v>
          </cell>
          <cell r="U292" t="str">
            <v>&lt;Color = # FFC080&gt; Avanzado &lt;/ Color&gt; Ataque</v>
          </cell>
          <cell r="V292" t="str">
            <v>&lt;สี = # FFC080&gt; ขั้นสูง &lt;/ สี&gt; โจมตี</v>
          </cell>
          <cell r="W292" t="str">
            <v>&lt;Color = # FFC080&gt; Nâng cao &lt;/ color&gt; Attack</v>
          </cell>
          <cell r="X292" t="str">
            <v>&lt;Color = # FFC080&gt; Avançado &lt;/ color&gt; Ataque</v>
          </cell>
          <cell r="Y292" t="str">
            <v>&lt;اللون = # FFC080&gt; خيارات متقدمة &lt;/ لون&gt; هجوم</v>
          </cell>
          <cell r="Z292" t="str">
            <v>&lt;Color = # FFC080&gt; Дадаткова &lt;/ колер&gt; Attack</v>
          </cell>
          <cell r="AA292" t="str">
            <v>&lt;Color = # FFC080&gt; Разширени &lt;/ цвят&gt; Attack</v>
          </cell>
          <cell r="AB292" t="str">
            <v>&lt;Color = # FFC080&gt; Pokročilé &lt;/ color&gt; útok</v>
          </cell>
          <cell r="AC292" t="str">
            <v>&lt;Kleur = # FFC080&gt; Geavanceerd &lt;/ color&gt; Attack</v>
          </cell>
          <cell r="AD292" t="str">
            <v>&lt;Color = # FFC080&gt; Lisäasetukset &lt;/ color&gt; Attack</v>
          </cell>
          <cell r="AE292" t="str">
            <v>&lt;Color = # FFC080&gt; Για προχωρημένους &lt;/ χρώμα&gt; επίθεση</v>
          </cell>
          <cell r="AF292" t="str">
            <v>&lt;Color = # FFC080&gt; מתקדם &lt;/ צבע&gt; Attack</v>
          </cell>
          <cell r="AG292" t="str">
            <v>&lt;Color = # FFC080&gt; Speciális &lt;/ color&gt; Attack</v>
          </cell>
          <cell r="AH292" t="str">
            <v>&lt;Warna = # FFC080&gt; Advanced &lt;/ warna&gt; Serangan</v>
          </cell>
          <cell r="AI292" t="str">
            <v>&lt;Kolor = # FFC080&gt; Zaawansowane &lt;/ color&gt; Atak</v>
          </cell>
          <cell r="AJ292" t="str">
            <v>&lt;Color = # FFC080&gt; Avansat &lt;/ culoare&gt; Atac</v>
          </cell>
          <cell r="AK292" t="str">
            <v>&lt;Color = # FFC080&gt; Pokročilé &lt;/ color&gt; útok</v>
          </cell>
          <cell r="AL292" t="str">
            <v>&lt;Color = # FFC080&gt; Avancerat &lt;/ färg&gt; Attack</v>
          </cell>
          <cell r="AM292" t="str">
            <v>&lt;Renk = # FFC080&gt; Gelişmiş &lt;/ renk&gt; Saldırı</v>
          </cell>
          <cell r="AN292" t="str">
            <v>&lt;Color = # FFC080&gt; Додатково &lt;/ колір&gt; Attack</v>
          </cell>
        </row>
        <row r="293">
          <cell r="A293" t="str">
            <v>LevelPackUIName_AtkBetterForGanfaul</v>
          </cell>
          <cell r="B293">
            <v>1</v>
          </cell>
          <cell r="C293" t="str">
            <v>&lt;color=#FFC080&gt;구원자의 힘&lt;/color&gt;</v>
          </cell>
          <cell r="E293" t="str">
            <v>&lt;color=#FFC080&gt;구원자의 힘&lt;/color&gt;</v>
          </cell>
          <cell r="G293" t="str">
            <v>&lt;Color = # FFC080&gt; The power of the Savior &lt;/ color&gt;</v>
          </cell>
          <cell r="H293" t="str">
            <v>&lt;Color = # FFC080&gt; The power of the Savior &lt;/ color&gt;</v>
          </cell>
          <cell r="K293">
            <v>1</v>
          </cell>
          <cell r="M293" t="str">
            <v>&lt;color =＃FFC080&gt;救助者の力&lt;/ color&gt;</v>
          </cell>
          <cell r="N293" t="str">
            <v>&lt;颜色=＃FFC080&gt;救主的功率&lt;/颜色&gt;</v>
          </cell>
          <cell r="O293" t="str">
            <v>&lt;顏色=＃FFC080&gt;救主的功率&lt;/顏色&gt;</v>
          </cell>
          <cell r="P293" t="str">
            <v>&lt;Color = # FFC080&gt; La puissance du Sauveur &lt;/ couleur&gt;</v>
          </cell>
          <cell r="Q293" t="str">
            <v>&lt;Color = # FFC080&gt; Die Macht des Erlösers &lt;/ color&gt;</v>
          </cell>
          <cell r="R293" t="str">
            <v>&lt;Warna = # FFC080&gt; Kekuatan Juruselamat &lt;/ warna&gt;</v>
          </cell>
          <cell r="S293" t="str">
            <v>&lt;Colore = # FFC080&gt; Il potere del Salvatore &lt;/ color&gt;</v>
          </cell>
          <cell r="T293" t="str">
            <v>&lt;Color = # FFC080&gt; Сила Спасителя &lt;/ цвет&gt;</v>
          </cell>
          <cell r="U293" t="str">
            <v>&lt;Color = # FFC080&gt; El poder del Salvador &lt;/ Color&gt;</v>
          </cell>
          <cell r="V293" t="str">
            <v>&lt;สี = # FFC080&gt; อำนาจของผู้ช่วยให้รอด &lt;/ สี&gt;</v>
          </cell>
          <cell r="W293" t="str">
            <v>&lt;Color = # FFC080&gt; Sức mạnh của Đấng Cứu &lt;/ color&gt;</v>
          </cell>
          <cell r="X293" t="str">
            <v>&lt;Color = # FFC080&gt; O poder do Salvador &lt;/ color&gt;</v>
          </cell>
          <cell r="Y293" t="str">
            <v>&lt;اللون = # FFC080&gt; قوة المخلص &lt;/ لون&gt;</v>
          </cell>
          <cell r="Z293" t="str">
            <v>&lt;Color = # FFC080&gt; Моц Збавіцеля &lt;/ колер&gt;</v>
          </cell>
          <cell r="AA293" t="str">
            <v>&lt;Color = # FFC080&gt; Силата на Спасителя &lt;/ цвят&gt;</v>
          </cell>
          <cell r="AB293" t="str">
            <v>&lt;Color = # FFC080&gt; Síla Spasitele &lt;/ color&gt;</v>
          </cell>
          <cell r="AC293" t="str">
            <v>&lt;Kleur = # FFC080&gt; De kracht van de Verlosser &lt;/ color&gt;</v>
          </cell>
          <cell r="AD293" t="str">
            <v>&lt;Color = # FFC080&gt; voima Vapahtajan &lt;/ color&gt;</v>
          </cell>
          <cell r="AE293" t="str">
            <v>&lt;Color = # FFC080&gt; Η δύναμη του Σωτήρος &lt;/ χρώμα&gt;</v>
          </cell>
          <cell r="AF293" t="str">
            <v>&lt;Color = # FFC080&gt; כוחה של המושיע &lt;/ צבע&gt;</v>
          </cell>
          <cell r="AG293" t="str">
            <v>&lt;Color = # FFC080&gt; A teljesítmény az Üdvözítő &lt;/ color&gt;</v>
          </cell>
          <cell r="AH293" t="str">
            <v>&lt;Warna = # FFC080&gt; Kuasa Juruselamat &lt;/ warna&gt;</v>
          </cell>
          <cell r="AI293" t="str">
            <v>&lt;Kolor = # FFC080&gt; Moc Zbawiciela &lt;/ color&gt;</v>
          </cell>
          <cell r="AJ293" t="str">
            <v>&lt;Color = # FFC080&gt; Puterea Mântuitorului &lt;/ color&gt;</v>
          </cell>
          <cell r="AK293" t="str">
            <v>&lt;Color = # FFC080&gt; Sila Spasiteľa &lt;/ color&gt;</v>
          </cell>
          <cell r="AL293" t="str">
            <v>&lt;Färg = # FFC080&gt; Kraften av Frälsaren &lt;/ färg&gt;</v>
          </cell>
          <cell r="AM293" t="str">
            <v>&lt;Renk = # FFC080&gt; Kurtarıcı gücü &lt;/ renk&gt;</v>
          </cell>
          <cell r="AN293" t="str">
            <v>&lt;Color = # FFC080&gt; Сила Спасителя &lt;/ колір&gt;</v>
          </cell>
        </row>
        <row r="294">
          <cell r="A294" t="str">
            <v>LevelPackUIName_AtkBetterForBei</v>
          </cell>
          <cell r="B294">
            <v>1</v>
          </cell>
          <cell r="C294" t="str">
            <v>&lt;color=#FFC080&gt;불꽃의 노래&lt;/color&gt;</v>
          </cell>
          <cell r="E294" t="str">
            <v>&lt;color=#FFC080&gt;불꽃의 노래&lt;/color&gt;</v>
          </cell>
          <cell r="G294" t="str">
            <v>&lt;Color = # FFC080&gt; Song of the Flame &lt;/ color&gt;</v>
          </cell>
          <cell r="H294" t="str">
            <v>&lt;Color = # FFC080&gt; Song of the Flame &lt;/ color&gt;</v>
          </cell>
          <cell r="K294">
            <v>1</v>
          </cell>
          <cell r="M294" t="str">
            <v>&lt;color =＃FFC080&gt;炎の歌&lt;/ color&gt;</v>
          </cell>
          <cell r="N294" t="str">
            <v>&lt;颜色=＃FFC080&gt;火焰的歌&lt;/颜色&gt;</v>
          </cell>
          <cell r="O294" t="str">
            <v>&lt;顏色=＃FFC080&gt;火焰的歌&lt;/顏色&gt;</v>
          </cell>
          <cell r="P294" t="str">
            <v>&lt;Color = # FFC080&gt; Chanson de la flamme &lt;/ couleur&gt;</v>
          </cell>
          <cell r="Q294" t="str">
            <v>&lt;Color = # FFC080&gt; Lied von der Flamme &lt;/ color&gt;</v>
          </cell>
          <cell r="R294" t="str">
            <v>&lt;Warna = # FFC080&gt; Song of Flame &lt;/ warna&gt;</v>
          </cell>
          <cell r="S294" t="str">
            <v>&lt;Colore = # FFC080&gt; Song of the Flame &lt;/ color&gt;</v>
          </cell>
          <cell r="T294" t="str">
            <v>&lt;Цвет = # FFC080&gt; Песня пламени &lt;/ цвет&gt;</v>
          </cell>
          <cell r="U294" t="str">
            <v>&lt;Color = # FFC080&gt; Canción de la Llama &lt;/ Color&gt;</v>
          </cell>
          <cell r="V294" t="str">
            <v>&lt;สี = # FFC080&gt; เพลงของเปลวไฟ &lt;/ สี&gt;</v>
          </cell>
          <cell r="W294" t="str">
            <v>&lt;Color = # FFC080&gt; Song of Flame &lt;/ color&gt;</v>
          </cell>
          <cell r="X294" t="str">
            <v>&lt;Color = # FFC080&gt; Song of the Flame &lt;/ color&gt;</v>
          </cell>
          <cell r="Y294" t="str">
            <v>&lt;اللون = # FFC080&gt; أغنية من لهب &lt;/ لون&gt;</v>
          </cell>
          <cell r="Z294" t="str">
            <v>&lt;Колер = # FFC080&gt; Песня полымя &lt;/ колер&gt;</v>
          </cell>
          <cell r="AA294" t="str">
            <v>&lt;Color = # FFC080&gt; Песен на Пламъка &lt;/ цвят&gt;</v>
          </cell>
          <cell r="AB294" t="str">
            <v>&lt;Color = # FFC080&gt; Song of the Flame &lt;/ color&gt;</v>
          </cell>
          <cell r="AC294" t="str">
            <v>&lt;Kleur = # FFC080&gt; Song of the Flame &lt;/ color&gt;</v>
          </cell>
          <cell r="AD294" t="str">
            <v>&lt;Color = # FFC080&gt; laulu Flame &lt;/ color&gt;</v>
          </cell>
          <cell r="AE294" t="str">
            <v>&lt;Color = # FFC080&gt; Τραγούδι της Φλόγας &lt;/ χρώμα&gt;</v>
          </cell>
          <cell r="AF294" t="str">
            <v>&lt;Color = # FFC080&gt; שיר הלהבה &lt;/ צבע&gt;</v>
          </cell>
          <cell r="AG294" t="str">
            <v>&lt;Color = # FFC080&gt; Song of the Flame &lt;/ color&gt;</v>
          </cell>
          <cell r="AH294" t="str">
            <v>&lt;Warna = # FFC080&gt; Song of the Flame &lt;/ warna&gt;</v>
          </cell>
          <cell r="AI294" t="str">
            <v>&lt;Kolor = # FFC080&gt; Song of the Flame &lt;/ color&gt;</v>
          </cell>
          <cell r="AJ294" t="str">
            <v>&lt;Color = # FFC080&gt; Song of Flame &lt;/ culoare&gt;</v>
          </cell>
          <cell r="AK294" t="str">
            <v>&lt;Color = # FFC080&gt; Song of the Flame &lt;/ color&gt;</v>
          </cell>
          <cell r="AL294" t="str">
            <v>&lt;Color = # FFC080&gt; Song of the Flame &lt;/ färg&gt;</v>
          </cell>
          <cell r="AM294" t="str">
            <v>&lt;Renk = # FFC080&gt; Alev Şarkı &lt;/ renk&gt;</v>
          </cell>
          <cell r="AN294" t="str">
            <v>&lt;Колір = # FFC080&gt; Пісня полум'я &lt;/ колір&gt;</v>
          </cell>
        </row>
        <row r="295">
          <cell r="A295" t="str">
            <v>LevelPackUIName_AtkBest</v>
          </cell>
          <cell r="B295">
            <v>1</v>
          </cell>
          <cell r="C295" t="str">
            <v>&lt;color=#FFC080&gt;최상급&lt;/color&gt; 공격력</v>
          </cell>
          <cell r="D295"/>
          <cell r="E295" t="str">
            <v>&lt;color=#FFC080&gt;최상급&lt;/color&gt; 공격력</v>
          </cell>
          <cell r="F295"/>
          <cell r="G295" t="str">
            <v>&lt;Color = # FFC080&gt; premium &lt;/ color&gt; Attack</v>
          </cell>
          <cell r="H295" t="str">
            <v>&lt;color=#FFC080&gt;Best&lt;/color&gt; Attack Boost</v>
          </cell>
          <cell r="K295">
            <v>1</v>
          </cell>
          <cell r="M295" t="str">
            <v>&lt;color =＃FFC080&gt;最上級&lt;/ color&gt;攻撃力</v>
          </cell>
          <cell r="N295" t="str">
            <v>&lt;颜色=＃FFC080&gt;溢价&lt;/颜色&gt;攻击</v>
          </cell>
          <cell r="O295" t="str">
            <v>&lt;顏色=＃FFC080&gt;溢價&lt;/顏色&gt;攻擊</v>
          </cell>
          <cell r="P295" t="str">
            <v>&lt;Color = # FFC080&gt; prime &lt;/ couleur&gt; Attaque</v>
          </cell>
          <cell r="Q295" t="str">
            <v>&lt;Color = # FFC080&gt; Premium &lt;/ color&gt; Attack</v>
          </cell>
          <cell r="R295" t="str">
            <v>&lt;Warna = # FFC080&gt; premium &lt;/ warna&gt; Serangan</v>
          </cell>
          <cell r="S295" t="str">
            <v>&lt;Colore = # FFC080&gt; premio &lt;/ color&gt; Attacco</v>
          </cell>
          <cell r="T295" t="str">
            <v>&lt;Color = # FFC080&gt; премиум &lt;/ цвет&gt; Attack</v>
          </cell>
          <cell r="U295" t="str">
            <v>&lt;Color = # FFC080&gt; prima &lt;/ Color&gt; Ataque</v>
          </cell>
          <cell r="V295" t="str">
            <v>&lt;สี = # FFC080&gt; พรีเมี่ยม &lt;/ สี&gt; โจมตี</v>
          </cell>
          <cell r="W295" t="str">
            <v>&lt;Color = # FFC080&gt; cao cấp &lt;/ color&gt; Attack</v>
          </cell>
          <cell r="X295" t="str">
            <v>&lt;Color = # FFC080&gt; prémio &lt;/ color&gt; Ataque</v>
          </cell>
          <cell r="Y295" t="str">
            <v>&lt;اللون = # FFC080&gt; قسط &lt;/ لون&gt; هجوم</v>
          </cell>
          <cell r="Z295" t="str">
            <v>&lt;Color = # FFC080&gt; прэміум &lt;/ колер&gt; Attack</v>
          </cell>
          <cell r="AA295" t="str">
            <v>&lt;Color = # FFC080&gt; премия &lt;/ цвят&gt; Attack</v>
          </cell>
          <cell r="AB295" t="str">
            <v>&lt;Color = # FFC080&gt; premium &lt;/ color&gt; útok</v>
          </cell>
          <cell r="AC295" t="str">
            <v>&lt;Kleur = # FFC080&gt; premium &lt;/ color&gt; Attack</v>
          </cell>
          <cell r="AD295" t="str">
            <v>&lt;Color = # FFC080&gt; palkkio &lt;/ color&gt; Attack</v>
          </cell>
          <cell r="AE295" t="str">
            <v>&lt;Color = # FFC080&gt; premium &lt;/ χρώμα&gt; επίθεση</v>
          </cell>
          <cell r="AF295" t="str">
            <v>&lt;Color = # FFC080&gt; פרמיה &lt;/ צבע&gt; Attack</v>
          </cell>
          <cell r="AG295" t="str">
            <v>&lt;Color = # FFC080&gt; prémium &lt;/ color&gt; Attack</v>
          </cell>
          <cell r="AH295" t="str">
            <v>&lt;Warna = # FFC080&gt; premium &lt;/ warna&gt; Serangan</v>
          </cell>
          <cell r="AI295" t="str">
            <v>&lt;Kolor = # FFC080&gt; Premium &lt;/ color&gt; Atak</v>
          </cell>
          <cell r="AJ295" t="str">
            <v>&lt;Color = # FFC080&gt; premium &lt;/ culoare&gt; Atac</v>
          </cell>
          <cell r="AK295" t="str">
            <v>&lt;Color = # FFC080&gt; premium &lt;/ color&gt; útok</v>
          </cell>
          <cell r="AL295" t="str">
            <v>&lt;Color = # FFC080&gt; premium &lt;/ färg&gt; Attack</v>
          </cell>
          <cell r="AM295" t="str">
            <v>&lt;Renk = # FFC080&gt; prim &lt;/ renk&gt; Saldırı</v>
          </cell>
          <cell r="AN295" t="str">
            <v>&lt;Color = # FFC080&gt; преміум &lt;/ колір&gt; Attack</v>
          </cell>
        </row>
        <row r="296">
          <cell r="A296" t="str">
            <v>LevelPackUIName_AtkSpeed</v>
          </cell>
          <cell r="B296">
            <v>1</v>
          </cell>
          <cell r="C296" t="str">
            <v>공격 속도</v>
          </cell>
          <cell r="D296"/>
          <cell r="E296" t="str">
            <v>공격 속도</v>
          </cell>
          <cell r="F296"/>
          <cell r="G296" t="str">
            <v>speed of attack</v>
          </cell>
          <cell r="H296" t="str">
            <v>Attack Speed Boost</v>
          </cell>
          <cell r="K296">
            <v>1</v>
          </cell>
          <cell r="M296" t="str">
            <v>攻撃速度</v>
          </cell>
          <cell r="N296" t="str">
            <v>攻击速度</v>
          </cell>
          <cell r="O296" t="str">
            <v>攻擊速度</v>
          </cell>
          <cell r="P296" t="str">
            <v>Vitesse d'attaque</v>
          </cell>
          <cell r="Q296" t="str">
            <v>Angriffsgeschwindigkeit</v>
          </cell>
          <cell r="R296" t="str">
            <v>serangan Kecepatan</v>
          </cell>
          <cell r="S296" t="str">
            <v>Velocità d'attacco</v>
          </cell>
          <cell r="T296" t="str">
            <v>Скорость атаки</v>
          </cell>
          <cell r="U296" t="str">
            <v>velocidad de ataque</v>
          </cell>
          <cell r="V296" t="str">
            <v>ความเร็วในการโจมตี</v>
          </cell>
          <cell r="W296" t="str">
            <v>tốc độ tấn công</v>
          </cell>
          <cell r="X296" t="str">
            <v>velocidade de ataque</v>
          </cell>
          <cell r="Y296" t="str">
            <v>سرعة الهجوم</v>
          </cell>
          <cell r="Z296" t="str">
            <v>хуткасць атакі</v>
          </cell>
          <cell r="AA296" t="str">
            <v>Attack Speed</v>
          </cell>
          <cell r="AB296" t="str">
            <v>rychlosti útoku</v>
          </cell>
          <cell r="AC296" t="str">
            <v>Attack Speed</v>
          </cell>
          <cell r="AD296" t="str">
            <v>Attack Speed</v>
          </cell>
          <cell r="AE296" t="str">
            <v>Ταχύτητα επίθεσης</v>
          </cell>
          <cell r="AF296" t="str">
            <v>מהירות התקפה</v>
          </cell>
          <cell r="AG296" t="str">
            <v>Attack Speed</v>
          </cell>
          <cell r="AH296" t="str">
            <v>serangan Speed</v>
          </cell>
          <cell r="AI296" t="str">
            <v>Szybkość ataku</v>
          </cell>
          <cell r="AJ296" t="str">
            <v>Viteza de atac</v>
          </cell>
          <cell r="AK296" t="str">
            <v>rýchlosti útoku</v>
          </cell>
          <cell r="AL296" t="str">
            <v>attack hastighet</v>
          </cell>
          <cell r="AM296" t="str">
            <v>Saldırı Hız</v>
          </cell>
          <cell r="AN296" t="str">
            <v>швидкість атаки</v>
          </cell>
        </row>
        <row r="297">
          <cell r="A297" t="str">
            <v>LevelPackUIName_AtkSpeedBetter</v>
          </cell>
          <cell r="B297">
            <v>1</v>
          </cell>
          <cell r="C297" t="str">
            <v>&lt;color=#FFC080&gt;상급&lt;/color&gt; 공격 속도</v>
          </cell>
          <cell r="E297" t="str">
            <v>&lt;color=#FFC080&gt;상급&lt;/color&gt; 공격 속도</v>
          </cell>
          <cell r="G297" t="str">
            <v>&lt;Color = # FFC080&gt; Advanced &lt;/ color&gt; Attack Speed</v>
          </cell>
          <cell r="H297" t="str">
            <v>&lt;Color = # FFC080&gt; Advanced &lt;/ color&gt; Attack Speed</v>
          </cell>
          <cell r="K297">
            <v>1</v>
          </cell>
          <cell r="M297" t="str">
            <v>&lt;color =＃FFC080&gt;上級&lt;/ color&gt;攻撃速度</v>
          </cell>
          <cell r="N297" t="str">
            <v>&lt;颜色=＃FFC080&gt;高级&lt;/彩色&gt;攻击速度</v>
          </cell>
          <cell r="O297" t="str">
            <v>&lt;顏色=＃FFC080&gt;高級&lt;/彩色&gt;攻擊速度</v>
          </cell>
          <cell r="P297" t="str">
            <v>&lt;Color = # FFC080&gt; Avancé &lt;/ couleur&gt; Vitesse d'attaque</v>
          </cell>
          <cell r="Q297" t="str">
            <v>&lt;Color = # FFC080&gt; Erweitert &lt;/ color&gt; Angriffsgeschwindigkeit</v>
          </cell>
          <cell r="R297" t="str">
            <v>&lt;Warna = # FFC080&gt; Lanjutan &lt;/ warna&gt; Attack Speed</v>
          </cell>
          <cell r="S297" t="str">
            <v>&lt;Colore = # FFC080&gt; Avanzate &lt;/ color&gt; velocità di attacco</v>
          </cell>
          <cell r="T297" t="str">
            <v>&lt;Color = # FFC080&gt; Дополнительно &lt;/ цвет&gt; Скорость атаки</v>
          </cell>
          <cell r="U297" t="str">
            <v>&lt;Color = # FFC080&gt; Avanzado &lt;/ Color&gt; Velocidad de ataque</v>
          </cell>
          <cell r="V297" t="str">
            <v>&lt;สี = # FFC080&gt; ขั้นสูง &lt;/ สี&gt; ความเร็วในการโจมตี</v>
          </cell>
          <cell r="W297" t="str">
            <v>&lt;Color = # FFC080&gt; Nâng cao &lt;/ color&gt; Tốc độ tấn công</v>
          </cell>
          <cell r="X297" t="str">
            <v>&lt;Color = # FFC080&gt; Avançado &lt;/ color&gt; Velocidade de Ataque</v>
          </cell>
          <cell r="Y297" t="str">
            <v>&lt;اللون = # FFC080&gt; خيارات متقدمة &lt;/ لون&gt; سرعة الهجوم</v>
          </cell>
          <cell r="Z297" t="str">
            <v>&lt;Color = # FFC080&gt; Дадаткова &lt;/ колер&gt; Хуткасць атакі</v>
          </cell>
          <cell r="AA297" t="str">
            <v>&lt;Color = # FFC080&gt; Разширени &lt;/ цвят&gt; Attack Speed</v>
          </cell>
          <cell r="AB297" t="str">
            <v>&lt;Color = # FFC080&gt; Pokročilé &lt;/ color&gt; rychlosti útoku</v>
          </cell>
          <cell r="AC297" t="str">
            <v>&lt;Kleur = # FFC080&gt; Geavanceerd &lt;/ color&gt; Attack Speed</v>
          </cell>
          <cell r="AD297" t="str">
            <v>&lt;Color = # FFC080&gt; Lisäasetukset &lt;/ color&gt; hyökkäys nopeutta</v>
          </cell>
          <cell r="AE297" t="str">
            <v>&lt;Color = # FFC080&gt; Για προχωρημένους &lt;/ χρώμα&gt; Ταχύτητα Επίθεσης</v>
          </cell>
          <cell r="AF297" t="str">
            <v>&lt;Color = # FFC080&gt; מתקדם &lt;/ צבע&gt; Attack Speed</v>
          </cell>
          <cell r="AG297" t="str">
            <v>&lt;Color = # FFC080&gt; Speciális &lt;/ color&gt; Attack Speed</v>
          </cell>
          <cell r="AH297" t="str">
            <v>&lt;Warna = # FFC080&gt; Advanced &lt;/ warna&gt; Serangan Speed</v>
          </cell>
          <cell r="AI297" t="str">
            <v>&lt;Kolor = # FFC080&gt; Zaawansowane &lt;/ color&gt; Szybkość Ataku</v>
          </cell>
          <cell r="AJ297" t="str">
            <v>&lt;Color = # FFC080&gt; Avansat &lt;/ culoare&gt; Atac de viteză</v>
          </cell>
          <cell r="AK297" t="str">
            <v>&lt;Color = # FFC080&gt; Pokročilé &lt;/ color&gt; rýchlosti útoku</v>
          </cell>
          <cell r="AL297" t="str">
            <v>&lt;Color = # FFC080&gt; Avancerat &lt;/ färg&gt; attack hastighet</v>
          </cell>
          <cell r="AM297" t="str">
            <v>&lt;Renk = # FFC080&gt; Gelişmiş &lt;/ renk&gt; Saldırı Hızı</v>
          </cell>
          <cell r="AN297" t="str">
            <v>&lt;Color = # FFC080&gt; Додатково &lt;/ колір&gt; Швидкість атаки</v>
          </cell>
        </row>
        <row r="298">
          <cell r="A298" t="str">
            <v>LevelPackUIName_AtkSpeedBetterForBigBatSuccubus</v>
          </cell>
          <cell r="B298">
            <v>1</v>
          </cell>
          <cell r="C298" t="str">
            <v>&lt;color=#FFC080&gt;야수의 민첩함&lt;/color&gt;</v>
          </cell>
          <cell r="E298" t="str">
            <v>&lt;color=#FFC080&gt;야수의 민첩함&lt;/color&gt;</v>
          </cell>
          <cell r="G298" t="str">
            <v>&lt;Color = # FFC080&gt; agility Beast &lt;/ color&gt;</v>
          </cell>
          <cell r="H298" t="str">
            <v>&lt;Color = # FFC080&gt; agility Beast &lt;/ color&gt;</v>
          </cell>
          <cell r="K298">
            <v>1</v>
          </cell>
          <cell r="M298" t="str">
            <v>&lt;color =＃FFC080&gt;獣の素早さ&lt;/ color&gt;</v>
          </cell>
          <cell r="N298" t="str">
            <v>&lt;颜色=＃FFC080&gt;敏捷野兽&lt;/颜色&gt;</v>
          </cell>
          <cell r="O298" t="str">
            <v>&lt;顏色=＃FFC080&gt;敏捷野獸&lt;/顏色&gt;</v>
          </cell>
          <cell r="P298" t="str">
            <v>&lt;Color = # FFC080&gt; agilité Beast &lt;/ color&gt;</v>
          </cell>
          <cell r="Q298" t="str">
            <v>&lt;Color = # FFC080&gt; Agilität Beast &lt;/ color&gt;</v>
          </cell>
          <cell r="R298" t="str">
            <v>&lt;Warna = # FFC080&gt; kelincahan Binatang &lt;/ warna&gt;</v>
          </cell>
          <cell r="S298" t="str">
            <v>&lt;Colore = # FFC080&gt; agilità Beast &lt;/ color&gt;</v>
          </cell>
          <cell r="T298" t="str">
            <v>&lt;Color = # FFC080&gt; маневренности Beast &lt;/ цвет&gt;</v>
          </cell>
          <cell r="U298" t="str">
            <v>&lt;Color = # FFC080&gt; agilidad bestia &lt;/ Color&gt;</v>
          </cell>
          <cell r="V298" t="str">
            <v>&lt;สี = # FFC080&gt; ความคล่องตัวสัตว์ &lt;/ สี&gt;</v>
          </cell>
          <cell r="W298" t="str">
            <v>&lt;Color = # FFC080&gt; nhanh nhẹn thú &lt;/ color&gt;</v>
          </cell>
          <cell r="X298" t="str">
            <v>&lt;Color = # FFC080&gt; agilidade Besta &lt;/ ​​color&gt;</v>
          </cell>
          <cell r="Y298" t="str">
            <v>&lt;اللون = # FFC080&gt; رشاقة الوحش &lt;/ لون&gt;</v>
          </cell>
          <cell r="Z298" t="str">
            <v>&lt;Color = # FFC080&gt; манеўранасці Beast &lt;/ колер&gt;</v>
          </cell>
          <cell r="AA298" t="str">
            <v>&lt;Color = # FFC080&gt; ловкост Beast &lt;/ цвят&gt;</v>
          </cell>
          <cell r="AB298" t="str">
            <v>&lt;Color = # FFC080&gt; agility Beast &lt;/ color&gt;</v>
          </cell>
          <cell r="AC298" t="str">
            <v>&lt;Kleur = # FFC080&gt; agility Beast &lt;/ color&gt;</v>
          </cell>
          <cell r="AD298" t="str">
            <v>&lt;Color = # FFC080&gt; ketteryyttä Beast &lt;/ color&gt;</v>
          </cell>
          <cell r="AE298" t="str">
            <v>&lt;Color = # FFC080&gt; ευκινησία Τέρας &lt;/ χρώμα&gt;</v>
          </cell>
          <cell r="AF298" t="str">
            <v>&lt;Color = # FFC080&gt; וזריזות החיה &lt;/ צבע&gt;</v>
          </cell>
          <cell r="AG298" t="str">
            <v>&lt;Color = # FFC080&gt; agility Beast &lt;/ color&gt;</v>
          </cell>
          <cell r="AH298" t="str">
            <v>&lt;Warna = # FFC080&gt; ketangkasan Beast &lt;/ warna&gt;</v>
          </cell>
          <cell r="AI298" t="str">
            <v>&lt;Kolor = # FFC080&gt; zwinność Beast &lt;/ color&gt;</v>
          </cell>
          <cell r="AJ298" t="str">
            <v>&lt;Color = # FFC080&gt; agilității Beast &lt;/ culoare&gt;</v>
          </cell>
          <cell r="AK298" t="str">
            <v>&lt;Color = # FFC080&gt; agility Beast &lt;/ color&gt;</v>
          </cell>
          <cell r="AL298" t="str">
            <v>&lt;Color = # FFC080&gt; agility Beast &lt;/ färg&gt;</v>
          </cell>
          <cell r="AM298" t="str">
            <v>&lt;Renk = # FFC080&gt; çeviklik Beast &lt;/ renk&gt;</v>
          </cell>
          <cell r="AN298" t="str">
            <v>&lt;Color = # FFC080&gt; маневреності Beast &lt;/ колір&gt;</v>
          </cell>
        </row>
        <row r="299">
          <cell r="A299" t="str">
            <v>LevelPackUIName_AtkSpeedBest</v>
          </cell>
          <cell r="B299">
            <v>1</v>
          </cell>
          <cell r="C299" t="str">
            <v>&lt;color=#FFC080&gt;최상급&lt;/color&gt; 공격 속도</v>
          </cell>
          <cell r="D299"/>
          <cell r="E299" t="str">
            <v>&lt;color=#FFC080&gt;최상급&lt;/color&gt; 공격 속도</v>
          </cell>
          <cell r="F299"/>
          <cell r="G299" t="str">
            <v>&lt;Color = # FFC080&gt; premium &lt;/ color&gt; Attack Speed</v>
          </cell>
          <cell r="H299" t="str">
            <v>&lt;Color = # FFC080&gt; premium &lt;/ color&gt; Attack Speed</v>
          </cell>
          <cell r="K299">
            <v>1</v>
          </cell>
          <cell r="M299" t="str">
            <v>&lt;color =＃FFC080&gt;最上級&lt;/ color&gt;攻撃速度</v>
          </cell>
          <cell r="N299" t="str">
            <v>&lt;颜色=＃FFC080&gt;溢价&lt;/彩色&gt;攻击速度</v>
          </cell>
          <cell r="O299" t="str">
            <v>&lt;顏色=＃FFC080&gt;溢價&lt;/彩色&gt;攻擊速度</v>
          </cell>
          <cell r="P299" t="str">
            <v>&lt;Color = # FFC080&gt; prime &lt;/ couleur&gt; Vitesse d'attaque</v>
          </cell>
          <cell r="Q299" t="str">
            <v>&lt;Color = # FFC080&gt; Premium &lt;/ color&gt; Angriffsgeschwindigkeit</v>
          </cell>
          <cell r="R299" t="str">
            <v>&lt;Warna = # FFC080&gt; premium &lt;/ warna&gt; Attack Speed</v>
          </cell>
          <cell r="S299" t="str">
            <v>&lt;Colore = # FFC080&gt; premio &lt;/ color&gt; velocità di attacco</v>
          </cell>
          <cell r="T299" t="str">
            <v>&lt;Color = # FFC080&gt; премиум &lt;/ цвет&gt; Скорость атаки</v>
          </cell>
          <cell r="U299" t="str">
            <v>&lt;Color = # FFC080&gt; prima &lt;/ Color&gt; Velocidad de ataque</v>
          </cell>
          <cell r="V299" t="str">
            <v>&lt;สี = # FFC080&gt; พรีเมี่ยม &lt;/ สี&gt; ความเร็วในการโจมตี</v>
          </cell>
          <cell r="W299" t="str">
            <v>&lt;Color = # FFC080&gt; cao cấp &lt;/ color&gt; Tốc độ tấn công</v>
          </cell>
          <cell r="X299" t="str">
            <v>&lt;Color = # FFC080&gt; prémio &lt;/ color&gt; Velocidade de Ataque</v>
          </cell>
          <cell r="Y299" t="str">
            <v>&lt;اللون = # FFC080&gt; قسط &lt;/ لون&gt; سرعة الهجوم</v>
          </cell>
          <cell r="Z299" t="str">
            <v>&lt;Color = # FFC080&gt; прэміум &lt;/ колер&gt; Хуткасць атакі</v>
          </cell>
          <cell r="AA299" t="str">
            <v>&lt;Color = # FFC080&gt; премия &lt;/ цвят&gt; Attack Speed</v>
          </cell>
          <cell r="AB299" t="str">
            <v>&lt;Color = # FFC080&gt; premium &lt;/ color&gt; rychlosti útoku</v>
          </cell>
          <cell r="AC299" t="str">
            <v>&lt;Kleur = # FFC080&gt; premium &lt;/ color&gt; Attack Speed</v>
          </cell>
          <cell r="AD299" t="str">
            <v>&lt;Color = # FFC080&gt; palkkio &lt;/ color&gt; hyökkäys nopeutta</v>
          </cell>
          <cell r="AE299" t="str">
            <v>&lt;Color = # FFC080&gt; premium &lt;/ χρώμα&gt; Ταχύτητα Επίθεσης</v>
          </cell>
          <cell r="AF299" t="str">
            <v>&lt;Color = # FFC080&gt; פרמיה &lt;/ צבע&gt; Attack Speed</v>
          </cell>
          <cell r="AG299" t="str">
            <v>&lt;Color = # FFC080&gt; prémium &lt;/ color&gt; Attack Speed</v>
          </cell>
          <cell r="AH299" t="str">
            <v>&lt;Warna = # FFC080&gt; premium &lt;/ warna&gt; Serangan Speed</v>
          </cell>
          <cell r="AI299" t="str">
            <v>&lt;Kolor = # FFC080&gt; Premium &lt;/ color&gt; Szybkość Ataku</v>
          </cell>
          <cell r="AJ299" t="str">
            <v>&lt;Color = # FFC080&gt; premium &lt;/ culoare&gt; atac de viteză</v>
          </cell>
          <cell r="AK299" t="str">
            <v>&lt;Color = # FFC080&gt; premium &lt;/ color&gt; rýchlosti útoku</v>
          </cell>
          <cell r="AL299" t="str">
            <v>&lt;Color = # FFC080&gt; premium &lt;/ färg&gt; attack hastighet</v>
          </cell>
          <cell r="AM299" t="str">
            <v>&lt;Renk = # FFC080&gt; prim &lt;/ renk&gt; Saldırı Hızı</v>
          </cell>
          <cell r="AN299" t="str">
            <v>&lt;Color = # FFC080&gt; преміум &lt;/ колір&gt; Швидкість атаки</v>
          </cell>
        </row>
        <row r="300">
          <cell r="A300" t="str">
            <v>LevelPackUIName_Crit</v>
          </cell>
          <cell r="B300">
            <v>1</v>
          </cell>
          <cell r="C300" t="str">
            <v>치명타 공격</v>
          </cell>
          <cell r="D300"/>
          <cell r="E300" t="str">
            <v>치명타 공격</v>
          </cell>
          <cell r="F300"/>
          <cell r="G300" t="str">
            <v>Critical attack</v>
          </cell>
          <cell r="H300" t="str">
            <v>Critical attack</v>
          </cell>
          <cell r="K300">
            <v>1</v>
          </cell>
          <cell r="M300" t="str">
            <v>クリティカル攻撃</v>
          </cell>
          <cell r="N300" t="str">
            <v>致命攻击</v>
          </cell>
          <cell r="O300" t="str">
            <v>致命攻擊</v>
          </cell>
          <cell r="P300" t="str">
            <v>attaque critique</v>
          </cell>
          <cell r="Q300" t="str">
            <v>kritischer Angriff</v>
          </cell>
          <cell r="R300" t="str">
            <v>serangan kritis</v>
          </cell>
          <cell r="S300" t="str">
            <v>attacco critical</v>
          </cell>
          <cell r="T300" t="str">
            <v>Критическая атака</v>
          </cell>
          <cell r="U300" t="str">
            <v>ataque crítico</v>
          </cell>
          <cell r="V300" t="str">
            <v>การโจมตีที่สำคัญ</v>
          </cell>
          <cell r="W300" t="str">
            <v>cơn nguy kịch</v>
          </cell>
          <cell r="X300" t="str">
            <v>ataque crítico</v>
          </cell>
          <cell r="Y300" t="str">
            <v>هجوم حاسم</v>
          </cell>
          <cell r="Z300" t="str">
            <v>крытычная атака</v>
          </cell>
          <cell r="AA300" t="str">
            <v>Критично нападение</v>
          </cell>
          <cell r="AB300" t="str">
            <v>kritický útok</v>
          </cell>
          <cell r="AC300" t="str">
            <v>kritische aanval</v>
          </cell>
          <cell r="AD300" t="str">
            <v>kriittiset hyökkäys</v>
          </cell>
          <cell r="AE300" t="str">
            <v>κρίσιμη επίθεση</v>
          </cell>
          <cell r="AF300" t="str">
            <v>התקפה קריטית</v>
          </cell>
          <cell r="AG300" t="str">
            <v>kritikus támadás</v>
          </cell>
          <cell r="AH300" t="str">
            <v>serangan kritikal</v>
          </cell>
          <cell r="AI300" t="str">
            <v>krytyczny atak</v>
          </cell>
          <cell r="AJ300" t="str">
            <v>atac critic</v>
          </cell>
          <cell r="AK300" t="str">
            <v>kritický útok</v>
          </cell>
          <cell r="AL300" t="str">
            <v>kritisk attack</v>
          </cell>
          <cell r="AM300" t="str">
            <v>Kritik saldırı</v>
          </cell>
          <cell r="AN300" t="str">
            <v>критична атака</v>
          </cell>
        </row>
        <row r="301">
          <cell r="A301" t="str">
            <v>LevelPackUIName_CritBetter</v>
          </cell>
          <cell r="B301">
            <v>1</v>
          </cell>
          <cell r="C301" t="str">
            <v>&lt;color=#FFC080&gt;상급&lt;/color&gt; 치명타 공격</v>
          </cell>
          <cell r="E301" t="str">
            <v>&lt;color=#FFC080&gt;상급&lt;/color&gt; 치명타 공격</v>
          </cell>
          <cell r="G301" t="str">
            <v>&lt;Color = # FFC080&gt; Advanced &lt;/ color&gt; Critical Attack</v>
          </cell>
          <cell r="H301" t="str">
            <v>&lt;Color = # FFC080&gt; Advanced &lt;/ color&gt; Critical Attack</v>
          </cell>
          <cell r="K301">
            <v>1</v>
          </cell>
          <cell r="M301" t="str">
            <v>&lt;color =＃FFC080&gt;上級&lt;/ color&gt;クリティカル攻撃</v>
          </cell>
          <cell r="N301" t="str">
            <v>&lt;颜色=＃FFC080&gt;高级&lt;/彩色&gt;致命攻击</v>
          </cell>
          <cell r="O301" t="str">
            <v>&lt;顏色=＃FFC080&gt;高級&lt;/彩色&gt;致命攻擊</v>
          </cell>
          <cell r="P301" t="str">
            <v>&lt;Color = # FFC080&gt; Avancé &lt;/ couleur&gt; Critical Attack</v>
          </cell>
          <cell r="Q301" t="str">
            <v>&lt;Color = # FFC080&gt; Erweitert &lt;/ color&gt; Critical Angriff</v>
          </cell>
          <cell r="R301" t="str">
            <v>&lt;Warna = # FFC080&gt; Lanjutan &lt;/ warna&gt; Serangan Kritis</v>
          </cell>
          <cell r="S301" t="str">
            <v>&lt;Colore = # FFC080&gt; Avanzate &lt;/ color&gt; Attacco critico</v>
          </cell>
          <cell r="T301" t="str">
            <v>&lt;Color = # FFC080&gt; Дополнительно &lt;/ цвет&gt; Атака Critical</v>
          </cell>
          <cell r="U301" t="str">
            <v>&lt;Color = # FFC080&gt; Avanzado &lt;/ Color&gt; ataque crítico</v>
          </cell>
          <cell r="V301" t="str">
            <v>&lt;สี = # FFC080&gt; ขั้นสูง &lt;/ สี&gt; Critical โจมตี</v>
          </cell>
          <cell r="W301" t="str">
            <v>&lt;Color = # FFC080&gt; Nâng cao &lt;/ color&gt; Critical Tấn</v>
          </cell>
          <cell r="X301" t="str">
            <v>&lt;Color = # FFC080&gt; Avançado &lt;/ color&gt; Ataque Crítico</v>
          </cell>
          <cell r="Y301" t="str">
            <v>&lt;اللون = # FFC080&gt; خيارات متقدمة &lt;/ لون&gt; الحرجة هجوم</v>
          </cell>
          <cell r="Z301" t="str">
            <v>&lt;Color = # FFC080&gt; Дадаткова &lt;/ колер&gt; Атака Critical</v>
          </cell>
          <cell r="AA301" t="str">
            <v>&lt;Color = # FFC080&gt; Разширени &lt;/ цвят&gt; Критична Атака</v>
          </cell>
          <cell r="AB301" t="str">
            <v>&lt;Color = # FFC080&gt; Pokročilé &lt;/ color&gt; Kritický útok</v>
          </cell>
          <cell r="AC301" t="str">
            <v>&lt;Kleur = # FFC080&gt; Geavanceerd &lt;/ color&gt; Critical Attack</v>
          </cell>
          <cell r="AD301" t="str">
            <v>&lt;Color = # FFC080&gt; Lisäasetukset &lt;/ color&gt; Kriittinen hyökkäys</v>
          </cell>
          <cell r="AE301" t="str">
            <v>&lt;Color = # FFC080&gt; Για προχωρημένους &lt;/ χρώμα&gt; Κρίσιμη επίθεση</v>
          </cell>
          <cell r="AF301" t="str">
            <v>&lt;Color = # FFC080&gt; מתקדם &lt;/ צבע&gt; התקפה קריטית</v>
          </cell>
          <cell r="AG301" t="str">
            <v>&lt;Color = # FFC080&gt; Speciális &lt;/ color&gt; Kritikus Attack</v>
          </cell>
          <cell r="AH301" t="str">
            <v>&lt;Warna = # FFC080&gt; Advanced &lt;/ warna&gt; Serangan kritikal</v>
          </cell>
          <cell r="AI301" t="str">
            <v>&lt;Kolor = # FFC080&gt; Zaawansowane &lt;/ color&gt; Krytycznego</v>
          </cell>
          <cell r="AJ301" t="str">
            <v>&lt;Color = # FFC080&gt; Avansat &lt;/ culoare&gt; Critic Atac</v>
          </cell>
          <cell r="AK301" t="str">
            <v>&lt;Color = # FFC080&gt; Pokročilé &lt;/ color&gt; Kritický útok</v>
          </cell>
          <cell r="AL301" t="str">
            <v>&lt;Color = # FFC080&gt; Avancerat &lt;/ färg&gt; Critical Attack</v>
          </cell>
          <cell r="AM301" t="str">
            <v>&lt;Renk = # FFC080&gt; Gelişmiş &lt;/ renk&gt; Kritik Saldırı</v>
          </cell>
          <cell r="AN301" t="str">
            <v>&lt;Color = # FFC080&gt; Додатково &lt;/ колір&gt; Атака Critical</v>
          </cell>
        </row>
        <row r="302">
          <cell r="A302" t="str">
            <v>LevelPackUIName_CritBest</v>
          </cell>
          <cell r="B302">
            <v>1</v>
          </cell>
          <cell r="C302" t="str">
            <v>&lt;color=#FFC080&gt;최상급&lt;/color&gt; 치명타 공격</v>
          </cell>
          <cell r="D302"/>
          <cell r="E302" t="str">
            <v>&lt;color=#FFC080&gt;최상급&lt;/color&gt; 치명타 공격</v>
          </cell>
          <cell r="F302"/>
          <cell r="G302" t="str">
            <v>&lt;Color = # FFC080&gt; premium &lt;/ color&gt; Critical Attack</v>
          </cell>
          <cell r="H302" t="str">
            <v>&lt;Color = # FFC080&gt; premium &lt;/ color&gt; Critical Attack</v>
          </cell>
          <cell r="K302">
            <v>1</v>
          </cell>
          <cell r="M302" t="str">
            <v>&lt;color =＃FFC080&gt;最上級&lt;/ color&gt;クリティカル攻撃</v>
          </cell>
          <cell r="N302" t="str">
            <v>&lt;颜色=＃FFC080&gt;溢价&lt;/彩色&gt;致命攻击</v>
          </cell>
          <cell r="O302" t="str">
            <v>&lt;顏色=＃FFC080&gt;溢價&lt;/彩色&gt;致命攻擊</v>
          </cell>
          <cell r="P302" t="str">
            <v>&lt;Color = # FFC080&gt; prime &lt;/ color&gt; Critical Attack</v>
          </cell>
          <cell r="Q302" t="str">
            <v>&lt;Color = # FFC080&gt; Premium &lt;/ color&gt; Critical Angriff</v>
          </cell>
          <cell r="R302" t="str">
            <v>&lt;Warna = # FFC080&gt; premium &lt;/ warna&gt; Serangan Kritis</v>
          </cell>
          <cell r="S302" t="str">
            <v>&lt;Colore = # FFC080&gt; premio &lt;/ color&gt; Attacco critico</v>
          </cell>
          <cell r="T302" t="str">
            <v>&lt;Color = # FFC080&gt; премиум &lt;/ цвет&gt; Атака Critical</v>
          </cell>
          <cell r="U302" t="str">
            <v>&lt;Color = # FFC080&gt; prima &lt;/ Color&gt; ataque crítico</v>
          </cell>
          <cell r="V302" t="str">
            <v>&lt;สี = # FFC080&gt; พรีเมี่ยม &lt;/ สี&gt; Critical โจมตี</v>
          </cell>
          <cell r="W302" t="str">
            <v>&lt;Color = # FFC080&gt; cao cấp &lt;/ color&gt; Critical Tấn</v>
          </cell>
          <cell r="X302" t="str">
            <v>&lt;Color = # FFC080&gt; prémio &lt;/ color&gt; Ataque Crítico</v>
          </cell>
          <cell r="Y302" t="str">
            <v>&lt;اللون = # FFC080&gt; قسط &lt;/ لون&gt; الحرجة هجوم</v>
          </cell>
          <cell r="Z302" t="str">
            <v>&lt;Color = # FFC080&gt; прэміум &lt;/ колер&gt; Атака Critical</v>
          </cell>
          <cell r="AA302" t="str">
            <v>&lt;Color = # FFC080&gt; премия &lt;/ цвят&gt; Критична Атака</v>
          </cell>
          <cell r="AB302" t="str">
            <v>&lt;Color = # FFC080&gt; premium &lt;/ color&gt; Kritický útok</v>
          </cell>
          <cell r="AC302" t="str">
            <v>&lt;Kleur = # FFC080&gt; premium &lt;/ color&gt; Critical Attack</v>
          </cell>
          <cell r="AD302" t="str">
            <v>&lt;Color = # FFC080&gt; palkkio &lt;/ color&gt; Kriittinen hyökkäys</v>
          </cell>
          <cell r="AE302" t="str">
            <v>&lt;Color = # FFC080&gt; premium &lt;/ χρώμα&gt; Κρίσιμη επίθεση</v>
          </cell>
          <cell r="AF302" t="str">
            <v>&lt;Color = # FFC080&gt; פרמיה &lt;/ צבע&gt; התקפה קריטית</v>
          </cell>
          <cell r="AG302" t="str">
            <v>&lt;Color = # FFC080&gt; prémium &lt;/ color&gt; Kritikus Attack</v>
          </cell>
          <cell r="AH302" t="str">
            <v>&lt;Warna = # FFC080&gt; premium &lt;/ warna&gt; Serangan kritikal</v>
          </cell>
          <cell r="AI302" t="str">
            <v>&lt;Kolor = # FFC080&gt; Premium &lt;/ color&gt; Krytycznego</v>
          </cell>
          <cell r="AJ302" t="str">
            <v>&lt;Color = # FFC080&gt; premium &lt;/ culoare&gt; Critice atac</v>
          </cell>
          <cell r="AK302" t="str">
            <v>&lt;Color = # FFC080&gt; premium &lt;/ color&gt; Kritický útok</v>
          </cell>
          <cell r="AL302" t="str">
            <v>&lt;Color = # FFC080&gt; premium &lt;/ färg&gt; Critical Attack</v>
          </cell>
          <cell r="AM302" t="str">
            <v>&lt;Renk = # FFC080&gt; prim &lt;/ renk&gt; Kritik Saldırı</v>
          </cell>
          <cell r="AN302" t="str">
            <v>&lt;Color = # FFC080&gt; преміум &lt;/ колір&gt; Атака Critical</v>
          </cell>
        </row>
        <row r="303">
          <cell r="A303" t="str">
            <v>LevelPackUIName_MaxHp</v>
          </cell>
          <cell r="B303">
            <v>1</v>
          </cell>
          <cell r="C303" t="str">
            <v>최대 체력</v>
          </cell>
          <cell r="D303"/>
          <cell r="E303" t="str">
            <v>최대 체력</v>
          </cell>
          <cell r="F303"/>
          <cell r="G303" t="str">
            <v>Max Stamina</v>
          </cell>
          <cell r="H303" t="str">
            <v>Max Stamina</v>
          </cell>
          <cell r="K303">
            <v>1</v>
          </cell>
          <cell r="M303" t="str">
            <v>最大体力</v>
          </cell>
          <cell r="N303" t="str">
            <v>最大体力</v>
          </cell>
          <cell r="O303" t="str">
            <v>最大體力</v>
          </cell>
          <cell r="P303" t="str">
            <v>max Endurance</v>
          </cell>
          <cell r="Q303" t="str">
            <v>Max Stamina</v>
          </cell>
          <cell r="R303" t="str">
            <v>Max Stamina</v>
          </cell>
          <cell r="S303" t="str">
            <v>Max Stamina</v>
          </cell>
          <cell r="T303" t="str">
            <v>Max Stamina</v>
          </cell>
          <cell r="U303" t="str">
            <v>Max Stamina</v>
          </cell>
          <cell r="V303" t="str">
            <v>Stamina สูงสุด</v>
          </cell>
          <cell r="W303" t="str">
            <v>Max Stamina</v>
          </cell>
          <cell r="X303" t="str">
            <v>Max Stamina</v>
          </cell>
          <cell r="Y303" t="str">
            <v>ماكس القدرة على التحمل</v>
          </cell>
          <cell r="Z303" t="str">
            <v>Max Stamina</v>
          </cell>
          <cell r="AA303" t="str">
            <v>Max Stamina</v>
          </cell>
          <cell r="AB303" t="str">
            <v>Max Stamina</v>
          </cell>
          <cell r="AC303" t="str">
            <v>Max Stamina</v>
          </cell>
          <cell r="AD303" t="str">
            <v>max Stamina</v>
          </cell>
          <cell r="AE303" t="str">
            <v>Μέγιστη Αντοχή</v>
          </cell>
          <cell r="AF303" t="str">
            <v>מקס סיבולת</v>
          </cell>
          <cell r="AG303" t="str">
            <v>Max Stamina</v>
          </cell>
          <cell r="AH303" t="str">
            <v>Max Stamina</v>
          </cell>
          <cell r="AI303" t="str">
            <v>max Stamina</v>
          </cell>
          <cell r="AJ303" t="str">
            <v>Max Stamina</v>
          </cell>
          <cell r="AK303" t="str">
            <v>Max Stamina</v>
          </cell>
          <cell r="AL303" t="str">
            <v>Max Stamina</v>
          </cell>
          <cell r="AM303" t="str">
            <v>Maksimum Dayanıklılık</v>
          </cell>
          <cell r="AN303" t="str">
            <v>Max Stamina</v>
          </cell>
        </row>
        <row r="304">
          <cell r="A304" t="str">
            <v>LevelPackUIName_MaxHpBetter</v>
          </cell>
          <cell r="B304">
            <v>1</v>
          </cell>
          <cell r="C304" t="str">
            <v>&lt;color=#FFC080&gt;상급&lt;/color&gt; 최대 체력</v>
          </cell>
          <cell r="E304" t="str">
            <v>&lt;color=#FFC080&gt;상급&lt;/color&gt; 최대 체력</v>
          </cell>
          <cell r="G304" t="str">
            <v>&lt;Color = # FFC080&gt; Advanced &lt;/ color&gt; maximum health</v>
          </cell>
          <cell r="H304" t="str">
            <v>&lt;Color = # FFC080&gt; Advanced &lt;/ color&gt; maximum health</v>
          </cell>
          <cell r="K304">
            <v>1</v>
          </cell>
          <cell r="M304" t="str">
            <v>&lt;color =＃FFC080&gt;上級&lt;/ color&gt;最大体力</v>
          </cell>
          <cell r="N304" t="str">
            <v>&lt;颜色=＃FFC080&gt;高级&lt;/彩色&gt;最大健康</v>
          </cell>
          <cell r="O304" t="str">
            <v>&lt;顏色=＃FFC080&gt;高級&lt;/彩色&gt;最大健康</v>
          </cell>
          <cell r="P304" t="str">
            <v>&lt;Color = # FFC080&gt; Avancé &lt;/ couleur&gt; santé maximale</v>
          </cell>
          <cell r="Q304" t="str">
            <v>&lt;Color = # FFC080&gt; Erweitert &lt;/ color&gt; maximale Gesundheit</v>
          </cell>
          <cell r="R304" t="str">
            <v>&lt;Warna = # FFC080&gt; Lanjutan &lt;/ warna&gt; kesehatan maksimal</v>
          </cell>
          <cell r="S304" t="str">
            <v>&lt;Colore = # FFC080&gt; Avanzate &lt;/ color&gt; salute massima</v>
          </cell>
          <cell r="T304" t="str">
            <v>&lt;Color = # FFC080&gt; Дополнительно &lt;/ цвет&gt; максимальный запас здоровья</v>
          </cell>
          <cell r="U304" t="str">
            <v>&lt;Color = # FFC080&gt; Avanzado &lt;/ Color&gt; salud máxima</v>
          </cell>
          <cell r="V304" t="str">
            <v>&lt;สี = # FFC080&gt; ขั้นสูง &lt;/ สี&gt; สุขภาพสูงสุด</v>
          </cell>
          <cell r="W304" t="str">
            <v>&lt;Color = # FFC080&gt; Nâng cao &lt;/ color&gt; sức khỏe tối đa</v>
          </cell>
          <cell r="X304" t="str">
            <v>&lt;Color = # FFC080&gt; Avançado &lt;/ color&gt; máximo de saúde</v>
          </cell>
          <cell r="Y304" t="str">
            <v>&lt;اللون = # FFC080&gt; خيارات متقدمة &lt;/ لون&gt; القصوى الصحة</v>
          </cell>
          <cell r="Z304" t="str">
            <v>&lt;Color = # FFC080&gt; Дадаткова &lt;/ колер&gt; максімальны запас здароўя</v>
          </cell>
          <cell r="AA304" t="str">
            <v>&lt;Color = # FFC080&gt; Разширени &lt;/ цвят&gt; максимално здраве</v>
          </cell>
          <cell r="AB304" t="str">
            <v>&lt;Color = # FFC080&gt; Pokročilé &lt;/ color&gt; maximum zdraví</v>
          </cell>
          <cell r="AC304" t="str">
            <v>&lt;Kleur = # FFC080&gt; Geavanceerd &lt;/ color&gt; maximum gezondheid</v>
          </cell>
          <cell r="AD304" t="str">
            <v>&lt;Color = # FFC080&gt; Lisäasetukset &lt;/ color&gt; maksimi terveyttä</v>
          </cell>
          <cell r="AE304" t="str">
            <v>&lt;Color = # FFC080&gt; Για προχωρημένους &lt;/ χρώμα&gt; κατ 'ανώτατο όριο για την υγεία</v>
          </cell>
          <cell r="AF304" t="str">
            <v>&lt;Color = # FFC080&gt; מתקדם &lt;/ צבע&gt; בריאות מקסימלית</v>
          </cell>
          <cell r="AG304" t="str">
            <v>&lt;Color = # FFC080&gt; Speciális &lt;/ color&gt; maximális egészség</v>
          </cell>
          <cell r="AH304" t="str">
            <v>&lt;Warna = # FFC080&gt; Advanced &lt;/ warna&gt; kesihatan yang maksimum</v>
          </cell>
          <cell r="AI304" t="str">
            <v>&lt;Kolor = # FFC080&gt; Zaawansowane &lt;/ color&gt; maksymalna zdrowie</v>
          </cell>
          <cell r="AJ304" t="str">
            <v>&lt;Color = # FFC080&gt; Avansat &lt;/ culoare&gt; sănătate maximă</v>
          </cell>
          <cell r="AK304" t="str">
            <v>&lt;Color = # FFC080&gt; Pokročilé &lt;/ color&gt; maximum zdravie</v>
          </cell>
          <cell r="AL304" t="str">
            <v>&lt;Color = # FFC080&gt; Avancerat &lt;/ färg&gt; maximal hälsa</v>
          </cell>
          <cell r="AM304" t="str">
            <v>&lt;Renk = # FFC080&gt; Gelişmiş &lt;/ renk&gt; maksimum sağlık</v>
          </cell>
          <cell r="AN304" t="str">
            <v>&lt;Color = # FFC080&gt; Додатково &lt;/ колір&gt; максимальний запас здоров'я</v>
          </cell>
        </row>
        <row r="305">
          <cell r="A305" t="str">
            <v>LevelPackUIName_MaxHpBest</v>
          </cell>
          <cell r="B305">
            <v>1</v>
          </cell>
          <cell r="C305" t="str">
            <v>&lt;color=#FFC080&gt;최상급&lt;/color&gt; 최대 체력</v>
          </cell>
          <cell r="D305"/>
          <cell r="E305" t="str">
            <v>&lt;color=#FFC080&gt;최상급&lt;/color&gt; 최대 체력</v>
          </cell>
          <cell r="F305"/>
          <cell r="G305" t="str">
            <v>&lt;Color = # FFC080&gt; premium &lt;/ color&gt; maximum health</v>
          </cell>
          <cell r="H305" t="str">
            <v>&lt;Color = # FFC080&gt; premium &lt;/ color&gt; maximum health</v>
          </cell>
          <cell r="K305">
            <v>1</v>
          </cell>
          <cell r="M305" t="str">
            <v>&lt;color =＃FFC080&gt;最上級&lt;/ color&gt;最大体力</v>
          </cell>
          <cell r="N305" t="str">
            <v>&lt;颜色=＃FFC080&gt;溢价&lt;/彩色&gt;最大健康</v>
          </cell>
          <cell r="O305" t="str">
            <v>&lt;顏色=＃FFC080&gt;溢價&lt;/彩色&gt;最大健康</v>
          </cell>
          <cell r="P305" t="str">
            <v>&lt;Color = # FFC080&gt; prime &lt;/ couleur&gt; santé maximale</v>
          </cell>
          <cell r="Q305" t="str">
            <v>&lt;Color = # FFC080&gt; Premium &lt;/ color&gt; maximale Gesundheit</v>
          </cell>
          <cell r="R305" t="str">
            <v>&lt;Warna = # FFC080&gt; premium &lt;/ warna&gt; kesehatan maksimal</v>
          </cell>
          <cell r="S305" t="str">
            <v>&lt;Colore = # FFC080&gt; premio &lt;/ color&gt; salute massima</v>
          </cell>
          <cell r="T305" t="str">
            <v>&lt;Color = # FFC080&gt; премиум &lt;/ цвет&gt; максимальный запас здоровья</v>
          </cell>
          <cell r="U305" t="str">
            <v>&lt;Color = # FFC080&gt; prima &lt;/ Color&gt; salud máxima</v>
          </cell>
          <cell r="V305" t="str">
            <v>&lt;สี = # FFC080&gt; พรีเมี่ยม &lt;/ สี&gt; สุขภาพสูงสุด</v>
          </cell>
          <cell r="W305" t="str">
            <v>&lt;Color = # FFC080&gt; cao cấp &lt;/ color&gt; sức khỏe tối đa</v>
          </cell>
          <cell r="X305" t="str">
            <v>&lt;Color = # FFC080&gt; prémio &lt;/ color&gt; máximo de saúde</v>
          </cell>
          <cell r="Y305" t="str">
            <v>&lt;اللون = # FFC080&gt; قسط &lt;/ لون&gt; القصوى الصحة</v>
          </cell>
          <cell r="Z305" t="str">
            <v>&lt;Color = # FFC080&gt; прэміум &lt;/ колер&gt; максімальны запас здароўя</v>
          </cell>
          <cell r="AA305" t="str">
            <v>&lt;Color = # FFC080&gt; премия &lt;/ цвят&gt; максимално здраве</v>
          </cell>
          <cell r="AB305" t="str">
            <v>&lt;Color = # FFC080&gt; premium &lt;/ color&gt; maximum zdraví</v>
          </cell>
          <cell r="AC305" t="str">
            <v>&lt;Kleur = # FFC080&gt; premium &lt;/ color&gt; maximum gezondheid</v>
          </cell>
          <cell r="AD305" t="str">
            <v>&lt;Color = # FFC080&gt; palkkio &lt;/ color&gt; maksimi terveyttä</v>
          </cell>
          <cell r="AE305" t="str">
            <v>&lt;Color = # FFC080&gt; premium &lt;/ χρώμα&gt; κατ 'ανώτατο όριο για την υγεία</v>
          </cell>
          <cell r="AF305" t="str">
            <v>&lt;Color = # FFC080&gt; פרמיה &lt;/ צבע&gt; בריאות מקסימלית</v>
          </cell>
          <cell r="AG305" t="str">
            <v>&lt;Color = # FFC080&gt; prémium &lt;/ color&gt; maximális egészség</v>
          </cell>
          <cell r="AH305" t="str">
            <v>&lt;Warna = # FFC080&gt; premium &lt;/ warna&gt; kesihatan yang maksimum</v>
          </cell>
          <cell r="AI305" t="str">
            <v>&lt;Kolor = # FFC080&gt; Premium &lt;/ color&gt; maksymalna zdrowie</v>
          </cell>
          <cell r="AJ305" t="str">
            <v>&lt;Color = # FFC080&gt; premium &lt;/ culoare&gt; sănătate maximă</v>
          </cell>
          <cell r="AK305" t="str">
            <v>&lt;Color = # FFC080&gt; premium &lt;/ color&gt; maximum zdravie</v>
          </cell>
          <cell r="AL305" t="str">
            <v>&lt;Color = # FFC080&gt; premium &lt;/ färg&gt; maximal hälsa</v>
          </cell>
          <cell r="AM305" t="str">
            <v>&lt;Renk = # FFC080&gt; prim &lt;/ renk&gt; maksimum sağlık</v>
          </cell>
          <cell r="AN305" t="str">
            <v>&lt;Color = # FFC080&gt; преміум &lt;/ колір&gt; максимальний запас здоров'я</v>
          </cell>
        </row>
        <row r="306">
          <cell r="A306" t="str">
            <v>LevelPackUIName_ReduceDmgProjectile</v>
          </cell>
          <cell r="B306">
            <v>1</v>
          </cell>
          <cell r="C306" t="str">
            <v>발사체 대미지 감소</v>
          </cell>
          <cell r="D306"/>
          <cell r="E306" t="str">
            <v>발사체 대미지 감소</v>
          </cell>
          <cell r="F306"/>
          <cell r="G306" t="str">
            <v>Projectile Damage Reduction</v>
          </cell>
          <cell r="H306" t="str">
            <v>Projectile Damage Reduction</v>
          </cell>
          <cell r="K306">
            <v>1</v>
          </cell>
          <cell r="M306" t="str">
            <v>発射体ダメージ減少</v>
          </cell>
          <cell r="N306" t="str">
            <v>弹伤害减免</v>
          </cell>
          <cell r="O306" t="str">
            <v>彈傷害減免</v>
          </cell>
          <cell r="P306" t="str">
            <v>Projectile Réduction des dégâts</v>
          </cell>
          <cell r="Q306" t="str">
            <v>Reduktion Projektil Schaden</v>
          </cell>
          <cell r="R306" t="str">
            <v>Pengurangan Kerusakan Proyektil</v>
          </cell>
          <cell r="S306" t="str">
            <v>Riduzione del danno Proiettile</v>
          </cell>
          <cell r="T306" t="str">
            <v>Уменьшение урона Снаряд</v>
          </cell>
          <cell r="U306" t="str">
            <v>Reducción de daño proyectil</v>
          </cell>
          <cell r="V306" t="str">
            <v>ลดความเสียหายกระสุนปืน</v>
          </cell>
          <cell r="W306" t="str">
            <v>Giảm Thiệt hại projectile</v>
          </cell>
          <cell r="X306" t="str">
            <v>Redução de Dano projétil</v>
          </cell>
          <cell r="Y306" t="str">
            <v>الحد من الأضرار قذيفة</v>
          </cell>
          <cell r="Z306" t="str">
            <v>Памяншэнне страт Снарад</v>
          </cell>
          <cell r="AA306" t="str">
            <v>Снаряд Намаляване щети</v>
          </cell>
          <cell r="AB306" t="str">
            <v>Projektil Reduction Damage</v>
          </cell>
          <cell r="AC306" t="str">
            <v>Projectiel Schade Reductie</v>
          </cell>
          <cell r="AD306" t="str">
            <v>Ammuksen Vahinko vähentäminen</v>
          </cell>
          <cell r="AE306" t="str">
            <v>Βλήματα Μείωση Ζημιών</v>
          </cell>
          <cell r="AF306" t="str">
            <v>הפחתת נזק קליע</v>
          </cell>
          <cell r="AG306" t="str">
            <v>Lövedék Damage Reduction</v>
          </cell>
          <cell r="AH306" t="str">
            <v>Pengurangan Kerosakan projektil</v>
          </cell>
          <cell r="AI306" t="str">
            <v>Pocisk Damage Reduction</v>
          </cell>
          <cell r="AJ306" t="str">
            <v>Reducerea daune proiectilului</v>
          </cell>
          <cell r="AK306" t="str">
            <v>Projektil Reduction Damage</v>
          </cell>
          <cell r="AL306" t="str">
            <v>Projektil Damage Reduktion</v>
          </cell>
          <cell r="AM306" t="str">
            <v>Mermi Hasar Azaltma</v>
          </cell>
          <cell r="AN306" t="str">
            <v>Зменшення шкоди Снаряд</v>
          </cell>
        </row>
        <row r="307">
          <cell r="A307" t="str">
            <v>LevelPackUIName_ReduceDmgProjectileBetter</v>
          </cell>
          <cell r="B307">
            <v>1</v>
          </cell>
          <cell r="C307" t="str">
            <v>&lt;color=#FFC080&gt;상급&lt;/color&gt; 발사체 대미지 감소</v>
          </cell>
          <cell r="D307"/>
          <cell r="E307" t="str">
            <v>&lt;color=#FFC080&gt;상급&lt;/color&gt; 발사체 대미지 감소</v>
          </cell>
          <cell r="F307"/>
          <cell r="G307" t="str">
            <v>&lt;Color = # FFC080&gt; Advanced &lt;/ color&gt; Projectile Damage Reduction</v>
          </cell>
          <cell r="H307" t="str">
            <v>&lt;Color = # FFC080&gt; Advanced &lt;/ color&gt; Projectile Damage Reduction</v>
          </cell>
          <cell r="K307">
            <v>1</v>
          </cell>
          <cell r="M307" t="str">
            <v>&lt;color =＃FFC080&gt;上級&lt;/ color&gt;発射体ダメージ減少</v>
          </cell>
          <cell r="N307" t="str">
            <v>&lt;颜色=＃FFC080&gt;高级&lt;/彩色&gt;弹伤害减免</v>
          </cell>
          <cell r="O307" t="str">
            <v>&lt;顏色=＃FFC080&gt;高級&lt;/彩色&gt;彈傷害減免</v>
          </cell>
          <cell r="P307" t="str">
            <v>&lt;Color = # FFC080&gt; Avancé &lt;/ couleur&gt; Projectile Réduction des dégâts</v>
          </cell>
          <cell r="Q307" t="str">
            <v>&lt;Color = # FFC080&gt; Erweitert &lt;/ color&gt; Reduzierung Projektil Schaden</v>
          </cell>
          <cell r="R307" t="str">
            <v>&lt;Warna = # FFC080&gt; Lanjutan &lt;/ warna&gt; Proyektil Pengurangan Kerusakan</v>
          </cell>
          <cell r="S307" t="str">
            <v>&lt;Colore = # FFC080&gt; Avanzate &lt;/ color&gt; Riduzione del danno proiettile</v>
          </cell>
          <cell r="T307" t="str">
            <v>&lt;Color = # FFC080&gt; Дополнительно &lt;/ цвет&gt; Уменьшение урона Снаряд</v>
          </cell>
          <cell r="U307" t="str">
            <v>&lt;Color = # FFC080&gt; Avanzado &lt;/ Color&gt; Reducción de daño de proyectil</v>
          </cell>
          <cell r="V307" t="str">
            <v>&lt;สี = # FFC080&gt; ขั้นสูง &lt;/ สี&gt; กระสุนลดความเสียหาย</v>
          </cell>
          <cell r="W307" t="str">
            <v>&lt;Color = # FFC080&gt; Nâng cao &lt;/ color&gt; Giảm Thiệt hại Projectile</v>
          </cell>
          <cell r="X307" t="str">
            <v>&lt;Color = # FFC080&gt; Avançado &lt;/ color&gt; Redução de Dano Projétil</v>
          </cell>
          <cell r="Y307" t="str">
            <v>&lt;اللون = # FFC080&gt; خيارات متقدمة &lt;/ لون&gt; الحد من الأضرار المقذوفات</v>
          </cell>
          <cell r="Z307" t="str">
            <v>&lt;Color = # FFC080&gt; Дадаткова &lt;/ колер&gt; Памяншэнне страт Снарад</v>
          </cell>
          <cell r="AA307" t="str">
            <v>&lt;Color = # FFC080&gt; Разширени &lt;/ цвят&gt; Снаряд Намаляване щети</v>
          </cell>
          <cell r="AB307" t="str">
            <v>&lt;Color = # FFC080&gt; Pokročilé &lt;/ color&gt; Projektil Reduction Damage</v>
          </cell>
          <cell r="AC307" t="str">
            <v>&lt;Kleur = # FFC080&gt; Geavanceerd &lt;/ color&gt; Projectiel Schade Reduction</v>
          </cell>
          <cell r="AD307" t="str">
            <v>&lt;Color = # FFC080&gt; Lisäasetukset &lt;/ color&gt; Ammuksen Vahinko Reduction</v>
          </cell>
          <cell r="AE307" t="str">
            <v>&lt;Color = # FFC080&gt; Για προχωρημένους &lt;/ χρώμα&gt; βλήματα Μείωση Ζημιών</v>
          </cell>
          <cell r="AF307" t="str">
            <v>&lt;Color = # FFC080&gt; מתקדם &lt;/ צבע&gt; הפחתת נזקי קליע</v>
          </cell>
          <cell r="AG307" t="str">
            <v>&lt;Color = # FFC080&gt; Speciális &lt;/ color&gt; lövedék Damage Reduction</v>
          </cell>
          <cell r="AH307" t="str">
            <v>&lt;Warna = # FFC080&gt; Advanced &lt;/ warna&gt; Peluru Pengurangan Kerosakan</v>
          </cell>
          <cell r="AI307" t="str">
            <v>&lt;Kolor = # FFC080&gt; Zaawansowane &lt;/ color&gt; Pocisk Damage Reduction</v>
          </cell>
          <cell r="AJ307" t="str">
            <v>&lt;Color = # FFC080&gt; Avansat &lt;/ culoare&gt; Reducerea daune proiectilului</v>
          </cell>
          <cell r="AK307" t="str">
            <v>&lt;Color = # FFC080&gt; Pokročilé &lt;/ color&gt; Projektil Reduction Damage</v>
          </cell>
          <cell r="AL307" t="str">
            <v>&lt;Color = # FFC080&gt; Avancerat &lt;/ färg&gt; Projektil Skada Reduction</v>
          </cell>
          <cell r="AM307" t="str">
            <v>&lt;Renk = # FFC080&gt; Gelişmiş &lt;/ renk&gt; Mermi Hasar Azaltma</v>
          </cell>
          <cell r="AN307" t="str">
            <v>&lt;Color = # FFC080&gt; Додатково &lt;/ колір&gt; Зменшення шкоди Снаряд</v>
          </cell>
        </row>
        <row r="308">
          <cell r="A308" t="str">
            <v>LevelPackUIName_ReduceDmgMelee</v>
          </cell>
          <cell r="B308">
            <v>1</v>
          </cell>
          <cell r="C308" t="str">
            <v>근접공격 대미지 감소</v>
          </cell>
          <cell r="D308"/>
          <cell r="E308" t="str">
            <v>근접공격 대미지 감소</v>
          </cell>
          <cell r="F308"/>
          <cell r="G308" t="str">
            <v>Melee damage reduced</v>
          </cell>
          <cell r="H308" t="str">
            <v>Melee damage reduced</v>
          </cell>
          <cell r="K308">
            <v>1</v>
          </cell>
          <cell r="M308" t="str">
            <v>近接攻撃ダメージ減少</v>
          </cell>
          <cell r="N308" t="str">
            <v>混战伤害降低</v>
          </cell>
          <cell r="O308" t="str">
            <v>混戰傷害降低</v>
          </cell>
          <cell r="P308" t="str">
            <v>Melee Damage réduite</v>
          </cell>
          <cell r="Q308" t="str">
            <v>Nahkampfschaden reduziert</v>
          </cell>
          <cell r="R308" t="str">
            <v>kerusakan Melee berkurang</v>
          </cell>
          <cell r="S308" t="str">
            <v>danni da mischia ridotto</v>
          </cell>
          <cell r="T308" t="str">
            <v>Melee урон снижен</v>
          </cell>
          <cell r="U308" t="str">
            <v>daño cuerpo a cuerpo reducida</v>
          </cell>
          <cell r="V308" t="str">
            <v>ชุลมุนเกิดความเสียหายลดลง</v>
          </cell>
          <cell r="W308" t="str">
            <v>Melee thiệt hại giảm</v>
          </cell>
          <cell r="X308" t="str">
            <v>danos Refrega reduzida</v>
          </cell>
          <cell r="Y308" t="str">
            <v>تخفيض الضرر المشاجرة</v>
          </cell>
          <cell r="Z308" t="str">
            <v>Melee страты зніжаны</v>
          </cell>
          <cell r="AA308" t="str">
            <v>меле щети намалява</v>
          </cell>
          <cell r="AB308" t="str">
            <v>Melee poškození sníží</v>
          </cell>
          <cell r="AC308" t="str">
            <v>Melee schade verminderd</v>
          </cell>
          <cell r="AD308" t="str">
            <v>Nujakka vahinko pienenee</v>
          </cell>
          <cell r="AE308" t="str">
            <v>Melee βλάβη μειώνεται</v>
          </cell>
          <cell r="AF308" t="str">
            <v>תגרה נזק מופחת</v>
          </cell>
          <cell r="AG308" t="str">
            <v>Közelharc károsodás csökkentett</v>
          </cell>
          <cell r="AH308" t="str">
            <v>kerosakan huru-hara dikurangkan</v>
          </cell>
          <cell r="AI308" t="str">
            <v>obrażenia wręcz zredukowane</v>
          </cell>
          <cell r="AJ308" t="str">
            <v>daune Melee redus</v>
          </cell>
          <cell r="AK308" t="str">
            <v>Melee poškodenia zníži</v>
          </cell>
          <cell r="AL308" t="str">
            <v>Melee skador reduceras</v>
          </cell>
          <cell r="AM308" t="str">
            <v>Soğuk hasar azaltılır</v>
          </cell>
          <cell r="AN308" t="str">
            <v>Melee шкоди знижений</v>
          </cell>
        </row>
        <row r="309">
          <cell r="A309" t="str">
            <v>LevelPackUIName_ReduceDmgMeleeBetter</v>
          </cell>
          <cell r="B309">
            <v>1</v>
          </cell>
          <cell r="C309" t="str">
            <v>&lt;color=#FFC080&gt;상급&lt;/color&gt; 근접공격 대미지 감소</v>
          </cell>
          <cell r="D309"/>
          <cell r="E309" t="str">
            <v>&lt;color=#FFC080&gt;상급&lt;/color&gt; 근접공격 대미지 감소</v>
          </cell>
          <cell r="F309"/>
          <cell r="G309" t="str">
            <v>&lt;Color = # FFC080&gt; Advanced &lt;/ color&gt; melee damage reduced</v>
          </cell>
          <cell r="H309" t="str">
            <v>&lt;Color = # FFC080&gt; Advanced &lt;/ color&gt; melee damage reduced</v>
          </cell>
          <cell r="K309">
            <v>1</v>
          </cell>
          <cell r="M309" t="str">
            <v>&lt;color =＃FFC080&gt;上級&lt;/ color&gt;近接攻撃ダメージ減少</v>
          </cell>
          <cell r="N309" t="str">
            <v>&lt;颜色=＃FFC080&gt;高级&lt;/彩色&gt;混战伤害降低</v>
          </cell>
          <cell r="O309" t="str">
            <v>&lt;顏色=＃FFC080&gt;高級&lt;/彩色&gt;混戰傷害降低</v>
          </cell>
          <cell r="P309" t="str">
            <v>&lt;Color = # FFC080&gt; Avancé &lt;/ couleur&gt; dégâts de mêlée réduite</v>
          </cell>
          <cell r="Q309" t="str">
            <v>&lt;Color = # FFC080&gt; Erweitert &lt;/ color&gt; Nahkampfschaden reduziert</v>
          </cell>
          <cell r="R309" t="str">
            <v>&lt;Warna = # FFC080&gt; Lanjutan &lt;/ warna&gt; kerusakan jarak dekat dikurangi</v>
          </cell>
          <cell r="S309" t="str">
            <v>&lt;Colore = # FFC080&gt; Avanzate &lt;/ color&gt; danni da mischia ridotto</v>
          </cell>
          <cell r="T309" t="str">
            <v>&lt;Color = # FFC080&gt; Дополнительно &lt;/ цвет&gt; урон в ближнем бою уменьшается</v>
          </cell>
          <cell r="U309" t="str">
            <v>&lt;Color = # FFC080&gt; Avanzado &lt;/ Color&gt; daño cuerpo a cuerpo reducida</v>
          </cell>
          <cell r="V309" t="str">
            <v>&lt;สี = # FFC080&gt; ขั้นสูง &lt;/ สี&gt; ความเสียหายลดลงระยะประชิด</v>
          </cell>
          <cell r="W309" t="str">
            <v>&lt;Color = # FFC080&gt; Nâng cao &lt;/ color&gt; melee thiệt hại giảm</v>
          </cell>
          <cell r="X309" t="str">
            <v>&lt;Color = # FFC080&gt; Avançado &lt;/ color&gt; danos corpo a corpo reduzido</v>
          </cell>
          <cell r="Y309" t="str">
            <v>&lt;اللون = # FFC080&gt; خيارات متقدمة &lt;/ لون&gt; الضرر المشاجرة تخفيض</v>
          </cell>
          <cell r="Z309" t="str">
            <v>&lt;Color = # FFC080&gt; Дадаткова &lt;/ колер&gt; страты ў блізкім бою памяншаецца</v>
          </cell>
          <cell r="AA309" t="str">
            <v>&lt;Color = # FFC080&gt; Разширени &lt;/ цвят&gt; меле щети намалява</v>
          </cell>
          <cell r="AB309" t="str">
            <v>&lt;Color = # FFC080&gt; Pokročilé &lt;/ color&gt; poškození rvačka snížena</v>
          </cell>
          <cell r="AC309" t="str">
            <v>&lt;Kleur = # FFC080&gt; Geavanceerd &lt;/ color&gt; melee schade verminderd</v>
          </cell>
          <cell r="AD309" t="str">
            <v>&lt;Color = # FFC080&gt; Lisäasetukset &lt;/ color&gt; nujakka vahinko pienenee</v>
          </cell>
          <cell r="AE309" t="str">
            <v>&lt;Color = # FFC080&gt; Για προχωρημένους &lt;/ χρώμα&gt; ζημιές melee μειωθεί</v>
          </cell>
          <cell r="AF309" t="str">
            <v>&lt;Color = # FFC080&gt; מתקדם &lt;/ צבע&gt; נזק תגרה מופחת</v>
          </cell>
          <cell r="AG309" t="str">
            <v>&lt;Color = # FFC080&gt; Speciális &lt;/ color&gt; közelharci kár csökkenthető</v>
          </cell>
          <cell r="AH309" t="str">
            <v>&lt;Warna = # FFC080&gt; Advanced &lt;/ warna&gt; kerosakan huru-hara dikurangkan</v>
          </cell>
          <cell r="AI309" t="str">
            <v>&lt;Kolor = # FFC080&gt; Zaawansowane &lt;/ color&gt; obrażenia melee zmniejszona</v>
          </cell>
          <cell r="AJ309" t="str">
            <v>&lt;Color = # FFC080&gt; Avansat &lt;/ culoare&gt; daune corp la corp redus</v>
          </cell>
          <cell r="AK309" t="str">
            <v>&lt;Color = # FFC080&gt; Pokročilé &lt;/ color&gt; poškodenia bitka znížená</v>
          </cell>
          <cell r="AL309" t="str">
            <v>&lt;Color = # FFC080&gt; Avancerat &lt;/ färg&gt; melee skada minskas</v>
          </cell>
          <cell r="AM309" t="str">
            <v>&lt;Renk = # FFC080&gt; Gelişmiş &lt;/ renk&gt; melee hasar azaltılmış</v>
          </cell>
          <cell r="AN309" t="str">
            <v>&lt;Color = # FFC080&gt; Додатково &lt;/ колір&gt; шкоди в ближньому бою зменшується</v>
          </cell>
        </row>
        <row r="310">
          <cell r="A310" t="str">
            <v>LevelPackUIName_ReduceDmgClose</v>
          </cell>
          <cell r="B310">
            <v>1</v>
          </cell>
          <cell r="C310" t="str">
            <v>충돌 대미지 감소</v>
          </cell>
          <cell r="D310"/>
          <cell r="E310" t="str">
            <v>충돌 대미지 감소</v>
          </cell>
          <cell r="F310"/>
          <cell r="G310" t="str">
            <v>Collision Damage Reduction</v>
          </cell>
          <cell r="H310" t="str">
            <v>Collision Damage Reduction</v>
          </cell>
          <cell r="K310">
            <v>1</v>
          </cell>
          <cell r="M310" t="str">
            <v>衝突ダメージ減少</v>
          </cell>
          <cell r="N310" t="str">
            <v>碰撞减损</v>
          </cell>
          <cell r="O310" t="str">
            <v>碰撞減損</v>
          </cell>
          <cell r="P310" t="str">
            <v>Réduction des dégâts de collision</v>
          </cell>
          <cell r="Q310" t="str">
            <v>Reduzierung Collision Damage</v>
          </cell>
          <cell r="R310" t="str">
            <v>Pengurangan Kerusakan Tabrakan</v>
          </cell>
          <cell r="S310" t="str">
            <v>Riduzione del danno Collision</v>
          </cell>
          <cell r="T310" t="str">
            <v>Уменьшение урона Collision</v>
          </cell>
          <cell r="U310" t="str">
            <v>Reducción de daños por colisión</v>
          </cell>
          <cell r="V310" t="str">
            <v>ลดความเสียหายชน</v>
          </cell>
          <cell r="W310" t="str">
            <v>Giảm thiệt hại va chạm</v>
          </cell>
          <cell r="X310" t="str">
            <v>Redução de danos de colisão</v>
          </cell>
          <cell r="Y310" t="str">
            <v>الحد من الأضرار الاصطدام</v>
          </cell>
          <cell r="Z310" t="str">
            <v>Памяншэнне страт Collision</v>
          </cell>
          <cell r="AA310" t="str">
            <v>Сблъсък Намаляване щети</v>
          </cell>
          <cell r="AB310" t="str">
            <v>Collision Damage Reduction</v>
          </cell>
          <cell r="AC310" t="str">
            <v>Collision Damage Reduction</v>
          </cell>
          <cell r="AD310" t="str">
            <v>Törmäyksen vahingon vähentäminen</v>
          </cell>
          <cell r="AE310" t="str">
            <v>Σύγκρουση Μείωση Ζημιών</v>
          </cell>
          <cell r="AF310" t="str">
            <v>הפחתת נזקי התנגשות</v>
          </cell>
          <cell r="AG310" t="str">
            <v>Collision Damage Reduction</v>
          </cell>
          <cell r="AH310" t="str">
            <v>Pengurangan Kerosakan perlanggaran</v>
          </cell>
          <cell r="AI310" t="str">
            <v>Collision Damage Reduction</v>
          </cell>
          <cell r="AJ310" t="str">
            <v>Reducerea unei avarii prin coliziune</v>
          </cell>
          <cell r="AK310" t="str">
            <v>Collision Damage Reduction</v>
          </cell>
          <cell r="AL310" t="str">
            <v>Kollisionsskademinskning</v>
          </cell>
          <cell r="AM310" t="str">
            <v>Çarpışma Hasar Azaltma</v>
          </cell>
          <cell r="AN310" t="str">
            <v>Зменшення шкоди Collision</v>
          </cell>
        </row>
        <row r="311">
          <cell r="A311" t="str">
            <v>LevelPackUIName_ReduceDmgCloseBetter</v>
          </cell>
          <cell r="B311">
            <v>1</v>
          </cell>
          <cell r="C311" t="str">
            <v>&lt;color=#FFC080&gt;상급&lt;/color&gt; 충돌 대미지 감소</v>
          </cell>
          <cell r="D311"/>
          <cell r="E311" t="str">
            <v>&lt;color=#FFC080&gt;상급&lt;/color&gt; 충돌 대미지 감소</v>
          </cell>
          <cell r="F311"/>
          <cell r="G311" t="str">
            <v>&lt;Color = # FFC080&gt; Advanced &lt;/ color&gt; Collision Damage Reduction</v>
          </cell>
          <cell r="H311" t="str">
            <v>&lt;Color = # FFC080&gt; Advanced &lt;/ color&gt; Collision Damage Reduction</v>
          </cell>
          <cell r="K311">
            <v>1</v>
          </cell>
          <cell r="M311" t="str">
            <v>&lt;color =＃FFC080&gt;上級&lt;/ color&gt;衝突ダメージ減少</v>
          </cell>
          <cell r="N311" t="str">
            <v>&lt;颜色=＃FFC080&gt;高级&lt;/彩色&gt;碰撞减损</v>
          </cell>
          <cell r="O311" t="str">
            <v>&lt;顏色=＃FFC080&gt;高級&lt;/彩色&gt;碰撞減損</v>
          </cell>
          <cell r="P311" t="str">
            <v>&lt;Color = # FFC080&gt; Avancé &lt;/ couleur&gt; Collision Réduction des dégâts</v>
          </cell>
          <cell r="Q311" t="str">
            <v>&lt;Color = # FFC080&gt; Erweitert &lt;/ color&gt; Kollisionsschadensreduzierung</v>
          </cell>
          <cell r="R311" t="str">
            <v>&lt;Warna = # FFC080&gt; Lanjutan &lt;/ warna&gt; Tabrakan Pengurangan Kerusakan</v>
          </cell>
          <cell r="S311" t="str">
            <v>&lt;Colore = # FFC080&gt; Avanzate &lt;/ color&gt; Riduzione del danno Collision</v>
          </cell>
          <cell r="T311" t="str">
            <v>&lt;Color = # FFC080&gt; Дополнительно &lt;/ цвет&gt; Уменьшение урона Collision</v>
          </cell>
          <cell r="U311" t="str">
            <v>&lt;Color = # FFC080&gt; Avanzado &lt;/ Color&gt; Reducción de Daños Colisión</v>
          </cell>
          <cell r="V311" t="str">
            <v>&lt;สี = # FFC080&gt; ขั้นสูง &lt;/ สี&gt; การปะทะกันลดความเสียหาย</v>
          </cell>
          <cell r="W311" t="str">
            <v>&lt;Color = # FFC080&gt; Nâng cao &lt;/ color&gt; Giảm Thiệt hại Collision</v>
          </cell>
          <cell r="X311" t="str">
            <v>&lt;Color = # FFC080&gt; Avançado &lt;/ color&gt; Redução de danos de colisão</v>
          </cell>
          <cell r="Y311" t="str">
            <v>&lt;اللون = # FFC080&gt; خيارات متقدمة &lt;/ لون&gt; الحد من الأضرار الاصطدام</v>
          </cell>
          <cell r="Z311" t="str">
            <v>&lt;Color = # FFC080&gt; Дадаткова &lt;/ колер&gt; Памяншэнне страт Collision</v>
          </cell>
          <cell r="AA311" t="str">
            <v>&lt;Color = # FFC080&gt; Разширени &lt;/ цвят&gt; Сблъсък Намаляване щети</v>
          </cell>
          <cell r="AB311" t="str">
            <v>&lt;Color = # FFC080&gt; Pokročilé &lt;/ color&gt; Collision Damage Reduction</v>
          </cell>
          <cell r="AC311" t="str">
            <v>&lt;Kleur = # FFC080&gt; Geavanceerd &lt;/ color&gt; Collision Damage Reduction</v>
          </cell>
          <cell r="AD311" t="str">
            <v>&lt;Color = # FFC080&gt; Lisäasetukset &lt;/ color&gt; törmäyksen vahingon vähentäminen</v>
          </cell>
          <cell r="AE311" t="str">
            <v>&lt;Color = # FFC080&gt; Για προχωρημένους &lt;/ χρώμα&gt; Σύγκρουση Μείωση Ζημιών</v>
          </cell>
          <cell r="AF311" t="str">
            <v>&lt;Color = # FFC080&gt; מתקדם &lt;/ צבע&gt; הפחתת נזקי התנגשות</v>
          </cell>
          <cell r="AG311" t="str">
            <v>&lt;Color = # FFC080&gt; Speciális &lt;/ color&gt; Collision Damage Reduction</v>
          </cell>
          <cell r="AH311" t="str">
            <v>&lt;Warna = # FFC080&gt; Advanced &lt;/ warna&gt; Collision Pengurangan Kerosakan</v>
          </cell>
          <cell r="AI311" t="str">
            <v>&lt;Kolor = # FFC080&gt; Zaawansowane &lt;/ color&gt; Collision Damage Reduction</v>
          </cell>
          <cell r="AJ311" t="str">
            <v>&lt;Color = # FFC080&gt; Avansat &lt;/ culoare&gt; Reducerea unei avarii prin coliziune</v>
          </cell>
          <cell r="AK311" t="str">
            <v>&lt;Color = # FFC080&gt; Pokročilé &lt;/ color&gt; Collision Damage Reduction</v>
          </cell>
          <cell r="AL311" t="str">
            <v>&lt;Färg = # FFC080&gt; högre &lt;/ färg&gt; Collision Damage Reduction</v>
          </cell>
          <cell r="AM311" t="str">
            <v>&lt;Renk = # FFC080&gt; Gelişmiş &lt;/ renk&gt; Hasar Azaltma</v>
          </cell>
          <cell r="AN311" t="str">
            <v>&lt;Color = # FFC080&gt; Додатково &lt;/ колір&gt; Зменшення шкоди Collision</v>
          </cell>
        </row>
        <row r="312">
          <cell r="A312" t="str">
            <v>LevelPackUIName_ReduceDmgTrap</v>
          </cell>
          <cell r="B312">
            <v>1</v>
          </cell>
          <cell r="C312" t="str">
            <v>트랩 대미지 감소</v>
          </cell>
          <cell r="D312"/>
          <cell r="E312" t="str">
            <v>트랩 대미지 감소</v>
          </cell>
          <cell r="F312"/>
          <cell r="G312" t="str">
            <v>Trap Damage Reduction</v>
          </cell>
          <cell r="H312" t="str">
            <v>Trap Damage Reduction</v>
          </cell>
          <cell r="K312">
            <v>1</v>
          </cell>
          <cell r="M312" t="str">
            <v>トラップダメージ減少</v>
          </cell>
          <cell r="N312" t="str">
            <v>陷阱伤害减免</v>
          </cell>
          <cell r="O312" t="str">
            <v>陷阱傷害減免</v>
          </cell>
          <cell r="P312" t="str">
            <v>Réduction Trap Damage</v>
          </cell>
          <cell r="Q312" t="str">
            <v>Trap-Schadensreduzierung</v>
          </cell>
          <cell r="R312" t="str">
            <v>Pengurangan Kerusakan perangkap</v>
          </cell>
          <cell r="S312" t="str">
            <v>Riduzione del danno Trappola</v>
          </cell>
          <cell r="T312" t="str">
            <v>Уменьшение урона Trap</v>
          </cell>
          <cell r="U312" t="str">
            <v>Reducción de daño trampa</v>
          </cell>
          <cell r="V312" t="str">
            <v>ลดความเสียหายกับดัก</v>
          </cell>
          <cell r="W312" t="str">
            <v>Giảm Thiệt hại Trap</v>
          </cell>
          <cell r="X312" t="str">
            <v>Redução de Dano armadilha</v>
          </cell>
          <cell r="Y312" t="str">
            <v>الحد من الأضرار فخ</v>
          </cell>
          <cell r="Z312" t="str">
            <v>Памяншэнне страт Trap</v>
          </cell>
          <cell r="AA312" t="str">
            <v>Капан за намаляване на щети</v>
          </cell>
          <cell r="AB312" t="str">
            <v>Trap Snížení Damage</v>
          </cell>
          <cell r="AC312" t="str">
            <v>Trap Damage Reduction</v>
          </cell>
          <cell r="AD312" t="str">
            <v>Ansa Vahinko vähentäminen</v>
          </cell>
          <cell r="AE312" t="str">
            <v>Παγίδα Μείωση Ζημιών</v>
          </cell>
          <cell r="AF312" t="str">
            <v>הפחתת נזק מלכודת</v>
          </cell>
          <cell r="AG312" t="str">
            <v>Trap Damage Reduction</v>
          </cell>
          <cell r="AH312" t="str">
            <v>Pengurangan Kerosakan perangkap</v>
          </cell>
          <cell r="AI312" t="str">
            <v>Pułapka Damage Reduction</v>
          </cell>
          <cell r="AJ312" t="str">
            <v>Reducerea de distrugere Trap</v>
          </cell>
          <cell r="AK312" t="str">
            <v>Trap Zníženie Damage</v>
          </cell>
          <cell r="AL312" t="str">
            <v>Fälla Skador Reduktion</v>
          </cell>
          <cell r="AM312" t="str">
            <v>Tuzak Hasar Azaltma</v>
          </cell>
          <cell r="AN312" t="str">
            <v>Зменшення шкоди Trap</v>
          </cell>
        </row>
        <row r="313">
          <cell r="A313" t="str">
            <v>LevelPackUIName_ReduceDmgTrapBetter</v>
          </cell>
          <cell r="B313">
            <v>1</v>
          </cell>
          <cell r="C313" t="str">
            <v>&lt;color=#FFC080&gt;상급&lt;/color&gt; 트랩 대미지 감소</v>
          </cell>
          <cell r="D313"/>
          <cell r="E313" t="str">
            <v>&lt;color=#FFC080&gt;상급&lt;/color&gt; 트랩 대미지 감소</v>
          </cell>
          <cell r="F313"/>
          <cell r="G313" t="str">
            <v>&lt;Color = # FFC080&gt; Advanced &lt;/ color&gt; Trap Damage Reduction</v>
          </cell>
          <cell r="H313" t="str">
            <v>&lt;Color = # FFC080&gt; Advanced &lt;/ color&gt; Trap Damage Reduction</v>
          </cell>
          <cell r="K313">
            <v>1</v>
          </cell>
          <cell r="M313" t="str">
            <v>&lt;color =＃FFC080&gt;上級&lt;/ color&gt;トラップダメージ減少</v>
          </cell>
          <cell r="N313" t="str">
            <v>&lt;颜色=＃FFC080&gt;高级&lt;/彩色&gt;陷阱损伤减少</v>
          </cell>
          <cell r="O313" t="str">
            <v>&lt;顏色=＃FFC080&gt;高級&lt;/彩色&gt;陷阱損傷減少</v>
          </cell>
          <cell r="P313" t="str">
            <v>&lt;Color = # FFC080&gt; Avancé &lt;/ couleur&gt; Piège Réduction des dégâts</v>
          </cell>
          <cell r="Q313" t="str">
            <v>&lt;Color = # FFC080&gt; Erweitert &lt;/ color&gt; Trap-Schadensreduzierung</v>
          </cell>
          <cell r="R313" t="str">
            <v>&lt;Warna = # FFC080&gt; Lanjutan &lt;/ warna&gt; Perangkap Kerusakan Pengurangan</v>
          </cell>
          <cell r="S313" t="str">
            <v>&lt;Colore = # FFC080&gt; Avanzate &lt;/ color&gt; Trappola Riduzione del danno</v>
          </cell>
          <cell r="T313" t="str">
            <v>&lt;Color = # FFC080&gt; Дополнительно &lt;/ цвет&gt; Trap повреждения Уменьшение</v>
          </cell>
          <cell r="U313" t="str">
            <v>&lt;Color = # FFC080&gt; Avanzado &lt;/ Color&gt; Reducción de daño Trampa</v>
          </cell>
          <cell r="V313" t="str">
            <v>&lt;สี = # FFC080&gt; ขั้นสูง &lt;/ สี&gt; กับดักความเสียหายลดลง</v>
          </cell>
          <cell r="W313" t="str">
            <v>&lt;Color = # FFC080&gt; Nâng cao &lt;/ color&gt; Giảm Trap Thiệt hại</v>
          </cell>
          <cell r="X313" t="str">
            <v>&lt;Color = # FFC080&gt; Avançado &lt;/ color&gt; Redução Armadilha danos</v>
          </cell>
          <cell r="Y313" t="str">
            <v>&lt;اللون = # FFC080&gt; خيارات متقدمة &lt;/ لون&gt; الحد من الأضرار فخ</v>
          </cell>
          <cell r="Z313" t="str">
            <v>&lt;Color = # FFC080&gt; Дадаткова &lt;/ колер&gt; Trap пашкоджанні Памяншэнне</v>
          </cell>
          <cell r="AA313" t="str">
            <v>&lt;Color = # FFC080&gt; Разширени &lt;/ цвят&gt; Trap Damage Reduction</v>
          </cell>
          <cell r="AB313" t="str">
            <v>&lt;Color = # FFC080&gt; Pokročilé &lt;/ color&gt; Trap Damage Reduction</v>
          </cell>
          <cell r="AC313" t="str">
            <v>&lt;Kleur = # FFC080&gt; Geavanceerd &lt;/ color&gt; Trap Damage Reduction</v>
          </cell>
          <cell r="AD313" t="str">
            <v>&lt;Color = # FFC080&gt; Lisäasetukset &lt;/ color&gt; Trap Vahinko Reduction</v>
          </cell>
          <cell r="AE313" t="str">
            <v>&lt;Color = # FFC080&gt; Για προχωρημένους &lt;/ χρώμα&gt; παγίδα Βλάβη Μείωση</v>
          </cell>
          <cell r="AF313" t="str">
            <v>&lt;Color = # FFC080&gt; מתקדם &lt;/ צבע&gt; נזק מלכודת הפחתת</v>
          </cell>
          <cell r="AG313" t="str">
            <v>&lt;Color = # FFC080&gt; Speciális &lt;/ color&gt; Trap Damage Reduction</v>
          </cell>
          <cell r="AH313" t="str">
            <v>&lt;Warna = # FFC080&gt; Advanced &lt;/ warna&gt; Trap Kerosakan Pengurangan</v>
          </cell>
          <cell r="AI313" t="str">
            <v>&lt;Kolor = # FFC080&gt; Zaawansowane &lt;/ color&gt; Pułapka Damage Reduction</v>
          </cell>
          <cell r="AJ313" t="str">
            <v>&lt;Color = # FFC080&gt; Avansat &lt;/ culoare&gt; Trap Damage Reducere</v>
          </cell>
          <cell r="AK313" t="str">
            <v>&lt;Color = # FFC080&gt; Pokročilé &lt;/ color&gt; Trap Damage Reduction</v>
          </cell>
          <cell r="AL313" t="str">
            <v>&lt;Color = # FFC080&gt; Avancerat &lt;/ färg&gt; Trap Damage Reduction</v>
          </cell>
          <cell r="AM313" t="str">
            <v>&lt;Renk = # FFC080&gt; Gelişmiş &lt;/ renk&gt; Tuzak Hasar Azaltma</v>
          </cell>
          <cell r="AN313" t="str">
            <v>&lt;Color = # FFC080&gt; Додатково &lt;/ колір&gt; Trap пошкодження Зменшення</v>
          </cell>
        </row>
        <row r="314">
          <cell r="A314" t="str">
            <v>LevelPackUIName_ReduceContinuousDmg</v>
          </cell>
          <cell r="B314">
            <v>1</v>
          </cell>
          <cell r="C314" t="str">
            <v>&lt;color=#FFC080&gt;연타 저항&lt;/color&gt;</v>
          </cell>
          <cell r="D314"/>
          <cell r="E314" t="str">
            <v>&lt;color=#FFC080&gt;연타 저항&lt;/color&gt;</v>
          </cell>
          <cell r="F314"/>
          <cell r="G314" t="str">
            <v>&lt;Color = # FFC080&gt; battered Resistance &lt;/ color&gt;</v>
          </cell>
          <cell r="H314" t="str">
            <v>&lt;Color = # FFC080&gt; battered Resistance &lt;/ color&gt;</v>
          </cell>
          <cell r="K314">
            <v>1</v>
          </cell>
          <cell r="M314" t="str">
            <v>&lt;color =＃FFC080&gt;連打抵抗&lt;/ color&gt;</v>
          </cell>
          <cell r="N314" t="str">
            <v>&lt;颜色=＃FFC080&gt;殴打电阻&lt;/颜色&gt;</v>
          </cell>
          <cell r="O314" t="str">
            <v>&lt;顏色=＃FFC080&gt;毆打電阻&lt;/顏色&gt;</v>
          </cell>
          <cell r="P314" t="str">
            <v>&lt;Color = # FFC080&gt; Résistance meurtris &lt;/ couleur&gt;</v>
          </cell>
          <cell r="Q314" t="str">
            <v>&lt;Color = # FFC080&gt; schlagenen Widerstand &lt;/ color&gt;</v>
          </cell>
          <cell r="R314" t="str">
            <v>&lt;Warna = # FFC080&gt; belur Perlawanan &lt;/ warna&gt;</v>
          </cell>
          <cell r="S314" t="str">
            <v>&lt;Colore = # FFC080&gt; malconci Resistenza &lt;/ color&gt;</v>
          </cell>
          <cell r="T314" t="str">
            <v>&lt;Color = # FFC080&gt; побои сопротивления &lt;/ цвет&gt;</v>
          </cell>
          <cell r="U314" t="str">
            <v>&lt;Color = # FFC080&gt; maltratadas Resistencia &lt;/ Color&gt;</v>
          </cell>
          <cell r="V314" t="str">
            <v>&lt;สี = # FFC080&gt; ซึ้งต้านทาน &lt;/ สี&gt;</v>
          </cell>
          <cell r="W314" t="str">
            <v>&lt;Color = # FFC080&gt; đập Kháng &lt;/ color&gt;</v>
          </cell>
          <cell r="X314" t="str">
            <v>&lt;Color = # FFC080&gt; golpeado Resistência &lt;/ color&gt;</v>
          </cell>
          <cell r="Y314" t="str">
            <v>&lt;اللون = # FFC080&gt; ضرب المقاومة &lt;/ لون&gt;</v>
          </cell>
          <cell r="Z314" t="str">
            <v>&lt;Color = # FFC080&gt; пабоі супраціву &lt;/ колер&gt;</v>
          </cell>
          <cell r="AA314" t="str">
            <v>&lt;Color = # FFC080&gt; очукан Resistance &lt;/ цвят&gt;</v>
          </cell>
          <cell r="AB314" t="str">
            <v>&lt;Color = # FFC080&gt; zbitý odpor &lt;/ color&gt;</v>
          </cell>
          <cell r="AC314" t="str">
            <v>&lt;Kleur = # FFC080&gt; gehavend Resistance &lt;/ color&gt;</v>
          </cell>
          <cell r="AD314" t="str">
            <v>&lt;Color = # FFC080&gt; kolhiintunut Resistance &lt;/ color&gt;</v>
          </cell>
          <cell r="AE314" t="str">
            <v>&lt;Color = # FFC080&gt; κακοποιημένες Αντίσταση &lt;/ χρώμα&gt;</v>
          </cell>
          <cell r="AF314" t="str">
            <v>&lt;Color = # FFC080&gt; מוכה ההתנגדות &lt;/ צבע&gt;</v>
          </cell>
          <cell r="AG314" t="str">
            <v>&lt;Color = # FFC080&gt; kopott Ellenállás &lt;/ color&gt;</v>
          </cell>
          <cell r="AH314" t="str">
            <v>&lt;Warna = # FFC080&gt; didera Rintangan &lt;/ warna&gt;</v>
          </cell>
          <cell r="AI314" t="str">
            <v>&lt;Kolor = # FFC080&gt; poobijany Resistance &lt;/ color&gt;</v>
          </cell>
          <cell r="AJ314" t="str">
            <v>&lt;Color = # FFC080&gt; ponosita Rezistență &lt;/ culoare&gt;</v>
          </cell>
          <cell r="AK314" t="str">
            <v>&lt;Color = # FFC080&gt; zbitý odpor &lt;/ color&gt;</v>
          </cell>
          <cell r="AL314" t="str">
            <v>&lt;Color = # FFC080&gt; misshandlade Resistance &lt;/ färg&gt;</v>
          </cell>
          <cell r="AM314" t="str">
            <v>&lt;Renk = # FFC080&gt; Direniş hırpalanmış &lt;/ renk&gt;</v>
          </cell>
          <cell r="AN314" t="str">
            <v>&lt;Color = # FFC080&gt; побої опору &lt;/ колір&gt;</v>
          </cell>
        </row>
        <row r="315">
          <cell r="A315" t="str">
            <v>LevelPackUIName_DefenseStrongDmg</v>
          </cell>
          <cell r="B315">
            <v>1</v>
          </cell>
          <cell r="C315" t="str">
            <v>&lt;color=#FFC080&gt;강공격 방어&lt;/color&gt;</v>
          </cell>
          <cell r="D315"/>
          <cell r="E315" t="str">
            <v>&lt;color=#FFC080&gt;강공격 방어&lt;/color&gt;</v>
          </cell>
          <cell r="F315"/>
          <cell r="G315" t="str">
            <v>&lt;Color = # FFC080&gt; ganggonggyeok defense &lt;/ color&gt;</v>
          </cell>
          <cell r="H315" t="str">
            <v>&lt;Color = # FFC080&gt; ganggonggyeok defense &lt;/ color&gt;</v>
          </cell>
          <cell r="K315">
            <v>1</v>
          </cell>
          <cell r="M315" t="str">
            <v>&lt;color =＃FFC080&gt;強攻撃防御&lt;/ color&gt;</v>
          </cell>
          <cell r="N315" t="str">
            <v>&lt;颜色=＃FFC080&gt; ganggonggyeok防御&lt;/颜色&gt;</v>
          </cell>
          <cell r="O315" t="str">
            <v>&lt;顏色=＃FFC080&gt; ganggonggyeok防禦&lt;/顏色&gt;</v>
          </cell>
          <cell r="P315" t="str">
            <v>&lt;Color = # FFC080&gt; défense ganggonggyeok &lt;/ color&gt;</v>
          </cell>
          <cell r="Q315" t="str">
            <v>&lt;Color = # FFC080&gt; ganggonggyeok Verteidigung &lt;/ color&gt;</v>
          </cell>
          <cell r="R315" t="str">
            <v>&lt;Warna = # FFC080&gt; ganggonggyeok pertahanan &lt;/ warna&gt;</v>
          </cell>
          <cell r="S315" t="str">
            <v>&lt;Colore = # FFC080&gt; ganggonggyeok difesa &lt;/ color&gt;</v>
          </cell>
          <cell r="T315" t="str">
            <v>&lt;Color = # FFC080&gt; ganggonggyeok защита &lt;/ цвет&gt;</v>
          </cell>
          <cell r="U315" t="str">
            <v>&lt;Color = # FFC080&gt; defensa ganggonggyeok &lt;/ Color&gt;</v>
          </cell>
          <cell r="V315" t="str">
            <v>&lt;สี = # FFC080&gt; ป้องกัน ganggonggyeok &lt;/ สี&gt;</v>
          </cell>
          <cell r="W315" t="str">
            <v>&lt;Color = # FFC080&gt; ganggonggyeok vệ &lt;/ color&gt;</v>
          </cell>
          <cell r="X315" t="str">
            <v>&lt;Color = # FFC080&gt; defesa ganggonggyeok &lt;/ color&gt;</v>
          </cell>
          <cell r="Y315" t="str">
            <v>&lt;اللون = # FFC080&gt; الدفاع ganggonggyeok &lt;/ لون&gt;</v>
          </cell>
          <cell r="Z315" t="str">
            <v>&lt;Color = # FFC080&gt; ganggonggyeok абарона &lt;/ колер&gt;</v>
          </cell>
          <cell r="AA315" t="str">
            <v>&lt;Color = # FFC080&gt; ganggonggyeok отбраната &lt;/ цвят&gt;</v>
          </cell>
          <cell r="AB315" t="str">
            <v>&lt;Color = # FFC080&gt; ganggonggyeok obrany &lt;/ color&gt;</v>
          </cell>
          <cell r="AC315" t="str">
            <v>&lt;Kleur = # FFC080&gt; ganggonggyeok verdediging &lt;/ color&gt;</v>
          </cell>
          <cell r="AD315" t="str">
            <v>&lt;Color = # FFC080&gt; ganggonggyeok puolustus &lt;/ color&gt;</v>
          </cell>
          <cell r="AE315" t="str">
            <v>&lt;Color = # FFC080&gt; ganggonggyeok άμυνα &lt;/ χρώμα&gt;</v>
          </cell>
          <cell r="AF315" t="str">
            <v>&lt;Color = # FFC080&gt; ההגנה ganggonggyeok &lt;/ צבע&gt;</v>
          </cell>
          <cell r="AG315" t="str">
            <v>&lt;Color = # FFC080&gt; ganggonggyeok védelmi &lt;/ color&gt;</v>
          </cell>
          <cell r="AH315" t="str">
            <v>&lt;Warna = # FFC080&gt; ganggonggyeok pertahanan &lt;/ warna&gt;</v>
          </cell>
          <cell r="AI315" t="str">
            <v>&lt;Kolor = # FFC080&gt; ganggonggyeok obrony &lt;/ color&gt;</v>
          </cell>
          <cell r="AJ315" t="str">
            <v>&lt;Color = # FFC080&gt; ganggonggyeok apărare &lt;/ culoare&gt;</v>
          </cell>
          <cell r="AK315" t="str">
            <v>&lt;Color = # FFC080&gt; ganggonggyeok obrany &lt;/ color&gt;</v>
          </cell>
          <cell r="AL315" t="str">
            <v>&lt;Color = # FFC080&gt; ganggonggyeok försvar &lt;/ färg&gt;</v>
          </cell>
          <cell r="AM315" t="str">
            <v>&lt;Renk = # FFC080&gt; ganggonggyeok savunma &lt;/ renk&gt;</v>
          </cell>
          <cell r="AN315" t="str">
            <v>&lt;Color = # FFC080&gt; ganggonggyeok захист &lt;/ колір&gt;</v>
          </cell>
        </row>
        <row r="316">
          <cell r="A316" t="str">
            <v>LevelPackUIName_ExtraGold</v>
          </cell>
          <cell r="B316">
            <v>1</v>
          </cell>
          <cell r="C316" t="str">
            <v>골드 획득량 증가</v>
          </cell>
          <cell r="D316"/>
          <cell r="E316" t="str">
            <v>골드 획득량 증가</v>
          </cell>
          <cell r="F316"/>
          <cell r="G316" t="str">
            <v>Increase the amount of gold acquired</v>
          </cell>
          <cell r="H316" t="str">
            <v>Increase the amount of gold acquired</v>
          </cell>
          <cell r="K316">
            <v>1</v>
          </cell>
          <cell r="M316" t="str">
            <v>ゴールド獲得量増加</v>
          </cell>
          <cell r="N316" t="str">
            <v>增加取得的金量</v>
          </cell>
          <cell r="O316" t="str">
            <v>增加取得的金量</v>
          </cell>
          <cell r="P316" t="str">
            <v>Augmenter la quantité d'or acquise</v>
          </cell>
          <cell r="Q316" t="str">
            <v>Erhöhen Sie die Menge an Gold erworben</v>
          </cell>
          <cell r="R316" t="str">
            <v>Meningkatkan jumlah emas yang diperoleh</v>
          </cell>
          <cell r="S316" t="str">
            <v>Aumentare la quantità di oro acquistato</v>
          </cell>
          <cell r="T316" t="str">
            <v>Увеличение количества золота приобретенного</v>
          </cell>
          <cell r="U316" t="str">
            <v>Aumentar la cantidad de oro adquirida</v>
          </cell>
          <cell r="V316" t="str">
            <v>เพิ่มปริมาณของทองคำที่ได้มา</v>
          </cell>
          <cell r="W316" t="str">
            <v>Tăng số lượng vàng mua</v>
          </cell>
          <cell r="X316" t="str">
            <v>Aumentar a quantidade de ouro adquiridas</v>
          </cell>
          <cell r="Y316" t="str">
            <v>زيادة كمية الذهب المكتسبة</v>
          </cell>
          <cell r="Z316" t="str">
            <v>Павелічэнне колькасці золата набытага</v>
          </cell>
          <cell r="AA316" t="str">
            <v>Увеличете количеството на златото, придобито</v>
          </cell>
          <cell r="AB316" t="str">
            <v>Zvýšit množství zlata získané</v>
          </cell>
          <cell r="AC316" t="str">
            <v>Verhoog de hoeveelheid goud verworven</v>
          </cell>
          <cell r="AD316" t="str">
            <v>Lisätä määrää kullan hankitun</v>
          </cell>
          <cell r="AE316" t="str">
            <v>Αυξήστε την ποσότητα του χρυσού που αποκτήθηκαν</v>
          </cell>
          <cell r="AF316" t="str">
            <v>הגדל את כמות הזהב רכשה</v>
          </cell>
          <cell r="AG316" t="str">
            <v>Növeli a mennyiségű aranyat szerzett</v>
          </cell>
          <cell r="AH316" t="str">
            <v>Meningkatkan jumlah emas yang diperoleh</v>
          </cell>
          <cell r="AI316" t="str">
            <v>Zwiększ ilość złota zdobytą</v>
          </cell>
          <cell r="AJ316" t="str">
            <v>Creșterea cantității de aur dobândite</v>
          </cell>
          <cell r="AK316" t="str">
            <v>Zvýšiť množstvo zlata získané</v>
          </cell>
          <cell r="AL316" t="str">
            <v>Öka mängden guld förvärvat</v>
          </cell>
          <cell r="AM316" t="str">
            <v>edinilen altın miktarını arttırın</v>
          </cell>
          <cell r="AN316" t="str">
            <v>Збільшення кількості золота придбаного</v>
          </cell>
        </row>
        <row r="317">
          <cell r="A317" t="str">
            <v>LevelPackUIName_ExtraGoldBetter</v>
          </cell>
          <cell r="B317">
            <v>1</v>
          </cell>
          <cell r="C317" t="str">
            <v>&lt;color=#FFC080&gt;상급&lt;/color&gt; 골드 획득량 증가</v>
          </cell>
          <cell r="D317"/>
          <cell r="E317" t="str">
            <v>&lt;color=#FFC080&gt;상급&lt;/color&gt; 골드 획득량 증가</v>
          </cell>
          <cell r="F317"/>
          <cell r="G317" t="str">
            <v>&lt;Color = # FFC080&gt; Advanced &lt;/ color&gt; gold increased acquisition capacity</v>
          </cell>
          <cell r="H317" t="str">
            <v>&lt;Color = # FFC080&gt; Advanced &lt;/ color&gt; gold increased acquisition capacity</v>
          </cell>
          <cell r="K317">
            <v>1</v>
          </cell>
          <cell r="M317" t="str">
            <v>&lt;color =＃FFC080&gt;上級&lt;/ color&gt;ゴールド獲得量増加</v>
          </cell>
          <cell r="N317" t="str">
            <v>&lt;颜色=＃FFC080&gt;高级&lt;/彩色&gt;金增加获取能力</v>
          </cell>
          <cell r="O317" t="str">
            <v>&lt;顏色=＃FFC080&gt;高級&lt;/彩色&gt;金增加獲取能力</v>
          </cell>
          <cell r="P317" t="str">
            <v>&lt;Color = # FFC080&gt; Avancé &lt;/ couleur&gt; or une plus grande capacité d'acquisition</v>
          </cell>
          <cell r="Q317" t="str">
            <v>&lt;Color = # FFC080&gt; Erweitert &lt;/ color&gt; Gold erhöhte Aufnahmefähigkeit</v>
          </cell>
          <cell r="R317" t="str">
            <v>&lt;Warna = # FFC080&gt; Lanjutan &lt;/ warna&gt; emas meningkat kapasitas akuisisi</v>
          </cell>
          <cell r="S317" t="str">
            <v>&lt;Colore = # FFC080&gt; Avanzate &lt;/ color&gt; oro maggiore capacità di acquisizione</v>
          </cell>
          <cell r="T317" t="str">
            <v>&lt;Color = # FFC080&gt; Дополнительно &lt;/ цвет&gt; золото увеличена емкость сбора</v>
          </cell>
          <cell r="U317" t="str">
            <v>&lt;Color = # FFC080&gt; Avanzado &lt;/ Color&gt; oro aumentaron la capacidad de adquisición</v>
          </cell>
          <cell r="V317" t="str">
            <v>&lt;สี = # FFC080&gt; ขั้นสูง &lt;/ สี&gt; ทองเพิ่มกำลังการซื้อกิจการ</v>
          </cell>
          <cell r="W317" t="str">
            <v>&lt;Color = # FFC080&gt; Nâng cao &lt;/ color&gt; vàng tăng khả năng mua lại</v>
          </cell>
          <cell r="X317" t="str">
            <v>&lt;Color = # FFC080&gt; Avançado &lt;/ color&gt; ouro aumento da capacidade de aquisição</v>
          </cell>
          <cell r="Y317" t="str">
            <v>&lt;اللون = # FFC080&gt; خيارات متقدمة &lt;/ لون&gt; الذهب زادت قدرة اكتساب</v>
          </cell>
          <cell r="Z317" t="str">
            <v>&lt;Color = # FFC080&gt; Дадаткова &lt;/ колер&gt; золата павялічана ёмістасць збору</v>
          </cell>
          <cell r="AA317" t="str">
            <v>&lt;Color = # FFC080&gt; Разширени &lt;/ цвят&gt; злато увеличен капацитет придобиване</v>
          </cell>
          <cell r="AB317" t="str">
            <v>&lt;Color = # FFC080&gt; Pokročilé &lt;/ color&gt; gold zvýšila pořizovací kapacitu</v>
          </cell>
          <cell r="AC317" t="str">
            <v>&lt;Kleur = # FFC080&gt; Geavanceerd &lt;/ color&gt; gold toegenomen overname capaciteit</v>
          </cell>
          <cell r="AD317" t="str">
            <v>&lt;Color = # FFC080&gt; Lisäasetukset &lt;/ color&gt; kulta lisääntynyt hankinta kapasiteettia</v>
          </cell>
          <cell r="AE317" t="str">
            <v>&lt;Color = # FFC080&gt; Για προχωρημένους &lt;/ χρώμα&gt; χρυσό αυξημένη ικανότητα απόκτησης</v>
          </cell>
          <cell r="AF317" t="str">
            <v>&lt;Color = # FFC080&gt; מתקדם &lt;/ צבע&gt; זהב הגדילה קיבולת הרכישה</v>
          </cell>
          <cell r="AG317" t="str">
            <v>&lt;Color = # FFC080&gt; Speciális &lt;/ color&gt; arany emelkedett gyűjtőkapacitás</v>
          </cell>
          <cell r="AH317" t="str">
            <v>&lt;Warna = # FFC080&gt; Advanced &lt;/ warna&gt; emas meningkat kapasiti pemerolehan</v>
          </cell>
          <cell r="AI317" t="str">
            <v>&lt;Kolor = # FFC080&gt; Zaawansowane &lt;/ color&gt; złota wzrosła zdolność pozyskiwania</v>
          </cell>
          <cell r="AJ317" t="str">
            <v>&lt;Color = # FFC080&gt; Avansat &lt;/ culoare&gt; aur a crescut capacitatea de achiziție</v>
          </cell>
          <cell r="AK317" t="str">
            <v>&lt;Color = # FFC080&gt; Pokročilé &lt;/ color&gt; gold zvýšila obstarávacie kapacitu</v>
          </cell>
          <cell r="AL317" t="str">
            <v>&lt;Color = # FFC080&gt; Avancerat &lt;/ färg&gt; guld ökad förvärvskapacitet</v>
          </cell>
          <cell r="AM317" t="str">
            <v>&lt;Renk = # FFC080&gt; Gelişmiş &lt;/ renk&gt; altın toplama kapasitesi artmış</v>
          </cell>
          <cell r="AN317" t="str">
            <v>&lt;Color = # FFC080&gt; Додатково &lt;/ колір&gt; золото збільшена ємність збору</v>
          </cell>
        </row>
        <row r="318">
          <cell r="A318" t="str">
            <v>LevelPackUIName_ItemChanceBoost</v>
          </cell>
          <cell r="B318">
            <v>1</v>
          </cell>
          <cell r="C318" t="str">
            <v>아이템 확률 증가</v>
          </cell>
          <cell r="D318"/>
          <cell r="E318" t="str">
            <v>아이템 확률 증가</v>
          </cell>
          <cell r="F318"/>
          <cell r="G318" t="str">
            <v>Increasing the probability items</v>
          </cell>
          <cell r="H318" t="str">
            <v>Increasing the probability items</v>
          </cell>
          <cell r="K318">
            <v>1</v>
          </cell>
          <cell r="M318" t="str">
            <v>アイテム確率増加</v>
          </cell>
          <cell r="N318" t="str">
            <v>增加的概率项目</v>
          </cell>
          <cell r="O318" t="str">
            <v>增加的概率項目</v>
          </cell>
          <cell r="P318" t="str">
            <v>L'augmentation des éléments de probabilité</v>
          </cell>
          <cell r="Q318" t="str">
            <v>Eine Erhöhung der Wahrscheinlichkeit Artikel</v>
          </cell>
          <cell r="R318" t="str">
            <v>Meningkatkan item probabilitas</v>
          </cell>
          <cell r="S318" t="str">
            <v>Aumentando le voci di probabilità</v>
          </cell>
          <cell r="T318" t="str">
            <v>Увеличение вероятности элементов</v>
          </cell>
          <cell r="U318" t="str">
            <v>El aumento de los elementos de probabilidad</v>
          </cell>
          <cell r="V318" t="str">
            <v>การเพิ่มรายการที่น่าจะเป็น</v>
          </cell>
          <cell r="W318" t="str">
            <v>Tăng khả năng mục</v>
          </cell>
          <cell r="X318" t="str">
            <v>Aumentar os itens de probabilidade</v>
          </cell>
          <cell r="Y318" t="str">
            <v>زيادة احتمال البنود</v>
          </cell>
          <cell r="Z318" t="str">
            <v>Павелічэнне верагоднасці элементаў</v>
          </cell>
          <cell r="AA318" t="str">
            <v>Увеличаването на елементите на вероятностите</v>
          </cell>
          <cell r="AB318" t="str">
            <v>Zvýšení položky pravděpodobnosti</v>
          </cell>
          <cell r="AC318" t="str">
            <v>Het verhogen van de waarschijnlijkheid artikelen</v>
          </cell>
          <cell r="AD318" t="str">
            <v>Lisää todennäköisyyttä kohdetta</v>
          </cell>
          <cell r="AE318" t="str">
            <v>Η αύξηση των στοιχείων πιθανοτήτων</v>
          </cell>
          <cell r="AF318" t="str">
            <v>הגדלת פריטי ההסתברות</v>
          </cell>
          <cell r="AG318" t="str">
            <v>Valószínűségének növelésére tételek</v>
          </cell>
          <cell r="AH318" t="str">
            <v>Meningkatkan barangan kebarangkalian</v>
          </cell>
          <cell r="AI318" t="str">
            <v>Zwiększenie elementy prawdopodobieństwa</v>
          </cell>
          <cell r="AJ318" t="str">
            <v>Creșterea elementelor de probabilitate</v>
          </cell>
          <cell r="AK318" t="str">
            <v>Zvýšenie položky pravdepodobnosti</v>
          </cell>
          <cell r="AL318" t="str">
            <v>Ökar sannolikheten objekt</v>
          </cell>
          <cell r="AM318" t="str">
            <v>olasılık öğeleri artırılması</v>
          </cell>
          <cell r="AN318" t="str">
            <v>Збільшення ймовірності елементів</v>
          </cell>
        </row>
        <row r="319">
          <cell r="A319" t="str">
            <v>LevelPackUIName_ItemChanceBoostBetter</v>
          </cell>
          <cell r="B319">
            <v>1</v>
          </cell>
          <cell r="C319" t="str">
            <v>&lt;color=#FFC080&gt;상급&lt;/color&gt; 아이템 확률 증가</v>
          </cell>
          <cell r="D319"/>
          <cell r="E319" t="str">
            <v>&lt;color=#FFC080&gt;상급&lt;/color&gt; 아이템 확률 증가</v>
          </cell>
          <cell r="F319"/>
          <cell r="G319" t="str">
            <v>&lt;Color = # FFC080&gt; Advanced &lt;/ color&gt; increases the probability items</v>
          </cell>
          <cell r="H319" t="str">
            <v>&lt;Color = # FFC080&gt; Advanced &lt;/ color&gt; increases the probability items</v>
          </cell>
          <cell r="K319">
            <v>1</v>
          </cell>
          <cell r="M319" t="str">
            <v>&lt;color =＃FFC080&gt;上級&lt;/ color&gt;アイテム確率増加</v>
          </cell>
          <cell r="N319" t="str">
            <v>&lt;颜色=＃FFC080&gt;高级&lt;/颜色&gt;增加的概率项</v>
          </cell>
          <cell r="O319" t="str">
            <v>&lt;顏色=＃FFC080&gt;高級&lt;/顏色&gt;增加的概率項</v>
          </cell>
          <cell r="P319" t="str">
            <v>&lt;Color = # FFC080&gt; Avancé &lt;/ couleur&gt; augmente les éléments de probabilité</v>
          </cell>
          <cell r="Q319" t="str">
            <v>&lt;Color = # FFC080&gt; Erweitert &lt;/ color&gt; erhöht die Wahrscheinlichkeit Artikel</v>
          </cell>
          <cell r="R319" t="str">
            <v>&lt;Warna = # FFC080&gt; Lanjutan &lt;/ warna&gt; meningkatkan item probabilitas</v>
          </cell>
          <cell r="S319" t="str">
            <v>&lt;Colore = # FFC080&gt; Avanzate &lt;/ color&gt; aumenta le voci di probabilità</v>
          </cell>
          <cell r="T319" t="str">
            <v>&lt;Color = # FFC080&gt; Дополнительно &lt;/ цвет&gt; увеличивает элементы вероятности</v>
          </cell>
          <cell r="U319" t="str">
            <v>&lt;Color = # FFC080&gt; Avanzado &lt;/ Color&gt; aumenta los elementos de probabilidad</v>
          </cell>
          <cell r="V319" t="str">
            <v>&lt;สี = # FFC080&gt; ขั้นสูง &lt;/ สี&gt; เพิ่มรายการที่น่าจะเป็น</v>
          </cell>
          <cell r="W319" t="str">
            <v>&lt;Color = # FFC080&gt; Nâng cao &lt;/ color&gt; làm tăng khả năng các mặt hàng</v>
          </cell>
          <cell r="X319" t="str">
            <v>&lt;Color = # FFC080&gt; Avançado &lt;/ color&gt; aumenta os itens de probabilidade</v>
          </cell>
          <cell r="Y319" t="str">
            <v>&lt;اللون = # FFC080&gt; خيارات متقدمة &lt;/ لون&gt; يزيد من احتمال البنود</v>
          </cell>
          <cell r="Z319" t="str">
            <v>&lt;Color = # FFC080&gt; Дадаткова &lt;/ колер&gt; павялічвае элементы верагоднасці</v>
          </cell>
          <cell r="AA319" t="str">
            <v>&lt;Color = # FFC080&gt; Разширени &lt;/ цвят&gt; увеличава позициите на вероятностите</v>
          </cell>
          <cell r="AB319" t="str">
            <v>&lt;Color = # FFC080&gt; Pokročilé &lt;/ color&gt; zvyšuje položky pravděpodobnosti</v>
          </cell>
          <cell r="AC319" t="str">
            <v>&lt;Kleur = # FFC080&gt; Geavanceerd &lt;/ color&gt; verhoogt de kans op artikelen</v>
          </cell>
          <cell r="AD319" t="str">
            <v>&lt;Color = # FFC080&gt; Lisäasetukset &lt;/ color&gt; lisää todennäköisyyttä kohdetta</v>
          </cell>
          <cell r="AE319" t="str">
            <v>&lt;Color = # FFC080&gt; Για προχωρημένους &lt;/ χρώμα&gt; αυξάνει τα στοιχεία πιθανοτήτων</v>
          </cell>
          <cell r="AF319" t="str">
            <v>&lt;Color = # FFC080&gt; מתקדם &lt;/ צבע&gt; מגדיל את ההסתברות פריטים</v>
          </cell>
          <cell r="AG319" t="str">
            <v>&lt;Color = # FFC080&gt; Speciális &lt;/ color&gt; növeli a valószínűségét tételek</v>
          </cell>
          <cell r="AH319" t="str">
            <v>&lt;Warna = # FFC080&gt; Advanced &lt;/ warna&gt; meningkatkan barangan kebarangkalian</v>
          </cell>
          <cell r="AI319" t="str">
            <v>&lt;Kolor = # FFC080&gt; Zaawansowane &lt;/ color&gt; zwiększa elementy prawdopodobieństwa</v>
          </cell>
          <cell r="AJ319" t="str">
            <v>&lt;Color = # FFC080&gt; Avansat &lt;/ culoare&gt; mărește elementele de probabilitate</v>
          </cell>
          <cell r="AK319" t="str">
            <v>&lt;Color = # FFC080&gt; Pokročilé &lt;/ color&gt; zvyšuje položky pravdepodobnosti</v>
          </cell>
          <cell r="AL319" t="str">
            <v>&lt;Color = # FFC080&gt; Avancerat &lt;/ färg&gt; ökar sannolikheten objekt</v>
          </cell>
          <cell r="AM319" t="str">
            <v>&lt;Renk = # FFC080&gt; Gelişmiş &lt;/ renk&gt; olasılık öğeleri artırır</v>
          </cell>
          <cell r="AN319" t="str">
            <v>&lt;Color = # FFC080&gt; Додатково &lt;/ колір&gt; збільшує елементи ймовірності</v>
          </cell>
        </row>
        <row r="320">
          <cell r="A320" t="str">
            <v>LevelPackUIName_HealChanceBoost</v>
          </cell>
          <cell r="B320">
            <v>1</v>
          </cell>
          <cell r="C320" t="str">
            <v>회복구슬 확률 증가</v>
          </cell>
          <cell r="D320"/>
          <cell r="E320" t="str">
            <v>회복구슬 확률 증가</v>
          </cell>
          <cell r="F320"/>
          <cell r="G320" t="str">
            <v>Increased probability of recovering beads</v>
          </cell>
          <cell r="H320" t="str">
            <v>Increased probability of recovering beads</v>
          </cell>
          <cell r="K320">
            <v>1</v>
          </cell>
          <cell r="M320" t="str">
            <v>回復ビーズ確率増加</v>
          </cell>
          <cell r="N320" t="str">
            <v>的回收珠概率增加</v>
          </cell>
          <cell r="O320" t="str">
            <v>的回收珠概率增加</v>
          </cell>
          <cell r="P320" t="str">
            <v>Une probabilité accrue de billes de recouvrement</v>
          </cell>
          <cell r="Q320" t="str">
            <v>Erhöhte Wahrscheinlichkeit der Wiederherstellung Perlen</v>
          </cell>
          <cell r="R320" t="str">
            <v>Peningkatan probabilitas pulih manik-manik</v>
          </cell>
          <cell r="S320" t="str">
            <v>Maggiore probabilità di perline recupero</v>
          </cell>
          <cell r="T320" t="str">
            <v>Повышена вероятность выздоравливающих бусинок</v>
          </cell>
          <cell r="U320" t="str">
            <v>Aumento de la probabilidad de recuperación de perlas</v>
          </cell>
          <cell r="V320" t="str">
            <v>ที่เพิ่มขึ้นน่าจะเป็นของลูกปัดฟื้นตัว</v>
          </cell>
          <cell r="W320" t="str">
            <v>Tăng khả năng hạt hồi phục</v>
          </cell>
          <cell r="X320" t="str">
            <v>Aumento da probabilidade de contas de recuperação</v>
          </cell>
          <cell r="Y320" t="str">
            <v>زيادة احتمال الخرز يتعافى</v>
          </cell>
          <cell r="Z320" t="str">
            <v>Павышана верагоднасць здаравеюць пацер</v>
          </cell>
          <cell r="AA320" t="str">
            <v>Повишена вероятност за възстановяване перли</v>
          </cell>
          <cell r="AB320" t="str">
            <v>Zvýšená pravděpodobnost znovuzískávání korálků</v>
          </cell>
          <cell r="AC320" t="str">
            <v>Verhoogde kans op het herstellen van kralen</v>
          </cell>
          <cell r="AD320" t="str">
            <v>Korkeampi todennäköisyys talteen helmiä</v>
          </cell>
          <cell r="AE320" t="str">
            <v>Αυξημένη πιθανότητα ανάκτησης σφαιριδίων</v>
          </cell>
          <cell r="AF320" t="str">
            <v>הסתברות מוגברת של חרוזים מתאוששים</v>
          </cell>
          <cell r="AG320" t="str">
            <v>Fokozott kinyerésének valószínűségét gyöngyök</v>
          </cell>
          <cell r="AH320" t="str">
            <v>Meningkat kebarangkalian manik pulih</v>
          </cell>
          <cell r="AI320" t="str">
            <v>Zwiększone prawdopodobieństwo kulek odzysku</v>
          </cell>
          <cell r="AJ320" t="str">
            <v>Creșterea probabilitate de mărgele de recuperare</v>
          </cell>
          <cell r="AK320" t="str">
            <v>Zvýšená pravdepodobnosť zhodnotenie korálikov</v>
          </cell>
          <cell r="AL320" t="str">
            <v>Ökad sannolikhet för tillfrisknande pärlor</v>
          </cell>
          <cell r="AM320" t="str">
            <v>kazanılması boncuk artışı ihtimali</v>
          </cell>
          <cell r="AN320" t="str">
            <v>Підвищена ймовірність видужуючих намистин</v>
          </cell>
        </row>
        <row r="321">
          <cell r="A321" t="str">
            <v>LevelPackUIName_HealChanceBoostBetter</v>
          </cell>
          <cell r="B321">
            <v>1</v>
          </cell>
          <cell r="C321" t="str">
            <v>&lt;color=#FFC080&gt;상급&lt;/color&gt; 회복구슬 확률 증가</v>
          </cell>
          <cell r="D321"/>
          <cell r="E321" t="str">
            <v>&lt;color=#FFC080&gt;상급&lt;/color&gt; 회복구슬 확률 증가</v>
          </cell>
          <cell r="F321"/>
          <cell r="G321" t="str">
            <v>&lt;Color = # FFC080&gt; Advanced &lt;/ color&gt; recovered beads Chance</v>
          </cell>
          <cell r="H321" t="str">
            <v>&lt;Color = # FFC080&gt; Advanced &lt;/ color&gt; recovered beads Chance</v>
          </cell>
          <cell r="K321">
            <v>1</v>
          </cell>
          <cell r="M321" t="str">
            <v>&lt;color =＃FFC080&gt;上級&lt;/ color&gt;回復ビーズ確率増加</v>
          </cell>
          <cell r="N321" t="str">
            <v>&lt;颜色=＃FFC080&gt;高级&lt;/彩色&gt;回收珠可能有</v>
          </cell>
          <cell r="O321" t="str">
            <v>&lt;顏色=＃FFC080&gt;高級&lt;/彩色&gt;回收珠可能有</v>
          </cell>
          <cell r="P321" t="str">
            <v>&lt;Color = # FFC080&gt; Avancé &lt;/ couleur&gt; récupéré perles Chance</v>
          </cell>
          <cell r="Q321" t="str">
            <v>&lt;Color = # FFC080&gt; Erweitert &lt;/ color&gt; erholte Perlen Chance</v>
          </cell>
          <cell r="R321" t="str">
            <v>&lt;Warna = # FFC080&gt; Lanjutan &lt;/ warna&gt; pulih manik-manik Kesempatan</v>
          </cell>
          <cell r="S321" t="str">
            <v>&lt;Colore = # FFC080&gt; Avanzate &lt;/ color&gt; recuperato perline Chance</v>
          </cell>
          <cell r="T321" t="str">
            <v>&lt;Color = # FFC080&gt; Дополнительно &lt;/ цвет&gt; выздоровел бусинки Chance</v>
          </cell>
          <cell r="U321" t="str">
            <v>&lt;Color = # FFC080&gt; Avanzado &lt;/ Color&gt; recuperado cuentas Probabilidad</v>
          </cell>
          <cell r="V321" t="str">
            <v>&lt;สี = # FFC080&gt; ขั้นสูง &lt;/ สี&gt; กู้คืนลูกปัดโอกาส</v>
          </cell>
          <cell r="W321" t="str">
            <v>&lt;Color = # FFC080&gt; Nâng cao &lt;/ color&gt; phục hồi hạt Chance</v>
          </cell>
          <cell r="X321" t="str">
            <v>&lt;Color = # FFC080&gt; Avançado &lt;/ color&gt; recuperado contas possibilidade</v>
          </cell>
          <cell r="Y321" t="str">
            <v>&lt;اللون = # FFC080&gt; خيارات متقدمة &lt;/ لون&gt; تعافى الخرز فرصة</v>
          </cell>
          <cell r="Z321" t="str">
            <v>&lt;Color = # FFC080&gt; Дадаткова &lt;/ колер&gt; ачуняў пацеркі Chance</v>
          </cell>
          <cell r="AA321" t="str">
            <v>&lt;Color = # FFC080&gt; Разширени &lt;/ цвят&gt; възстановени мъниста Chance</v>
          </cell>
          <cell r="AB321" t="str">
            <v>&lt;Color = # FFC080&gt; Pokročilé &lt;/ color&gt; zotavil korálky Chance</v>
          </cell>
          <cell r="AC321" t="str">
            <v>&lt;Kleur = # FFC080&gt; Geavanceerd &lt;/ color&gt; hersteld kralen Chance</v>
          </cell>
          <cell r="AD321" t="str">
            <v>&lt;Color = # FFC080&gt; Lisäasetukset &lt;/ color&gt; talteen helmet Mahdollisesti</v>
          </cell>
          <cell r="AE321" t="str">
            <v>&lt;Color = # FFC080&gt; Για προχωρημένους &lt;/ χρώμα&gt; ανακτηθεί χάντρες Ευκαιρία</v>
          </cell>
          <cell r="AF321" t="str">
            <v>&lt;Color = # FFC080&gt; מתקדם &lt;/ צבע&gt; התאושש חרוזים צ'אנס</v>
          </cell>
          <cell r="AG321" t="str">
            <v>&lt;Color = # FFC080&gt; Speciális &lt;/ color&gt; visszanyert gyöngyök Chance</v>
          </cell>
          <cell r="AH321" t="str">
            <v>&lt;Warna = # FFC080&gt; Advanced &lt;/ warna&gt; pulih manik Chance</v>
          </cell>
          <cell r="AI321" t="str">
            <v>&lt;Kolor = # FFC080&gt; Zaawansowane &lt;/ color&gt; odzyskane koraliki Chance</v>
          </cell>
          <cell r="AJ321" t="str">
            <v>&lt;Color = # FFC080&gt; Avansat &lt;/ culoare&gt; recuperat margele Chance</v>
          </cell>
          <cell r="AK321" t="str">
            <v>&lt;Color = # FFC080&gt; Pokročilé &lt;/ color&gt; zotavil korálky Chance</v>
          </cell>
          <cell r="AL321" t="str">
            <v>&lt;Färg = # FFC080&gt; Advanced &lt;/ färg&gt; utvunna pärlorna Chance</v>
          </cell>
          <cell r="AM321" t="str">
            <v>&lt;Renk = # FFC080&gt; Gelişmiş &lt;/ renk&gt; boncuklar Şans kurtarıldı</v>
          </cell>
          <cell r="AN321" t="str">
            <v>&lt;Color = # FFC080&gt; Додатково &lt;/ колір&gt; видужав намистинки Chance</v>
          </cell>
        </row>
        <row r="322">
          <cell r="A322" t="str">
            <v>LevelPackUIName_MonsterThrough</v>
          </cell>
          <cell r="B322">
            <v>1</v>
          </cell>
          <cell r="C322" t="str">
            <v>&lt;color=#FFC080&gt;몬스터 관통샷&lt;/color&gt;</v>
          </cell>
          <cell r="D322"/>
          <cell r="E322" t="str">
            <v>&lt;color=#FFC080&gt;몬스터 관통샷&lt;/color&gt;</v>
          </cell>
          <cell r="F322"/>
          <cell r="G322" t="str">
            <v>&lt;Color = # FFC080&gt; Monsters penetrating shots &lt;/ color&gt;</v>
          </cell>
          <cell r="H322" t="str">
            <v>&lt;Color = # FFC080&gt; Monsters penetrating shots &lt;/ color&gt;</v>
          </cell>
          <cell r="K322">
            <v>1</v>
          </cell>
          <cell r="M322" t="str">
            <v>&lt;color =＃FFC080&gt;モンスター貫通ショット&lt;/ color&gt;</v>
          </cell>
          <cell r="N322" t="str">
            <v>&lt;颜色=＃FFC080&gt;妖怪穿透射击&lt;/颜色&gt;</v>
          </cell>
          <cell r="O322" t="str">
            <v>&lt;顏色=＃FFC080&gt;妖怪穿透射擊&lt;/顏色&gt;</v>
          </cell>
          <cell r="P322" t="str">
            <v>&lt;Color = # FFC080&gt; Monstres pénétrant coups &lt;/ couleur&gt;</v>
          </cell>
          <cell r="Q322" t="str">
            <v>&lt;Color = # FFC080&gt; Monsters eindringende Schüsse &lt;/ color&gt;</v>
          </cell>
          <cell r="R322" t="str">
            <v>&lt;Warna = # FFC080&gt; Monsters menembus tembakan &lt;/ warna&gt;</v>
          </cell>
          <cell r="S322" t="str">
            <v>&lt;Colore = # FFC080&gt; Mostri penetranti scatti &lt;/ color&gt;</v>
          </cell>
          <cell r="T322" t="str">
            <v>&lt;Color = # FFC080&gt; Монстры проникая выстрелы &lt;/ цвет&gt;</v>
          </cell>
          <cell r="U322" t="str">
            <v>&lt;Color = # FFC080&gt; Monstruos penetrar tiros &lt;/ Color&gt;</v>
          </cell>
          <cell r="V322" t="str">
            <v>&lt;สี = # FFC080&gt; มอนสเตอร์ทะลุภาพ &lt;/ สี&gt;</v>
          </cell>
          <cell r="W322" t="str">
            <v>&lt;Color = # FFC080&gt; Monsters thâm nhập bức ảnh &lt;/ color&gt;</v>
          </cell>
          <cell r="X322" t="str">
            <v>&lt;Color = # FFC080&gt; Monstro penetrante tiros &lt;/ color&gt;</v>
          </cell>
          <cell r="Y322" t="str">
            <v>&lt;اللون = # FFC080&gt; حوش اختراق الطلقات &lt;/ لون&gt;</v>
          </cell>
          <cell r="Z322" t="str">
            <v>&lt;Color = # FFC080&gt; Монстры пранікаючы стрэлы &lt;/ колер&gt;</v>
          </cell>
          <cell r="AA322" t="str">
            <v>&lt;Color = # FFC080&gt; Monsters проникващи снимки &lt;/ цвят&gt;</v>
          </cell>
          <cell r="AB322" t="str">
            <v>&lt;Color = # FFC080&gt; Monsters proniká záběry &lt;/ color&gt;</v>
          </cell>
          <cell r="AC322" t="str">
            <v>&lt;Kleur = # FFC080&gt; Monsters doordringende shots &lt;/ color&gt;</v>
          </cell>
          <cell r="AD322" t="str">
            <v>&lt;Color = # FFC080&gt; Monsters tunkeutuva laukausta &lt;/ ​​color&gt;</v>
          </cell>
          <cell r="AE322" t="str">
            <v>&lt;Color = # FFC080&gt; Monsters διεισδυτική πλάνα &lt;/ χρώμα&gt;</v>
          </cell>
          <cell r="AF322" t="str">
            <v>&lt;Color = # FFC080&gt; מפלצות חודר יריות &lt;/ צבע&gt;</v>
          </cell>
          <cell r="AG322" t="str">
            <v>&lt;Color = # FFC080&gt; Szörnyek áthatoló lövés &lt;/ color&gt;</v>
          </cell>
          <cell r="AH322" t="str">
            <v>&lt;Warna = # FFC080&gt; Monsters menembusi tembakan &lt;/ warna&gt;</v>
          </cell>
          <cell r="AI322" t="str">
            <v>&lt;Kolor = # FFC080&gt; Potwory penetracji strzały &lt;/ color&gt;</v>
          </cell>
          <cell r="AJ322" t="str">
            <v>&lt;Color = # FFC080&gt; Monsters penetrant fotografii &lt;/ color&gt;</v>
          </cell>
          <cell r="AK322" t="str">
            <v>&lt;Color = # FFC080&gt; Monsters preniká zábermi &lt;/ color&gt;</v>
          </cell>
          <cell r="AL322" t="str">
            <v>&lt;Color = # FFC080&gt; Monster penetrerande skott &lt;/ färg&gt;</v>
          </cell>
          <cell r="AM322" t="str">
            <v>&lt;Renkli = # FFC080&gt; Canavarlar çekim delici &lt;/ renk&gt;</v>
          </cell>
          <cell r="AN322" t="str">
            <v>&lt;Color = # FFC080&gt; Монстри проникаючи постріли &lt;/ колір&gt;</v>
          </cell>
        </row>
        <row r="323">
          <cell r="A323" t="str">
            <v>LevelPackUIName_Ricochet</v>
          </cell>
          <cell r="B323">
            <v>1</v>
          </cell>
          <cell r="C323" t="str">
            <v>&lt;color=#FFC080&gt;체인샷&lt;/color&gt;</v>
          </cell>
          <cell r="D323"/>
          <cell r="E323" t="str">
            <v>&lt;color=#FFC080&gt;체인샷&lt;/color&gt;</v>
          </cell>
          <cell r="F323"/>
          <cell r="G323" t="str">
            <v>&lt;Color = # FFC080&gt; Chain Shot &lt;/ color&gt;</v>
          </cell>
          <cell r="H323" t="str">
            <v>&lt;Color = # FFC080&gt; Chain Shot &lt;/ color&gt;</v>
          </cell>
          <cell r="K323">
            <v>1</v>
          </cell>
          <cell r="M323" t="str">
            <v>&lt;color =＃FFC080&gt;チェーンショット&lt;/ color&gt;</v>
          </cell>
          <cell r="N323" t="str">
            <v>&lt;颜色=＃FFC080&gt;链条射击&lt;/颜色&gt;</v>
          </cell>
          <cell r="O323" t="str">
            <v>&lt;顏色=＃FFC080&gt;鏈條射擊&lt;/顏色&gt;</v>
          </cell>
          <cell r="P323" t="str">
            <v>&lt;Color = # FFC080&gt; Prise de vue de la chaîne &lt;/ couleur&gt;</v>
          </cell>
          <cell r="Q323" t="str">
            <v>&lt;Color = # FFC080&gt; Kettenaufnahme &lt;/ color&gt;</v>
          </cell>
          <cell r="R323" t="str">
            <v>&lt;Warna = # FFC080&gt; Rantai Ditembak &lt;/ warna&gt;</v>
          </cell>
          <cell r="S323" t="str">
            <v>&lt;Colore = # FFC080&gt; Catena colpo &lt;/ color&gt;</v>
          </cell>
          <cell r="T323" t="str">
            <v>&lt;Color = # FFC080&gt; Цепной Выстрел &lt;/ цвет&gt;</v>
          </cell>
          <cell r="U323" t="str">
            <v>&lt;Color = # FFC080&gt; Chain Shot &lt;/ Color&gt;</v>
          </cell>
          <cell r="V323" t="str">
            <v>&lt;สี = # FFC080&gt; โซ่ยิง &lt;/ สี&gt;</v>
          </cell>
          <cell r="W323" t="str">
            <v>&lt;Color = # FFC080&gt; Chain Shot &lt;/ color&gt;</v>
          </cell>
          <cell r="X323" t="str">
            <v>&lt;Color = # FFC080&gt; Cadeia tiro &lt;/ color&gt;</v>
          </cell>
          <cell r="Y323" t="str">
            <v>&lt;اللون = # FFC080&gt; سلسلة طلقة &lt;/ لون&gt;</v>
          </cell>
          <cell r="Z323" t="str">
            <v>&lt;Color = # FFC080&gt; Ланцужны Стрэл &lt;/ колер&gt;</v>
          </cell>
          <cell r="AA323" t="str">
            <v>&lt;Color = # FFC080&gt; Chain Shot &lt;/ цвят&gt;</v>
          </cell>
          <cell r="AB323" t="str">
            <v>&lt;Color = # FFC080&gt; Řetězy Shot &lt;/ color&gt;</v>
          </cell>
          <cell r="AC323" t="str">
            <v>&lt;Kleur = # FFC080&gt; Chain Shot &lt;/ color&gt;</v>
          </cell>
          <cell r="AD323" t="str">
            <v>&lt;Color = # FFC080&gt; Chain Shot &lt;/ color&gt;</v>
          </cell>
          <cell r="AE323" t="str">
            <v>&lt;Color = # FFC080&gt; Αλυσίδα Shot &lt;/ χρώμα&gt;</v>
          </cell>
          <cell r="AF323" t="str">
            <v>&lt;Color = # FFC080&gt; קלע שרשרת &lt;/ צבע&gt;</v>
          </cell>
          <cell r="AG323" t="str">
            <v>&lt;Color = # FFC080&gt; Chain Shot &lt;/ color&gt;</v>
          </cell>
          <cell r="AH323" t="str">
            <v>&lt;Warna = # FFC080&gt; Chain Shot &lt;/ warna&gt;</v>
          </cell>
          <cell r="AI323" t="str">
            <v>&lt;Kolor = # FFC080&gt; Sieć Strzał &lt;/ color&gt;</v>
          </cell>
          <cell r="AJ323" t="str">
            <v>&lt;Color = # FFC080&gt; Chain Shot &lt;/ culoare&gt;</v>
          </cell>
          <cell r="AK323" t="str">
            <v>&lt;Color = # FFC080&gt; Chain Shot &lt;/ color&gt;</v>
          </cell>
          <cell r="AL323" t="str">
            <v>&lt;Color = # FFC080&gt; kedjeskott &lt;/ färg&gt;</v>
          </cell>
          <cell r="AM323" t="str">
            <v>&lt;Renk = # FFC080&gt; Zincir Shot &lt;/ renk&gt;</v>
          </cell>
          <cell r="AN323" t="str">
            <v>&lt;Color = # FFC080&gt; Ланцюговий Постріл &lt;/ колір&gt;</v>
          </cell>
        </row>
        <row r="324">
          <cell r="A324" t="str">
            <v>LevelPackUIName_BounceWallQuad</v>
          </cell>
          <cell r="B324">
            <v>1</v>
          </cell>
          <cell r="C324" t="str">
            <v>&lt;color=#FFC080&gt;벽 반사샷&lt;/color&gt;</v>
          </cell>
          <cell r="D324"/>
          <cell r="E324" t="str">
            <v>&lt;color=#FFC080&gt;벽 반사샷&lt;/color&gt;</v>
          </cell>
          <cell r="F324"/>
          <cell r="G324" t="str">
            <v>&lt;Color = # FFC080&gt; wall reflections Shot &lt;/ color&gt;</v>
          </cell>
          <cell r="H324" t="str">
            <v>&lt;Color = # FFC080&gt; wall reflections Shot &lt;/ color&gt;</v>
          </cell>
          <cell r="K324">
            <v>1</v>
          </cell>
          <cell r="M324" t="str">
            <v>&lt;color =＃FFC080&gt;壁の反射ショット&lt;/ color&gt;</v>
          </cell>
          <cell r="N324" t="str">
            <v>&lt;颜色=＃FFC080&gt;墙壁反射拍摄&lt;/颜色&gt;</v>
          </cell>
          <cell r="O324" t="str">
            <v>&lt;顏色=＃FFC080&gt;牆壁反射拍攝&lt;/顏色&gt;</v>
          </cell>
          <cell r="P324" t="str">
            <v>&lt;Color = # FFC080&gt; réflexions mur Tourné &lt;/ couleur&gt;</v>
          </cell>
          <cell r="Q324" t="str">
            <v>&lt;Color = # FFC080&gt; Wandreflexionen Aufnahme &lt;/ color&gt;</v>
          </cell>
          <cell r="R324" t="str">
            <v>&lt;Warna = # FFC080&gt; dinding refleksi Ditembak &lt;/ warna&gt;</v>
          </cell>
          <cell r="S324" t="str">
            <v>&lt;Colore = # FFC080&gt; riflessioni delle pareti colpo &lt;/ color&gt;</v>
          </cell>
          <cell r="T324" t="str">
            <v>&lt;Color = # FFC080&gt; стена отражений выстрел &lt;/ цвет&gt;</v>
          </cell>
          <cell r="U324" t="str">
            <v>&lt;Color = # FFC080&gt; reflexiones de las paredes del tiro &lt;/ Color&gt;</v>
          </cell>
          <cell r="V324" t="str">
            <v>&lt;สี = # FFC080&gt; สะท้อนผนังยิง &lt;/ สี&gt;</v>
          </cell>
          <cell r="W324" t="str">
            <v>&lt;Color = # FFC080&gt; phản xạ tường Shot &lt;/ color&gt;</v>
          </cell>
          <cell r="X324" t="str">
            <v>&lt;Color = # FFC080&gt; reflexões Wall Shot &lt;/ color&gt;</v>
          </cell>
          <cell r="Y324" t="str">
            <v>&lt;اللون = # FFC080&gt; انعكاسات الجدار اطلاق النار &lt;/ لون&gt;</v>
          </cell>
          <cell r="Z324" t="str">
            <v>&lt;Color = # FFC080&gt; сцяна адлюстраванняў стрэл &lt;/ колер&gt;</v>
          </cell>
          <cell r="AA324" t="str">
            <v>&lt;Color = # FFC080&gt; стенни отражения Shot &lt;/ цвят&gt;</v>
          </cell>
          <cell r="AB324" t="str">
            <v>&lt;Color = # FFC080&gt; stěnové odrazy Shot &lt;/ color&gt;</v>
          </cell>
          <cell r="AC324" t="str">
            <v>&lt;Kleur = # FFC080&gt; muur reflecties Shot &lt;/ color&gt;</v>
          </cell>
          <cell r="AD324" t="str">
            <v>&lt;Color = # FFC080&gt; seinistä heijastuvan Shot &lt;/ color&gt;</v>
          </cell>
          <cell r="AE324" t="str">
            <v>&lt;Color = # FFC080&gt; αντανακλάσεις τοίχο Shot &lt;/ χρώμα&gt;</v>
          </cell>
          <cell r="AF324" t="str">
            <v>&lt;Color = # FFC080&gt; השתקפויות קיר Shot &lt;/ צבע&gt;</v>
          </cell>
          <cell r="AG324" t="str">
            <v>&lt;Color = # FFC080&gt; falról visszaverődő Shot &lt;/ color&gt;</v>
          </cell>
          <cell r="AH324" t="str">
            <v>&lt;Warna = # FFC080&gt; pantulan dinding Shot &lt;/ warna&gt;</v>
          </cell>
          <cell r="AI324" t="str">
            <v>&lt;Kolor = # FFC080&gt; odbić strzał &lt;/ color&gt;</v>
          </cell>
          <cell r="AJ324" t="str">
            <v>&lt;Color = # FFC080&gt; reflecții perete shot &lt;/ culoare&gt;</v>
          </cell>
          <cell r="AK324" t="str">
            <v>&lt;Color = # FFC080&gt; stenové odrazy Shot &lt;/ color&gt;</v>
          </cell>
          <cell r="AL324" t="str">
            <v>&lt;Färg = # FFC080&gt; väggreflektioner Shot &lt;/ färg&gt;</v>
          </cell>
          <cell r="AM324" t="str">
            <v>&lt;Renk = # FFC080&gt; duvar yansımaları Shot &lt;/ renk&gt;</v>
          </cell>
          <cell r="AN324" t="str">
            <v>&lt;Color = # FFC080&gt; стіна відображень постріл &lt;/ колір&gt;</v>
          </cell>
        </row>
        <row r="325">
          <cell r="A325" t="str">
            <v>LevelPackUIName_Parallel</v>
          </cell>
          <cell r="B325">
            <v>1</v>
          </cell>
          <cell r="C325" t="str">
            <v>&lt;color=#FFC080&gt;전방샷&lt;/color&gt;</v>
          </cell>
          <cell r="D325"/>
          <cell r="E325" t="str">
            <v>&lt;color=#FFC080&gt;전방샷&lt;/color&gt;</v>
          </cell>
          <cell r="F325"/>
          <cell r="G325" t="str">
            <v>&lt;Color = # FFC080&gt; Front Shot &lt;/ color&gt;</v>
          </cell>
          <cell r="H325" t="str">
            <v>&lt;Color = # FFC080&gt; Front Shot &lt;/ color&gt;</v>
          </cell>
          <cell r="K325">
            <v>1</v>
          </cell>
          <cell r="M325" t="str">
            <v>&lt;color =＃FFC080&gt;前方ショット&lt;/ color&gt;</v>
          </cell>
          <cell r="N325" t="str">
            <v>&lt;颜色=＃FFC080&gt;正面拍摄&lt;/颜色&gt;</v>
          </cell>
          <cell r="O325" t="str">
            <v>&lt;顏色=＃FFC080&gt;正面拍攝&lt;/顏色&gt;</v>
          </cell>
          <cell r="P325" t="str">
            <v>&lt;Color = # FFC080&gt; Plan avant &lt;/ couleur&gt;</v>
          </cell>
          <cell r="Q325" t="str">
            <v>&lt;Color = # FFC080&gt; Frontaufnahme &lt;/ color&gt;</v>
          </cell>
          <cell r="R325" t="str">
            <v>&lt;Warna = # FFC080&gt; depan Ditembak &lt;/ warna&gt;</v>
          </cell>
          <cell r="S325" t="str">
            <v>&lt;Colore = # FFC080&gt; Fronte colpo &lt;/ color&gt;</v>
          </cell>
          <cell r="T325" t="str">
            <v>&lt;Color = # FFC080&gt; передний выстрел &lt;/ цвет&gt;</v>
          </cell>
          <cell r="U325" t="str">
            <v>&lt;Color = # FFC080&gt; Tiro delantero &lt;/ Color&gt;</v>
          </cell>
          <cell r="V325" t="str">
            <v>&lt;สี = # FFC080&gt; ยิงหน้า &lt;/ สี&gt;</v>
          </cell>
          <cell r="W325" t="str">
            <v>&lt;Color = # FFC080&gt; Giao diện Shot &lt;/ color&gt;</v>
          </cell>
          <cell r="X325" t="str">
            <v>&lt;Color = # FFC080&gt; Front tiro &lt;/ color&gt;</v>
          </cell>
          <cell r="Y325" t="str">
            <v>&lt;اللون = # FFC080&gt; جبهة أطلق عليه الرصاص &lt;/ لون&gt;</v>
          </cell>
          <cell r="Z325" t="str">
            <v>&lt;Color = # FFC080&gt; пярэдні стрэл &lt;/ колер&gt;</v>
          </cell>
          <cell r="AA325" t="str">
            <v>&lt;Color = # FFC080&gt; Front Shot &lt;/ цвят&gt;</v>
          </cell>
          <cell r="AB325" t="str">
            <v>&lt;Color = # FFC080&gt; Přední Shot &lt;/ color&gt;</v>
          </cell>
          <cell r="AC325" t="str">
            <v>&lt;Kleur = # FFC080&gt; Voor schot &lt;/ color&gt;</v>
          </cell>
          <cell r="AD325" t="str">
            <v>&lt;Color = # FFC080&gt; Etu Shot &lt;/ color&gt;</v>
          </cell>
          <cell r="AE325" t="str">
            <v>&lt;Color = # FFC080&gt; Μπροστά Shot &lt;/ χρώμα&gt;</v>
          </cell>
          <cell r="AF325" t="str">
            <v>&lt;Color = # FFC080&gt; Shot הקדמי &lt;/ צבע&gt;</v>
          </cell>
          <cell r="AG325" t="str">
            <v>&lt;Color = # FFC080&gt; Első Shot &lt;/ color&gt;</v>
          </cell>
          <cell r="AH325" t="str">
            <v>&lt;Warna = # FFC080&gt; Shot depan &lt;/ warna&gt;</v>
          </cell>
          <cell r="AI325" t="str">
            <v>&lt;Kolor = # FFC080&gt; frontowe kute &lt;/ color&gt;</v>
          </cell>
          <cell r="AJ325" t="str">
            <v>&lt;Color = # FFC080&gt; Shot Față &lt;/ culoare&gt;</v>
          </cell>
          <cell r="AK325" t="str">
            <v>&lt;Color = # FFC080&gt; Predné Shot &lt;/ color&gt;</v>
          </cell>
          <cell r="AL325" t="str">
            <v>&lt;Color = # FFC080&gt; Front Shot &lt;/ färg&gt;</v>
          </cell>
          <cell r="AM325" t="str">
            <v>&lt;Renk = # FFC080&gt; Ön Shot &lt;/ renk&gt;</v>
          </cell>
          <cell r="AN325" t="str">
            <v>&lt;Color = # FFC080&gt; передній постріл &lt;/ колір&gt;</v>
          </cell>
        </row>
        <row r="326">
          <cell r="A326" t="str">
            <v>LevelPackUIName_DiagonalNwayGenerator</v>
          </cell>
          <cell r="B326">
            <v>1</v>
          </cell>
          <cell r="C326" t="str">
            <v>&lt;color=#FFC080&gt;대각샷&lt;/color&gt;</v>
          </cell>
          <cell r="D326"/>
          <cell r="E326" t="str">
            <v>&lt;color=#FFC080&gt;대각샷&lt;/color&gt;</v>
          </cell>
          <cell r="F326"/>
          <cell r="G326" t="str">
            <v>&lt;Color = # FFC080&gt; diagonal shot &lt;/ color&gt;</v>
          </cell>
          <cell r="H326" t="str">
            <v>&lt;Color = # FFC080&gt; diagonal shot &lt;/ color&gt;</v>
          </cell>
          <cell r="K326">
            <v>1</v>
          </cell>
          <cell r="M326" t="str">
            <v>&lt;color =＃FFC080&gt;対角ショット&lt;/ color&gt;</v>
          </cell>
          <cell r="N326" t="str">
            <v>&lt;颜色=＃FFC080&gt;对角线镜头&lt;/颜色&gt;</v>
          </cell>
          <cell r="O326" t="str">
            <v>&lt;顏色=＃FFC080&gt;對角線鏡頭&lt;/顏色&gt;</v>
          </cell>
          <cell r="P326" t="str">
            <v>&lt;Color = # FFC080&gt; tir en diagonale &lt;/ color&gt;</v>
          </cell>
          <cell r="Q326" t="str">
            <v>&lt;Color = # FFC080&gt; diagonal Schuss &lt;/ color&gt;</v>
          </cell>
          <cell r="R326" t="str">
            <v>&lt;Warna = # FFC080&gt; diagonal ditembak &lt;/ warna&gt;</v>
          </cell>
          <cell r="S326" t="str">
            <v>&lt;Colore = # FFC080&gt; diagonale &lt;/ color&gt;</v>
          </cell>
          <cell r="T326" t="str">
            <v>&lt;Color = # FFC080&gt; диагональный выстрел &lt;/ цвет&gt;</v>
          </cell>
          <cell r="U326" t="str">
            <v>&lt;Color = # FFC080&gt; remate cruzado &lt;/ Color&gt;</v>
          </cell>
          <cell r="V326" t="str">
            <v>&lt;สี = # FFC080&gt; ยิงในแนวทแยง &lt;/ สี&gt;</v>
          </cell>
          <cell r="W326" t="str">
            <v>&lt;Color = # FFC080&gt; chéo bắn &lt;/ color&gt;</v>
          </cell>
          <cell r="X326" t="str">
            <v>&lt;Color = # FFC080&gt; tiro diagonal &lt;/ color&gt;</v>
          </cell>
          <cell r="Y326" t="str">
            <v>&lt;اللون = # FFC080&gt; النار قطري &lt;/ لون&gt;</v>
          </cell>
          <cell r="Z326" t="str">
            <v>&lt;Color = # FFC080&gt; Дыяганальны стрэл &lt;/ колер&gt;</v>
          </cell>
          <cell r="AA326" t="str">
            <v>&lt;Color = # FFC080&gt; диагонал изстрел &lt;/ цвят&gt;</v>
          </cell>
          <cell r="AB326" t="str">
            <v>&lt;Color = # FFC080&gt; diagonální střela &lt;/ color&gt;</v>
          </cell>
          <cell r="AC326" t="str">
            <v>&lt;Kleur = # FFC080&gt; diagonaal schot &lt;/ color&gt;</v>
          </cell>
          <cell r="AD326" t="str">
            <v>&lt;Color = # FFC080&gt; lävistäjä laukaus &lt;/ color&gt;</v>
          </cell>
          <cell r="AE326" t="str">
            <v>&lt;Color = # FFC080&gt; διαγώνιο σουτ &lt;/ χρώμα&gt;</v>
          </cell>
          <cell r="AF326" t="str">
            <v>&lt;Color = # FFC080&gt; זריקה אלכסונית &lt;/ צבע&gt;</v>
          </cell>
          <cell r="AG326" t="str">
            <v>&lt;Color = # FFC080&gt; diagonális lövés &lt;/ color&gt;</v>
          </cell>
          <cell r="AH326" t="str">
            <v>&lt;Warna = # FFC080&gt; pukulan pepenjuru &lt;/ warna&gt;</v>
          </cell>
          <cell r="AI326" t="str">
            <v>&lt;Kolor = # FFC080&gt; przekątnej strzał &lt;/ color&gt;</v>
          </cell>
          <cell r="AJ326" t="str">
            <v>&lt;Color = # FFC080&gt; împușcat diagonală &lt;/ color&gt;</v>
          </cell>
          <cell r="AK326" t="str">
            <v>&lt;Color = # FFC080&gt; diagonálny strela &lt;/ color&gt;</v>
          </cell>
          <cell r="AL326" t="str">
            <v>&lt;Färg = # FFC080&gt; diagonala skott &lt;/ färg&gt;</v>
          </cell>
          <cell r="AM326" t="str">
            <v>&lt;Renk = # FFC080&gt; diyagonal atış &lt;/ renk&gt;</v>
          </cell>
          <cell r="AN326" t="str">
            <v>&lt;Color = # FFC080&gt; діагональний постріл &lt;/ колір&gt;</v>
          </cell>
        </row>
        <row r="327">
          <cell r="A327" t="str">
            <v>LevelPackUIName_LeftRightNwayGenerator</v>
          </cell>
          <cell r="B327">
            <v>1</v>
          </cell>
          <cell r="C327" t="str">
            <v>&lt;color=#FFC080&gt;좌우샷&lt;/color&gt;</v>
          </cell>
          <cell r="D327"/>
          <cell r="E327" t="str">
            <v>&lt;color=#FFC080&gt;좌우샷&lt;/color&gt;</v>
          </cell>
          <cell r="F327"/>
          <cell r="G327" t="str">
            <v>&lt;Color = # FFC080&gt; left and right shots &lt;/ color&gt;</v>
          </cell>
          <cell r="H327" t="str">
            <v>&lt;Color = # FFC080&gt; left and right shots &lt;/ color&gt;</v>
          </cell>
          <cell r="K327">
            <v>1</v>
          </cell>
          <cell r="M327" t="str">
            <v>&lt;color =＃FFC080&gt;左右ショット&lt;/ color&gt;</v>
          </cell>
          <cell r="N327" t="str">
            <v>&lt;颜色=＃FFC080&gt;左和右镜头&lt;/颜色&gt;</v>
          </cell>
          <cell r="O327" t="str">
            <v>&lt;顏色=＃FFC080&gt;左和右鏡頭&lt;/顏色&gt;</v>
          </cell>
          <cell r="P327" t="str">
            <v>&lt;Color = # FFC080&gt; coups à gauche et à droite &lt;/ color&gt;</v>
          </cell>
          <cell r="Q327" t="str">
            <v>&lt;Color = # FFC080&gt; links und rechts Schüsse &lt;/ color&gt;</v>
          </cell>
          <cell r="R327" t="str">
            <v>&lt;Warna = # FFC080&gt; kiri dan tembakan kanan &lt;/ warna&gt;</v>
          </cell>
          <cell r="S327" t="str">
            <v>&lt;Colore = # FFC080&gt; a sinistra e colpi a destra &lt;/ color&gt;</v>
          </cell>
          <cell r="T327" t="str">
            <v>&lt;Color = # FFC080&gt; левый и правый кадры &lt;/ цвет&gt;</v>
          </cell>
          <cell r="U327" t="str">
            <v>&lt;Color = # FFC080&gt; izquierda y derecha tiros &lt;/ Color&gt;</v>
          </cell>
          <cell r="V327" t="str">
            <v>&lt;สี = # FFC080&gt; ซ้ายและขวาภาพ &lt;/ สี&gt;</v>
          </cell>
          <cell r="W327" t="str">
            <v>&lt;Color = # FFC080&gt; trái và mũi chích ngừa ngay &lt;/ color&gt;</v>
          </cell>
          <cell r="X327" t="str">
            <v>&lt;Color = # FFC080&gt; esquerda e tiros direitos &lt;/ color&gt;</v>
          </cell>
          <cell r="Y327" t="str">
            <v>&lt;اللون = # FFC080&gt; اليسار واليمين طلقات &lt;/ لون&gt;</v>
          </cell>
          <cell r="Z327" t="str">
            <v>&lt;Color = # FFC080&gt; левы і правы кадры &lt;/ колер&gt;</v>
          </cell>
          <cell r="AA327" t="str">
            <v>&lt;Color = # FFC080&gt; лява и дясна снимки &lt;/ цвят&gt;</v>
          </cell>
          <cell r="AB327" t="str">
            <v>&lt;Color = # FFC080&gt; doleva a doprava záběry &lt;/ color&gt;</v>
          </cell>
          <cell r="AC327" t="str">
            <v>&lt;Kleur = # FFC080&gt; links en rechts schoten &lt;/ color&gt;</v>
          </cell>
          <cell r="AD327" t="str">
            <v>&lt;Color = # FFC080&gt; vasemmalle ja oikealle laukausta &lt;/ ​​color&gt;</v>
          </cell>
          <cell r="AE327" t="str">
            <v>&lt;Color = # FFC080&gt; αριστερά και δεξιά πυροβολισμούς &lt;/ χρώμα&gt;</v>
          </cell>
          <cell r="AF327" t="str">
            <v>&lt;Color = # FFC080&gt; שמאלה יריות תקינות &lt;/ צבע&gt;</v>
          </cell>
          <cell r="AG327" t="str">
            <v>&lt;Color = # FFC080&gt; bal és jobb felvételek &lt;/ color&gt;</v>
          </cell>
          <cell r="AH327" t="str">
            <v>&lt;Warna = # FFC080&gt; yang tinggal dan tembakan kanan &lt;/ warna&gt;</v>
          </cell>
          <cell r="AI327" t="str">
            <v>&lt;Kolor = # FFC080&gt; lewy i prawy strzały &lt;/ color&gt;</v>
          </cell>
          <cell r="AJ327" t="str">
            <v>&lt;Color = # FFC080&gt; stânga și fotografii la dreapta &lt;/ ​​culoare&gt;</v>
          </cell>
          <cell r="AK327" t="str">
            <v>&lt;Color = # FFC080&gt; doľava a doprava zábery &lt;/ color&gt;</v>
          </cell>
          <cell r="AL327" t="str">
            <v>&lt;Color = # FFC080&gt; vänster och höger skott &lt;/ färg&gt;</v>
          </cell>
          <cell r="AM327" t="str">
            <v>&lt;Renk = # FFC080&gt; sol ve sağ çekim &lt;/ renk&gt;</v>
          </cell>
          <cell r="AN327" t="str">
            <v>&lt;Color = # FFC080&gt; лівий і правий кадри &lt;/ колір&gt;</v>
          </cell>
        </row>
        <row r="328">
          <cell r="A328" t="str">
            <v>LevelPackUIName_BackNwayGenerator</v>
          </cell>
          <cell r="B328">
            <v>1</v>
          </cell>
          <cell r="C328" t="str">
            <v>&lt;color=#FFC080&gt;후방샷&lt;/color&gt;</v>
          </cell>
          <cell r="D328"/>
          <cell r="E328" t="str">
            <v>&lt;color=#FFC080&gt;후방샷&lt;/color&gt;</v>
          </cell>
          <cell r="F328"/>
          <cell r="G328" t="str">
            <v>&lt;Color = # FFC080&gt; Rear Shot &lt;/ color&gt;</v>
          </cell>
          <cell r="H328" t="str">
            <v>&lt;Color = # FFC080&gt; Rear Shot &lt;/ color&gt;</v>
          </cell>
          <cell r="K328">
            <v>1</v>
          </cell>
          <cell r="M328" t="str">
            <v>&lt;color =＃FFC080&gt;リアショット&lt;/ color&gt;</v>
          </cell>
          <cell r="N328" t="str">
            <v>&lt;颜色=＃FFC080&gt;背击&lt;/颜色&gt;</v>
          </cell>
          <cell r="O328" t="str">
            <v>&lt;顏色=＃FFC080&gt;背擊&lt;/顏色&gt;</v>
          </cell>
          <cell r="P328" t="str">
            <v>&lt;Color = # FFC080&gt; Plan arrière &lt;/ couleur&gt;</v>
          </cell>
          <cell r="Q328" t="str">
            <v>&lt;Color = # FFC080&gt; Heckaufnahme &lt;/ color&gt;</v>
          </cell>
          <cell r="R328" t="str">
            <v>&lt;Warna = # FFC080&gt; Rear Ditembak &lt;/ warna&gt;</v>
          </cell>
          <cell r="S328" t="str">
            <v>&lt;Colore = # FFC080&gt; Posteriore colpo &lt;/ color&gt;</v>
          </cell>
          <cell r="T328" t="str">
            <v>&lt;Color = # FFC080&gt; Задний выстрел &lt;/ цвет&gt;</v>
          </cell>
          <cell r="U328" t="str">
            <v>&lt;Color = # FFC080&gt; posterior disparo &lt;/ Color&gt;</v>
          </cell>
          <cell r="V328" t="str">
            <v>&lt;สี = # FFC080&gt; ยิงด้านหลัง &lt;/ สี&gt;</v>
          </cell>
          <cell r="W328" t="str">
            <v>&lt;Color = # FFC080&gt; Shot phía sau &lt;/ color&gt;</v>
          </cell>
          <cell r="X328" t="str">
            <v>&lt;Color = # FFC080&gt; tiro traseiro &lt;/ color&gt;</v>
          </cell>
          <cell r="Y328" t="str">
            <v>&lt;اللون = # FFC080&gt; أطلق عليه الرصاص الخلفي &lt;/ لون&gt;</v>
          </cell>
          <cell r="Z328" t="str">
            <v>&lt;Color = # FFC080&gt; Задні стрэл &lt;/ колер&gt;</v>
          </cell>
          <cell r="AA328" t="str">
            <v>&lt;Color = # FFC080&gt; Задна Shot &lt;/ цвят&gt;</v>
          </cell>
          <cell r="AB328" t="str">
            <v>&lt;Color = # FFC080&gt; Zadní Shot &lt;/ color&gt;</v>
          </cell>
          <cell r="AC328" t="str">
            <v>&lt;Kleur = # FFC080&gt; Rear Shot &lt;/ color&gt;</v>
          </cell>
          <cell r="AD328" t="str">
            <v>&lt;Color = # FFC080&gt; Taka Shot &lt;/ color&gt;</v>
          </cell>
          <cell r="AE328" t="str">
            <v>&lt;Color = # FFC080&gt; Πίσω Shot &lt;/ χρώμα&gt;</v>
          </cell>
          <cell r="AF328" t="str">
            <v>&lt;Color = # FFC080&gt; אחורי Shot &lt;/ צבע&gt;</v>
          </cell>
          <cell r="AG328" t="str">
            <v>&lt;Color = # FFC080&gt; Hátsó Shot &lt;/ color&gt;</v>
          </cell>
          <cell r="AH328" t="str">
            <v>&lt;Warna = # FFC080&gt; Shot belakang &lt;/ warna&gt;</v>
          </cell>
          <cell r="AI328" t="str">
            <v>&lt;Kolor = # FFC080&gt; Tylny Strzał &lt;/ color&gt;</v>
          </cell>
          <cell r="AJ328" t="str">
            <v>&lt;Color = # FFC080&gt; Shot spate &lt;/ culoare&gt;</v>
          </cell>
          <cell r="AK328" t="str">
            <v>&lt;Color = # FFC080&gt; Zadné Shot &lt;/ color&gt;</v>
          </cell>
          <cell r="AL328" t="str">
            <v>&lt;Color = # FFC080&gt; Rear Shot &lt;/ färg&gt;</v>
          </cell>
          <cell r="AM328" t="str">
            <v>&lt;Renk = # FFC080&gt; Arka Shot &lt;/ renk&gt;</v>
          </cell>
          <cell r="AN328" t="str">
            <v>&lt;Color = # FFC080&gt; Задній постріл &lt;/ колір&gt;</v>
          </cell>
        </row>
        <row r="329">
          <cell r="A329" t="str">
            <v>LevelPackUIName_Repeat</v>
          </cell>
          <cell r="B329">
            <v>1</v>
          </cell>
          <cell r="C329" t="str">
            <v>&lt;color=#FFC080&gt;반복 공격&lt;/color&gt;</v>
          </cell>
          <cell r="D329"/>
          <cell r="E329" t="str">
            <v>&lt;color=#FFC080&gt;반복 공격&lt;/color&gt;</v>
          </cell>
          <cell r="F329"/>
          <cell r="G329" t="str">
            <v>&lt;Color = # FFC080&gt; repeated attacks &lt;/ color&gt;</v>
          </cell>
          <cell r="H329" t="str">
            <v>&lt;Color = # FFC080&gt; repeated attacks &lt;/ color&gt;</v>
          </cell>
          <cell r="K329">
            <v>1</v>
          </cell>
          <cell r="M329" t="str">
            <v>&lt;color =＃FFC080&gt;繰り返し攻撃&lt;/ color&gt;</v>
          </cell>
          <cell r="N329" t="str">
            <v>&lt;颜色=＃FFC080&gt;反复发作&lt;/颜色&gt;</v>
          </cell>
          <cell r="O329" t="str">
            <v>&lt;顏色=＃FFC080&gt;反复發作&lt;/顏色&gt;</v>
          </cell>
          <cell r="P329" t="str">
            <v>&lt;Color = # FFC080&gt; attaques répétées &lt;/ couleur&gt;</v>
          </cell>
          <cell r="Q329" t="str">
            <v>&lt;Color = # FFC080&gt; wiederholte Angriffe &lt;/ color&gt;</v>
          </cell>
          <cell r="R329" t="str">
            <v>&lt;Warna = # FFC080&gt; serangan berulang-ulang &lt;/ warna&gt;</v>
          </cell>
          <cell r="S329" t="str">
            <v>&lt;Colore = # FFC080&gt; ripetuti attacchi &lt;/ color&gt;</v>
          </cell>
          <cell r="T329" t="str">
            <v>&lt;Color = # FFC080&gt; повторяющиеся атаки &lt;/ цвет&gt;</v>
          </cell>
          <cell r="U329" t="str">
            <v>&lt;Color = # FFC080&gt; repetidos ataques &lt;/ Color&gt;</v>
          </cell>
          <cell r="V329" t="str">
            <v>&lt;สี = # FFC080&gt; โจมตีซ้ำ &lt;/ สี&gt;</v>
          </cell>
          <cell r="W329" t="str">
            <v>&lt;Color = # FFC080&gt; tấn công lặp đi lặp lại &lt;/ color&gt;</v>
          </cell>
          <cell r="X329" t="str">
            <v>&lt;Color = # FFC080&gt; ataques repetidos &lt;/ color&gt;</v>
          </cell>
          <cell r="Y329" t="str">
            <v>&lt;اللون = # FFC080&gt; الاعتداءات المتكررة &lt;/ لون&gt;</v>
          </cell>
          <cell r="Z329" t="str">
            <v>&lt;Color = # FFC080&gt; паўтараюцца атакі &lt;/ колер&gt;</v>
          </cell>
          <cell r="AA329" t="str">
            <v>&lt;Color = # FFC080&gt; повтарящи се пристъпи &lt;/ цвят&gt;</v>
          </cell>
          <cell r="AB329" t="str">
            <v>&lt;Color = # FFC080&gt; opakované útoky &lt;/ color&gt;</v>
          </cell>
          <cell r="AC329" t="str">
            <v>&lt;Kleur = # FFC080&gt; herhaalde aanvallen &lt;/ color&gt;</v>
          </cell>
          <cell r="AD329" t="str">
            <v>&lt;Color = # FFC080&gt; toistuvien hyökkäysten &lt;/ color&gt;</v>
          </cell>
          <cell r="AE329" t="str">
            <v>&lt;Color = # FFC080&gt; επανειλημμένες επιθέσεις &lt;/ χρώμα&gt;</v>
          </cell>
          <cell r="AF329" t="str">
            <v>&lt;Color = # FFC080&gt; התקפות חוזרות ונשנות &lt;/ צבע&gt;</v>
          </cell>
          <cell r="AG329" t="str">
            <v>&lt;Color = # FFC080&gt; ismételt támadások &lt;/ color&gt;</v>
          </cell>
          <cell r="AH329" t="str">
            <v>&lt;Warna = # FFC080&gt; serangan berulang &lt;/ warna&gt;</v>
          </cell>
          <cell r="AI329" t="str">
            <v>&lt;Kolor = # FFC080&gt; powtarzające się ataki &lt;/ color&gt;</v>
          </cell>
          <cell r="AJ329" t="str">
            <v>&lt;Color = # FFC080&gt; atacuri repetate &lt;/ color&gt;</v>
          </cell>
          <cell r="AK329" t="str">
            <v>&lt;Color = # FFC080&gt; opakované útoky &lt;/ color&gt;</v>
          </cell>
          <cell r="AL329" t="str">
            <v>&lt;Color = # FFC080&gt; upprepade attacker &lt;/ färg&gt;</v>
          </cell>
          <cell r="AM329" t="str">
            <v>&lt;Renk = # FFC080&gt; tekrarlanan saldırılar &lt;/ renk&gt;</v>
          </cell>
          <cell r="AN329" t="str">
            <v>&lt;Color = # FFC080&gt; повторювані атаки &lt;/ колір&gt;</v>
          </cell>
        </row>
        <row r="330">
          <cell r="A330" t="str">
            <v>LevelPackUIName_HealOnKill</v>
          </cell>
          <cell r="B330">
            <v>1</v>
          </cell>
          <cell r="C330" t="str">
            <v>몬스터 킬 시 회복</v>
          </cell>
          <cell r="D330"/>
          <cell r="E330" t="str">
            <v>몬스터 킬 시 회복</v>
          </cell>
          <cell r="F330"/>
          <cell r="G330" t="str">
            <v>Kill monsters in the recovery</v>
          </cell>
          <cell r="H330" t="str">
            <v>Kill monsters in the recovery</v>
          </cell>
          <cell r="K330">
            <v>1</v>
          </cell>
          <cell r="M330" t="str">
            <v>モンスターキル時回復</v>
          </cell>
          <cell r="N330" t="str">
            <v>在恢复击杀怪物</v>
          </cell>
          <cell r="O330" t="str">
            <v>在恢復擊殺怪物</v>
          </cell>
          <cell r="P330" t="str">
            <v>monstres Tuer dans la récupération</v>
          </cell>
          <cell r="Q330" t="str">
            <v>Kill-Monster in der Erholung</v>
          </cell>
          <cell r="R330" t="str">
            <v>monster membunuh dalam pemulihan</v>
          </cell>
          <cell r="S330" t="str">
            <v>mostri uccidere in recupero</v>
          </cell>
          <cell r="T330" t="str">
            <v>Убить монстров в восстановлении</v>
          </cell>
          <cell r="U330" t="str">
            <v>monstruos matar en la recuperación</v>
          </cell>
          <cell r="V330" t="str">
            <v>มอนสเตอร์ฆ่าในการกู้คืน</v>
          </cell>
          <cell r="W330" t="str">
            <v>quái vật giết trong việc thu hồi</v>
          </cell>
          <cell r="X330" t="str">
            <v>monstro matar em recuperação</v>
          </cell>
          <cell r="Y330" t="str">
            <v>وحوش قتل في الانتعاش</v>
          </cell>
          <cell r="Z330" t="str">
            <v>Забіць монстраў ў аднаўленні</v>
          </cell>
          <cell r="AA330" t="str">
            <v>Убиват чудовища в събирането</v>
          </cell>
          <cell r="AB330" t="str">
            <v>Zabít příšery v oživení</v>
          </cell>
          <cell r="AC330" t="str">
            <v>Kill monsters in het herstel</v>
          </cell>
          <cell r="AD330" t="str">
            <v>Tapa hirviöitä elpyminen</v>
          </cell>
          <cell r="AE330" t="str">
            <v>τέρατα σκοτώσει την ανάκαμψη</v>
          </cell>
          <cell r="AF330" t="str">
            <v>מפלצות להרוג את ההתאוששות</v>
          </cell>
          <cell r="AG330" t="str">
            <v>Öld meg a szörnyeket a helyreállítási</v>
          </cell>
          <cell r="AH330" t="str">
            <v>raksasa membunuh dalam pemulihan</v>
          </cell>
          <cell r="AI330" t="str">
            <v>Zabij potwory w odzyskiwaniu</v>
          </cell>
          <cell r="AJ330" t="str">
            <v>monștri ucide în recuperarea</v>
          </cell>
          <cell r="AK330" t="str">
            <v>Zabiť príšery v oživenie</v>
          </cell>
          <cell r="AL330" t="str">
            <v>Döda monster i återhämtningen</v>
          </cell>
          <cell r="AM330" t="str">
            <v>kurtarma öldür canavarlar</v>
          </cell>
          <cell r="AN330" t="str">
            <v>Вбити монстрів у відновленні</v>
          </cell>
        </row>
        <row r="331">
          <cell r="A331" t="str">
            <v>LevelPackUIName_HealOnKillBetter</v>
          </cell>
          <cell r="B331">
            <v>1</v>
          </cell>
          <cell r="C331" t="str">
            <v>&lt;color=#FFC080&gt;상급&lt;/color&gt; 몬스터 킬 시 회복</v>
          </cell>
          <cell r="D331"/>
          <cell r="E331" t="str">
            <v>&lt;color=#FFC080&gt;상급&lt;/color&gt; 몬스터 킬 시 회복</v>
          </cell>
          <cell r="F331"/>
          <cell r="G331" t="str">
            <v>&lt;Color = # FFC080&gt; Advanced &lt;/ color&gt; Monster kill the recovery</v>
          </cell>
          <cell r="H331" t="str">
            <v>&lt;Color = # FFC080&gt; Advanced &lt;/ color&gt; Monster kill the recovery</v>
          </cell>
          <cell r="K331">
            <v>1</v>
          </cell>
          <cell r="M331" t="str">
            <v>&lt;color =＃FFC080&gt;上級&lt;/ color&gt;モンスターキル時回復</v>
          </cell>
          <cell r="N331" t="str">
            <v>&lt;颜色=＃FFC080&gt;高级&lt;/彩色&gt;怪物杀恢复</v>
          </cell>
          <cell r="O331" t="str">
            <v>&lt;顏色=＃FFC080&gt;高級&lt;/彩色&gt;怪物殺恢復</v>
          </cell>
          <cell r="P331" t="str">
            <v>&lt;Color = # FFC080&gt; Avancé &lt;/ couleur&gt; monstre tuer la reprise</v>
          </cell>
          <cell r="Q331" t="str">
            <v>&lt;Color = # FFC080&gt; Erweitert &lt;/ color&gt; Monster töten, um die Erholung</v>
          </cell>
          <cell r="R331" t="str">
            <v>&lt;Warna = # FFC080&gt; Lanjutan &lt;/ warna&gt; Rakasa membunuh pemulihan</v>
          </cell>
          <cell r="S331" t="str">
            <v>&lt;Colore = # FFC080&gt; Avanzate &lt;/ color&gt; Mostro uccidono il recupero</v>
          </cell>
          <cell r="T331" t="str">
            <v>&lt;Color = # FFC080&gt; Дополнительно &lt;/ цвет&gt; монстр убить восстановление</v>
          </cell>
          <cell r="U331" t="str">
            <v>&lt;Color = # FFC080&gt; Avanzado &lt;/ Color&gt; Monster matan a la recuperación</v>
          </cell>
          <cell r="V331" t="str">
            <v>&lt;สี = # FFC080&gt; ขั้นสูง &lt;/ สี&gt; มอนสเตอร์ฆ่ากู้คืน</v>
          </cell>
          <cell r="W331" t="str">
            <v>&lt;Color = # FFC080&gt; Nâng cao &lt;/ color&gt; quái vật giết phục hồi</v>
          </cell>
          <cell r="X331" t="str">
            <v>&lt;Color = # FFC080&gt; Avançado &lt;/ color&gt; Monster matar a recuperação</v>
          </cell>
          <cell r="Y331" t="str">
            <v>&lt;اللون = # FFC080&gt; خيارات متقدمة &lt;/ لون&gt; الوحش يقتل الانتعاش</v>
          </cell>
          <cell r="Z331" t="str">
            <v>&lt;Color = # FFC080&gt; Дадаткова &lt;/ колер&gt; монстар забіць аднаўленне</v>
          </cell>
          <cell r="AA331" t="str">
            <v>&lt;Color = # FFC080&gt; Разширени &lt;/ цвят&gt; Monster убие възстановяването</v>
          </cell>
          <cell r="AB331" t="str">
            <v>&lt;Color = # FFC080&gt; Pokročilé &lt;/ color&gt; monstrum zabít oživení</v>
          </cell>
          <cell r="AC331" t="str">
            <v>&lt;Kleur = # FFC080&gt; Geavanceerd &lt;/ color&gt; Monster doden het herstel</v>
          </cell>
          <cell r="AD331" t="str">
            <v>&lt;Color = # FFC080&gt; Lisäasetukset &lt;/ color&gt; Monster tappo elpyminen</v>
          </cell>
          <cell r="AE331" t="str">
            <v>&lt;Color = # FFC080&gt; Για προχωρημένους &lt;/ χρώμα&gt; Monster σκοτώσει την ανάκαμψη</v>
          </cell>
          <cell r="AF331" t="str">
            <v>&lt;Color = # FFC080&gt; מתקדם &lt;/ צבע&gt; מפלצת להרוג את ההתאוששות</v>
          </cell>
          <cell r="AG331" t="str">
            <v>&lt;Color = # FFC080&gt; Speciális &lt;/ color&gt; Monster megölni a helyreállítási</v>
          </cell>
          <cell r="AH331" t="str">
            <v>&lt;Warna = # FFC080&gt; Advanced &lt;/ warna&gt; Monster membunuh pemulihan</v>
          </cell>
          <cell r="AI331" t="str">
            <v>&lt;Kolor = # FFC080&gt; Zaawansowane &lt;/ color&gt; Potwór zabić odzysku</v>
          </cell>
          <cell r="AJ331" t="str">
            <v>&lt;Color = # FFC080&gt; Avansat &lt;/ culoare&gt; Monster ucide recuperarea</v>
          </cell>
          <cell r="AK331" t="str">
            <v>&lt;Color = # FFC080&gt; Pokročilé &lt;/ color&gt; monštrum zabiť oživenie</v>
          </cell>
          <cell r="AL331" t="str">
            <v>&lt;Color = # FFC080&gt; Avancerat &lt;/ färg&gt; Monster döda återhämtning</v>
          </cell>
          <cell r="AM331" t="str">
            <v>&lt;Renk = # FFC080&gt; Gelişmiş &lt;/ renk&gt; Canavar kurtarma öldürmek</v>
          </cell>
          <cell r="AN331" t="str">
            <v>&lt;Color = # FFC080&gt; Додатково &lt;/ колір&gt; монстр вбити відновлення</v>
          </cell>
        </row>
        <row r="332">
          <cell r="A332" t="str">
            <v>LevelPackUIName_AtkSpeedUpOnEncounter</v>
          </cell>
          <cell r="B332">
            <v>1</v>
          </cell>
          <cell r="C332" t="str">
            <v>적 조우 시
공격 속도 증가</v>
          </cell>
          <cell r="D332"/>
          <cell r="E332" t="str">
            <v>적 조우 시
공격 속도 증가</v>
          </cell>
          <cell r="F332"/>
          <cell r="G332" t="str">
            <v>When ever encountered_x000D_
Increased Attack Speed</v>
          </cell>
          <cell r="H332" t="str">
            <v>When ever encountered_x000D_
Increased Attack Speed</v>
          </cell>
          <cell r="K332">
            <v>1</v>
          </cell>
          <cell r="M332" t="str">
            <v>敵遭遇時_x000D_
攻撃速度増加</v>
          </cell>
          <cell r="N332" t="str">
            <v>当遇到过_x000D_
攻击速度增加</v>
          </cell>
          <cell r="O332" t="str">
            <v>當遇到過_x000D_
攻擊速度增加</v>
          </cell>
          <cell r="P332" t="str">
            <v>Lorsque jamais rencontré_x000D_
Augmentation de la vitesse d'attaque</v>
          </cell>
          <cell r="Q332" t="str">
            <v>Wenn je begegnet_x000D_
Erhöhte Angriffsgeschwindigkeit</v>
          </cell>
          <cell r="R332" t="str">
            <v>Ketika pernah mengalami_x000D_
Peningkatan Attack Speed</v>
          </cell>
          <cell r="S332" t="str">
            <v>Quando mai incontrato_x000D_
Aumento della velocità d'attacco</v>
          </cell>
          <cell r="T332" t="str">
            <v>Когда-либо сталкивался_x000D_
Увеличение скорости атаки</v>
          </cell>
          <cell r="U332" t="str">
            <v>Cuando alguna vez encontrado_x000D_
El aumento de la velocidad de ataque</v>
          </cell>
          <cell r="V332" t="str">
            <v>เมื่อเคยพบ_x000D_
เพิ่มขึ้นความเร็วในการโจมตี</v>
          </cell>
          <cell r="W332" t="str">
            <v>Khi bao giờ gặp phải_x000D_
Tăng tốc độ tấn công</v>
          </cell>
          <cell r="X332" t="str">
            <v>Quando já encontrou_x000D_
O aumento da velocidade de ataque</v>
          </cell>
          <cell r="Y332" t="str">
            <v>عندما واجه من أي وقت مضى_x000D_
زيادة سرعة الهجوم</v>
          </cell>
          <cell r="Z332" t="str">
            <v>Калі-небудзь сутыкаўся_x000D_
Павелічэнне хуткасці атакі</v>
          </cell>
          <cell r="AA332" t="str">
            <v>Когато се сблъсквали_x000D_
Повишена Attack Speed</v>
          </cell>
          <cell r="AB332" t="str">
            <v>Když se někdy setkal_x000D_
Zvýšená rychlost útoku</v>
          </cell>
          <cell r="AC332" t="str">
            <v>Wanneer ooit ben tegengekomen_x000D_
Verhoogde Attack Speed</v>
          </cell>
          <cell r="AD332" t="str">
            <v>Kun koskaan kohdannut_x000D_
Lisääntynyt hyökkäys nopeutta</v>
          </cell>
          <cell r="AE332" t="str">
            <v>Όταν συνάντησε ποτέ_x000D_
Η αυξημένη Ταχύτητα Επίθεσης</v>
          </cell>
          <cell r="AF332" t="str">
            <v>מתי אי פעם נתקל_x000D_
גברת מהירות התקפה</v>
          </cell>
          <cell r="AG332" t="str">
            <v>Ha valaha is találkozott_x000D_
Fokozott Attack Speed</v>
          </cell>
          <cell r="AH332" t="str">
            <v>Apabila pernah dihadapi_x000D_
Peningkatan kelajuan serangan</v>
          </cell>
          <cell r="AI332" t="str">
            <v>Gdy kiedykolwiek spotkałem_x000D_
Zwiększona szybkość ataku</v>
          </cell>
          <cell r="AJ332" t="str">
            <v>Când a întâlnit vreodată_x000D_
Creșterea atac de viteză</v>
          </cell>
          <cell r="AK332" t="str">
            <v>Keď sa niekedy stretol_x000D_
Zvýšená rýchlosť útoku</v>
          </cell>
          <cell r="AL332" t="str">
            <v>När någonsin stött_x000D_
Ökad attack hastighet</v>
          </cell>
          <cell r="AM332" t="str">
            <v>Şimdiye kadar karşılaşılan zaman_x000D_
Artan Saldırı Hız</v>
          </cell>
          <cell r="AN332" t="str">
            <v>Коли-небудь стикався_x000D_
Збільшення швидкості атаки</v>
          </cell>
        </row>
        <row r="333">
          <cell r="A333" t="str">
            <v>LevelPackUIName_AtkSpeedUpOnEncounterBetter</v>
          </cell>
          <cell r="B333">
            <v>1</v>
          </cell>
          <cell r="C333" t="str">
            <v>&lt;color=#FFC080&gt;상급&lt;/color&gt; 적 조우 시
공격 속도 증가</v>
          </cell>
          <cell r="D333"/>
          <cell r="E333" t="str">
            <v>&lt;color=#FFC080&gt;상급&lt;/color&gt; 적 조우 시
공격 속도 증가</v>
          </cell>
          <cell r="F333"/>
          <cell r="G333" t="str">
            <v>&lt;Color = # FFC080&gt; Advanced &lt;/ color&gt; ever encountered during_x000D_
Increased Attack Speed</v>
          </cell>
          <cell r="H333" t="str">
            <v>&lt;Color = # FFC080&gt; Advanced &lt;/ color&gt; ever encountered during_x000D_
Increased Attack Speed</v>
          </cell>
          <cell r="K333">
            <v>1</v>
          </cell>
          <cell r="M333" t="str">
            <v>&lt;color =＃FFC080&gt;上級&lt;/ color&gt;的遭遇時_x000D_
攻撃速度増加</v>
          </cell>
          <cell r="N333" t="str">
            <v>&lt;颜色=＃FFC080&gt;高级&lt;/彩色&gt;过过程中遇到的_x000D_
攻击速度增加</v>
          </cell>
          <cell r="O333" t="str">
            <v>&lt;顏色=＃FFC080&gt;高級&lt;/彩色&gt;過過程中遇到的_x000D_
攻擊速度增加</v>
          </cell>
          <cell r="P333" t="str">
            <v>&lt;Color = # FFC080&gt; Avancé &lt;/ couleur&gt; jamais rencontré au cours_x000D_
Augmentation de la vitesse d'attaque</v>
          </cell>
          <cell r="Q333" t="str">
            <v>&lt;Color = # FFC080&gt; Erweitert &lt;/ color&gt; je begegnet während_x000D_
Erhöhte Angriffsgeschwindigkeit</v>
          </cell>
          <cell r="R333" t="str">
            <v>&lt;Warna = # FFC080&gt; Lanjutan &lt;/ warna&gt; pernah ditemui selama_x000D_
Peningkatan Attack Speed</v>
          </cell>
          <cell r="S333" t="str">
            <v>&lt;Colore = # FFC080&gt; Avanzate &lt;/ color&gt; mai incontrato durante_x000D_
Aumento della velocità d'attacco</v>
          </cell>
          <cell r="T333" t="str">
            <v>&lt;Color = # FFC080&gt; Дополнительно &lt;/ цвет&gt; когда-либо сталкивался во время_x000D_
Увеличение скорости атаки</v>
          </cell>
          <cell r="U333" t="str">
            <v>&lt;Color = # FFC080&gt; Avanzado &lt;/ Color&gt; jamás encontrado durante_x000D_
El aumento de la velocidad de ataque</v>
          </cell>
          <cell r="V333" t="str">
            <v>&lt;สี = # FFC080&gt; ขั้นสูง &lt;/ สี&gt; ที่เคยพบในระหว่างการ_x000D_
เพิ่มขึ้นความเร็วในการโจมตี</v>
          </cell>
          <cell r="W333" t="str">
            <v>&lt;Color = # FFC080&gt; Nâng cao &lt;/ color&gt; bao giờ gặp phải trong_x000D_
Tăng tốc độ tấn công</v>
          </cell>
          <cell r="X333" t="str">
            <v>&lt;Color = # FFC080&gt; Avançado &lt;/ color&gt; já encontrei durante_x000D_
O aumento da velocidade de ataque</v>
          </cell>
          <cell r="Y333" t="str">
            <v>&lt;اللون = # FFC080&gt; خيارات متقدمة &lt;/ لون&gt; اجهت أي وقت مضى خلال_x000D_
زيادة سرعة الهجوم</v>
          </cell>
          <cell r="Z333" t="str">
            <v>&lt;Color = # FFC080&gt; Дадаткова &lt;/ колер&gt; калі-небудзь сутыкаўся падчас_x000D_
Павелічэнне хуткасці атакі</v>
          </cell>
          <cell r="AA333" t="str">
            <v>&lt;Color = # FFC080&gt; Разширени &lt;/ цвят&gt; срещнал по време на_x000D_
Повишена Attack Speed</v>
          </cell>
          <cell r="AB333" t="str">
            <v>&lt;Color = # FFC080&gt; Pokročilé &lt;/ color&gt; kdy setkal během_x000D_
Zvýšená rychlost útoku</v>
          </cell>
          <cell r="AC333" t="str">
            <v>&lt;Kleur = # FFC080&gt; Geavanceerd &lt;/ color&gt; ooit ben tegengekomen tijdens_x000D_
Verhoogde Attack Speed</v>
          </cell>
          <cell r="AD333" t="str">
            <v>&lt;Color = # FFC080&gt; Lisäasetukset &lt;/ color&gt; koskaan kohdannut aikana_x000D_
Lisääntynyt hyökkäys nopeutta</v>
          </cell>
          <cell r="AE333" t="str">
            <v>&lt;Color = # FFC080&gt; Για προχωρημένους &lt;/ χρώμα&gt; ποτέ συναντήσει κατά τη διάρκεια της_x000D_
Η αυξημένη Ταχύτητα Επίθεσης</v>
          </cell>
          <cell r="AF333" t="str">
            <v>&lt;Color = # FFC080&gt; מתקדם &lt;/ צבע&gt; אי פעם נתקלו במהלך_x000D_
גברת מהירות התקפה</v>
          </cell>
          <cell r="AG333" t="str">
            <v>&lt;Color = # FFC080&gt; Speciális &lt;/ color&gt; elveszett során felmerült_x000D_
Fokozott Attack Speed</v>
          </cell>
          <cell r="AH333" t="str">
            <v>&lt;Warna = # FFC080&gt; Advanced &lt;/ warna&gt; pernah dihadapi semasa_x000D_
Peningkatan kelajuan serangan</v>
          </cell>
          <cell r="AI333" t="str">
            <v>&lt;Kolor = # FFC080&gt; Zaawansowane &lt;/ color&gt; kiedykolwiek napotkał podczas_x000D_
Zwiększona szybkość ataku</v>
          </cell>
          <cell r="AJ333" t="str">
            <v>&lt;Color = # FFC080&gt; Avansat &lt;/ culoare&gt; întâlnite vreodată în timpul_x000D_
Creșterea atac de viteză</v>
          </cell>
          <cell r="AK333" t="str">
            <v>&lt;Color = # FFC080&gt; Pokročilé &lt;/ color&gt; kedy stretol počas_x000D_
Zvýšená rýchlosť útoku</v>
          </cell>
          <cell r="AL333" t="str">
            <v>&lt;Color = # FFC080&gt; Avancerat &lt;/ färg&gt; någonsin stött under_x000D_
Ökad attack hastighet</v>
          </cell>
          <cell r="AM333" t="str">
            <v>&lt;Renk = # FFC080&gt; Gelişmiş &lt;/ renk&gt; hiç sırasında karşılaşılan_x000D_
Artan Saldırı Hız</v>
          </cell>
          <cell r="AN333" t="str">
            <v>&lt;Color = # FFC080&gt; Додатково &lt;/ колір&gt; коли-небудь стикався під час_x000D_
Збільшення швидкості атаки</v>
          </cell>
        </row>
        <row r="334">
          <cell r="A334" t="str">
            <v>LevelPackUIName_VampireOnAttack</v>
          </cell>
          <cell r="B334">
            <v>1</v>
          </cell>
          <cell r="C334" t="str">
            <v>공격 시 흡혈</v>
          </cell>
          <cell r="D334"/>
          <cell r="E334" t="str">
            <v>공격 시 흡혈</v>
          </cell>
          <cell r="F334"/>
          <cell r="G334" t="str">
            <v>Vampire attack</v>
          </cell>
          <cell r="H334" t="str">
            <v>Vampire attack</v>
          </cell>
          <cell r="K334">
            <v>1</v>
          </cell>
          <cell r="M334" t="str">
            <v>攻撃時吸血</v>
          </cell>
          <cell r="N334" t="str">
            <v>吸血鬼攻击</v>
          </cell>
          <cell r="O334" t="str">
            <v>吸血鬼攻擊</v>
          </cell>
          <cell r="P334" t="str">
            <v>attaque vampire</v>
          </cell>
          <cell r="Q334" t="str">
            <v>Vampir Angriff</v>
          </cell>
          <cell r="R334" t="str">
            <v>serangan vampir</v>
          </cell>
          <cell r="S334" t="str">
            <v>attacco Vampire</v>
          </cell>
          <cell r="T334" t="str">
            <v>нападение вампира</v>
          </cell>
          <cell r="U334" t="str">
            <v>ataque de un vampiro</v>
          </cell>
          <cell r="V334" t="str">
            <v>โจมตีแวมไพร์</v>
          </cell>
          <cell r="W334" t="str">
            <v>ma cà rồng tấn công</v>
          </cell>
          <cell r="X334" t="str">
            <v>ataque de vampiros</v>
          </cell>
          <cell r="Y334" t="str">
            <v>هجوم مصاصي الدماء</v>
          </cell>
          <cell r="Z334" t="str">
            <v>напад вампіра</v>
          </cell>
          <cell r="AA334" t="str">
            <v>Vampire атака</v>
          </cell>
          <cell r="AB334" t="str">
            <v>upír útok</v>
          </cell>
          <cell r="AC334" t="str">
            <v>vampieraanval</v>
          </cell>
          <cell r="AD334" t="str">
            <v>vampyyri hyökkäys</v>
          </cell>
          <cell r="AE334" t="str">
            <v>Vampire επίθεση</v>
          </cell>
          <cell r="AF334" t="str">
            <v>התקפת ערפדים</v>
          </cell>
          <cell r="AG334" t="str">
            <v>Vampire támadás</v>
          </cell>
          <cell r="AH334" t="str">
            <v>serangan Vampire</v>
          </cell>
          <cell r="AI334" t="str">
            <v>atak wampira</v>
          </cell>
          <cell r="AJ334" t="str">
            <v>atac Vampire</v>
          </cell>
          <cell r="AK334" t="str">
            <v>upír útok</v>
          </cell>
          <cell r="AL334" t="str">
            <v>Vampire attack</v>
          </cell>
          <cell r="AM334" t="str">
            <v>Vampir saldırısı</v>
          </cell>
          <cell r="AN334" t="str">
            <v>напад вампіра</v>
          </cell>
        </row>
        <row r="335">
          <cell r="A335" t="str">
            <v>LevelPackUIName_VampireOnAttackBetter</v>
          </cell>
          <cell r="B335">
            <v>1</v>
          </cell>
          <cell r="C335" t="str">
            <v>&lt;color=#FFC080&gt;상급&lt;/color&gt; 공격 시 흡혈</v>
          </cell>
          <cell r="D335"/>
          <cell r="E335" t="str">
            <v>&lt;color=#FFC080&gt;상급&lt;/color&gt; 공격 시 흡혈</v>
          </cell>
          <cell r="F335"/>
          <cell r="G335" t="str">
            <v>&lt;Color = # FFC080&gt; Advanced &lt;/ color&gt; vampire attack</v>
          </cell>
          <cell r="H335" t="str">
            <v>&lt;Color = # FFC080&gt; Advanced &lt;/ color&gt; vampire attack</v>
          </cell>
          <cell r="K335">
            <v>1</v>
          </cell>
          <cell r="M335" t="str">
            <v>&lt;color =＃FFC080&gt;上級&lt;/ color&gt;攻撃時吸血</v>
          </cell>
          <cell r="N335" t="str">
            <v>&lt;颜色=＃FFC080&gt;高级&lt;/彩色&gt;吸血鬼攻击</v>
          </cell>
          <cell r="O335" t="str">
            <v>&lt;顏色=＃FFC080&gt;高級&lt;/彩色&gt;吸血鬼攻擊</v>
          </cell>
          <cell r="P335" t="str">
            <v>&lt;Color = # FFC080&gt; Avancé &lt;/ color&gt; attaque de vampire</v>
          </cell>
          <cell r="Q335" t="str">
            <v>&lt;Color = # FFC080&gt; Erweitert &lt;/ color&gt; Vampir Angriff</v>
          </cell>
          <cell r="R335" t="str">
            <v>&lt;Warna = # FFC080&gt; Lanjutan &lt;/ warna&gt; serangan vampir</v>
          </cell>
          <cell r="S335" t="str">
            <v>&lt;Colore = # FFC080&gt; Avanzate &lt;/ color&gt; attacco vampiro</v>
          </cell>
          <cell r="T335" t="str">
            <v>&lt;Color = # FFC080&gt; Дополнительно &lt;/ цвет&gt; вампир атаки</v>
          </cell>
          <cell r="U335" t="str">
            <v>&lt;Color = # FFC080&gt; Avanzado &lt;/ Color&gt; ataque de un vampiro</v>
          </cell>
          <cell r="V335" t="str">
            <v>&lt;สี = # FFC080&gt; ขั้นสูง &lt;/ สี&gt; โจมตีแวมไพร์</v>
          </cell>
          <cell r="W335" t="str">
            <v>&lt;Color = # FFC080&gt; Nâng cao &lt;/ color&gt; tấn công ma cà rồng</v>
          </cell>
          <cell r="X335" t="str">
            <v>&lt;Color = # FFC080&gt; Avançado &lt;/ color&gt; ataque de vampiros</v>
          </cell>
          <cell r="Y335" t="str">
            <v>&lt;اللون = # FFC080&gt; خيارات متقدمة &lt;/ لون&gt; هجوم مصاصي الدماء</v>
          </cell>
          <cell r="Z335" t="str">
            <v>&lt;Color = # FFC080&gt; Дадаткова &lt;/ колер&gt; вампір атакі</v>
          </cell>
          <cell r="AA335" t="str">
            <v>&lt;Цвят = # FFC080&gt; Advanced &lt;/ цвят&gt; вампир атака</v>
          </cell>
          <cell r="AB335" t="str">
            <v>&lt;Color = # FFC080&gt; Pokročilé &lt;/ color&gt; upír útok</v>
          </cell>
          <cell r="AC335" t="str">
            <v>&lt;Kleur = # FFC080&gt; Geavanceerd &lt;/ color&gt; vampieraanval</v>
          </cell>
          <cell r="AD335" t="str">
            <v>&lt;Color = # FFC080&gt; Lisäasetukset &lt;/ color&gt; vampyyri hyökkäys</v>
          </cell>
          <cell r="AE335" t="str">
            <v>&lt;Color = # FFC080&gt; Για προχωρημένους &lt;/ χρώμα&gt; επίθεση βαμπίρ</v>
          </cell>
          <cell r="AF335" t="str">
            <v>&lt;Color = # FFC080&gt; מתקדם &lt;/ צבע&gt; התקפת ערפד</v>
          </cell>
          <cell r="AG335" t="str">
            <v>&lt;Color = # FFC080&gt; Speciális &lt;/ color&gt; vámpír támadás</v>
          </cell>
          <cell r="AH335" t="str">
            <v>&lt;Warna = # FFC080&gt; Advanced &lt;/ warna&gt; serangan vampire</v>
          </cell>
          <cell r="AI335" t="str">
            <v>&lt;Kolor = # FFC080&gt; Zaawansowane &lt;/ color&gt; atak wampira</v>
          </cell>
          <cell r="AJ335" t="str">
            <v>&lt;Color = # FFC080&gt; Avansat &lt;/ culoare&gt; atac vampir</v>
          </cell>
          <cell r="AK335" t="str">
            <v>&lt;Color = # FFC080&gt; Pokročilé &lt;/ color&gt; upír útok</v>
          </cell>
          <cell r="AL335" t="str">
            <v>&lt;Color = # FFC080&gt; Avancerat &lt;/ färg&gt; vampyr attack</v>
          </cell>
          <cell r="AM335" t="str">
            <v>&lt;Renk = # FFC080&gt; Gelişmiş &lt;/ renk&gt; vampir saldırısı</v>
          </cell>
          <cell r="AN335" t="str">
            <v>&lt;Color = # FFC080&gt; Додатково &lt;/ колір&gt; вампір атаки</v>
          </cell>
        </row>
        <row r="336">
          <cell r="A336" t="str">
            <v>LevelPackUIName_RecoverOnAttacked</v>
          </cell>
          <cell r="B336">
            <v>1</v>
          </cell>
          <cell r="C336" t="str">
            <v>&lt;color=#FFC080&gt;피격 시 HP 리젠&lt;/color&gt;</v>
          </cell>
          <cell r="D336"/>
          <cell r="E336" t="str">
            <v>&lt;color=#FFC080&gt;피격 시 HP 리젠&lt;/color&gt;</v>
          </cell>
          <cell r="F336"/>
          <cell r="G336" t="str">
            <v>&lt;Color = # FFC080&gt; hit when HP regen &lt;/ color&gt;</v>
          </cell>
          <cell r="H336" t="str">
            <v>&lt;Color = # FFC080&gt; hit when HP regen &lt;/ color&gt;</v>
          </cell>
          <cell r="K336">
            <v>1</v>
          </cell>
          <cell r="M336" t="str">
            <v>&lt;color =＃FFC080&gt;襲撃時HP出現&lt;/ color&gt;</v>
          </cell>
          <cell r="N336" t="str">
            <v>&lt;颜色=＃FFC080&gt;击打时HP REGEN &lt;/颜色&gt;</v>
          </cell>
          <cell r="O336" t="str">
            <v>&lt;顏色=＃FFC080&gt;擊打時HP REGEN &lt;/顏色&gt;</v>
          </cell>
          <cell r="P336" t="str">
            <v>&lt;Color = # FFC080&gt; frapper quand HP regen &lt;/ color&gt;</v>
          </cell>
          <cell r="Q336" t="str">
            <v>&lt;Color = # FFC080&gt; schlagen, wenn HP regen &lt;/ color&gt;</v>
          </cell>
          <cell r="R336" t="str">
            <v>&lt;Warna = # FFC080&gt; memukul saat HP regen &lt;/ warna&gt;</v>
          </cell>
          <cell r="S336" t="str">
            <v>&lt;Colore = # FFC080&gt; colpito quando HP rigenerazione &lt;/ color&gt;</v>
          </cell>
          <cell r="T336" t="str">
            <v>&lt;Color = # FFC080&gt; удар, когда HP реген &lt;/ цвет&gt;</v>
          </cell>
          <cell r="U336" t="str">
            <v>&lt;Color = # FFC080&gt; golpean cuando regeneración de HP &lt;/ Color&gt;</v>
          </cell>
          <cell r="V336" t="str">
            <v>&lt;สี = # FFC080&gt; ตีเมื่อ HP Regen &lt;/ สี&gt;</v>
          </cell>
          <cell r="W336" t="str">
            <v>&lt;Color = # FFC080&gt; nhấn khi HP regen &lt;/ color&gt;</v>
          </cell>
          <cell r="X336" t="str">
            <v>&lt;Color = # FFC080&gt; atingido quando HP regen &lt;/ color&gt;</v>
          </cell>
          <cell r="Y336" t="str">
            <v>&lt;اللون = # FFC080&gt; ضرب عندما HP مغذي &lt;/ لون&gt;</v>
          </cell>
          <cell r="Z336" t="str">
            <v>&lt;Color = # FFC080&gt; ўдар, калі HP Реген &lt;/ колер&gt;</v>
          </cell>
          <cell r="AA336" t="str">
            <v>&lt;Color = # FFC080&gt; удари, когато HP Regen &lt;/ цвят&gt;</v>
          </cell>
          <cell r="AB336" t="str">
            <v>&lt;Color = # FFC080&gt; hit, když HP regenerace &lt;/ color&gt;</v>
          </cell>
          <cell r="AC336" t="str">
            <v>&lt;Kleur = # FFC080&gt; geraakt toen HP regen &lt;/ color&gt;</v>
          </cell>
          <cell r="AD336" t="str">
            <v>&lt;Color = # FFC080&gt; osuma, kun HP elv &lt;/ color&gt;</v>
          </cell>
          <cell r="AE336" t="str">
            <v>&lt;Color = # FFC080&gt; χτυπήσει όταν HP regen &lt;/ χρώμα&gt;</v>
          </cell>
          <cell r="AF336" t="str">
            <v>&lt;Color = # FFC080&gt; פגע כאשר HP Regen &lt;/ צבע&gt;</v>
          </cell>
          <cell r="AG336" t="str">
            <v>&lt;Color = # FFC080&gt; hit, ha a HP regen &lt;/ color&gt;</v>
          </cell>
          <cell r="AH336" t="str">
            <v>&lt;Warna = # FFC080&gt; melanda apabila HP regen &lt;/ warna&gt;</v>
          </cell>
          <cell r="AI336" t="str">
            <v>&lt;Kolor = # FFC080&gt; hit kiedy HP regen &lt;/ color&gt;</v>
          </cell>
          <cell r="AJ336" t="str">
            <v>&lt;Color = # FFC080&gt; lovit atunci când HP Regen &lt;/ culoare&gt;</v>
          </cell>
          <cell r="AK336" t="str">
            <v>&lt;Color = # FFC080&gt; hit, keď HP regenerácia &lt;/ color&gt;</v>
          </cell>
          <cell r="AL336" t="str">
            <v>&lt;Color = # FFC080&gt; slog när HP regen &lt;/ färg&gt;</v>
          </cell>
          <cell r="AM336" t="str">
            <v>&lt;Renk = # FFC080&gt; vurduğunda HP Regen &lt;/ color&gt;</v>
          </cell>
          <cell r="AN336" t="str">
            <v>&lt;Color = # FFC080&gt; удар, коли HP кр &lt;/ колір&gt;</v>
          </cell>
        </row>
        <row r="337">
          <cell r="A337" t="str">
            <v>LevelPackUIName_ReflectOnAttacked</v>
          </cell>
          <cell r="B337">
            <v>1</v>
          </cell>
          <cell r="C337" t="str">
            <v>피격 시 반사</v>
          </cell>
          <cell r="D337"/>
          <cell r="E337" t="str">
            <v>피격 시 반사</v>
          </cell>
          <cell r="F337"/>
          <cell r="G337" t="str">
            <v>Hit upon reflection</v>
          </cell>
          <cell r="H337" t="str">
            <v>Hit upon reflection</v>
          </cell>
          <cell r="K337">
            <v>1</v>
          </cell>
          <cell r="M337" t="str">
            <v>襲撃時の反射</v>
          </cell>
          <cell r="N337" t="str">
            <v>在反射命中</v>
          </cell>
          <cell r="O337" t="str">
            <v>在反射命中</v>
          </cell>
          <cell r="P337" t="str">
            <v>Hit à la réflexion</v>
          </cell>
          <cell r="Q337" t="str">
            <v>Hit bei Reflexion</v>
          </cell>
          <cell r="R337" t="str">
            <v>Memukul atas refleksi</v>
          </cell>
          <cell r="S337" t="str">
            <v>Hit riflettendoci</v>
          </cell>
          <cell r="T337" t="str">
            <v>Нажмите на отражение</v>
          </cell>
          <cell r="U337" t="str">
            <v>Dado con la reflexión</v>
          </cell>
          <cell r="V337" t="str">
            <v>ตีเมื่อสะท้อน</v>
          </cell>
          <cell r="W337" t="str">
            <v>Hit sau khi phản ánh</v>
          </cell>
          <cell r="X337" t="str">
            <v>Bateu em cima de reflexão</v>
          </cell>
          <cell r="Y337" t="str">
            <v>ضرب على التفكير</v>
          </cell>
          <cell r="Z337" t="str">
            <v>Націсніце на адлюстраванне</v>
          </cell>
          <cell r="AA337" t="str">
            <v>Хит на размисъл</v>
          </cell>
          <cell r="AB337" t="str">
            <v>Narazil na reflexi</v>
          </cell>
          <cell r="AC337" t="str">
            <v>Hit bij nader inzien</v>
          </cell>
          <cell r="AD337" t="str">
            <v>Osuma, kun heijastus</v>
          </cell>
          <cell r="AE337" t="str">
            <v>Hit κατά την ανάκλαση</v>
          </cell>
          <cell r="AF337" t="str">
            <v>הכה על השתקפות</v>
          </cell>
          <cell r="AG337" t="str">
            <v>Támadt visszaverődés</v>
          </cell>
          <cell r="AH337" t="str">
            <v>Hit atas refleksi</v>
          </cell>
          <cell r="AI337" t="str">
            <v>Hit na refleksję</v>
          </cell>
          <cell r="AJ337" t="str">
            <v>Hit la reflecție</v>
          </cell>
          <cell r="AK337" t="str">
            <v>Narazil na reflexiu</v>
          </cell>
          <cell r="AL337" t="str">
            <v>Hittat på reflektion</v>
          </cell>
          <cell r="AM337" t="str">
            <v>yansıması üzerine Hit</v>
          </cell>
          <cell r="AN337" t="str">
            <v>Натисніть на відображення</v>
          </cell>
        </row>
        <row r="338">
          <cell r="A338" t="str">
            <v>LevelPackUIName_ReflectOnAttackedBetter</v>
          </cell>
          <cell r="B338">
            <v>1</v>
          </cell>
          <cell r="C338" t="str">
            <v>&lt;color=#FFC080&gt;상급&lt;/color&gt; 피격 시 반사</v>
          </cell>
          <cell r="D338"/>
          <cell r="E338" t="str">
            <v>&lt;color=#FFC080&gt;상급&lt;/color&gt; 피격 시 반사</v>
          </cell>
          <cell r="F338"/>
          <cell r="G338" t="str">
            <v>&lt;Color = # FFC080&gt; Advanced &lt;/ color&gt; hit upon reflection</v>
          </cell>
          <cell r="H338" t="str">
            <v>&lt;Color = # FFC080&gt; Advanced &lt;/ color&gt; hit upon reflection</v>
          </cell>
          <cell r="K338">
            <v>1</v>
          </cell>
          <cell r="M338" t="str">
            <v>&lt;color =＃FFC080&gt;上級&lt;/ color&gt;襲撃時の反射</v>
          </cell>
          <cell r="N338" t="str">
            <v>&lt;颜色=＃FFC080&gt;高级&lt;/颜色&gt;在反射时击</v>
          </cell>
          <cell r="O338" t="str">
            <v>&lt;顏色=＃FFC080&gt;高級&lt;/顏色&gt;在反射時擊</v>
          </cell>
          <cell r="P338" t="str">
            <v>&lt;Color = # FFC080&gt; Avancé &lt;/ couleur&gt; hit à la réflexion</v>
          </cell>
          <cell r="Q338" t="str">
            <v>&lt;Color = # FFC080&gt; Erweitert &lt;/ color&gt; Hit bei Reflexion</v>
          </cell>
          <cell r="R338" t="str">
            <v>&lt;Warna = # FFC080&gt; Lanjutan &lt;/ warna&gt; hit pada refleksi</v>
          </cell>
          <cell r="S338" t="str">
            <v>&lt;Colore = # FFC080&gt; Avanzate &lt;/ color&gt; colpo su di riflessione</v>
          </cell>
          <cell r="T338" t="str">
            <v>&lt;Color = # FFC080&gt; Дополнительно &lt;/ цвет&gt; хит при отражении</v>
          </cell>
          <cell r="U338" t="str">
            <v>&lt;Color = # FFC080&gt; Avanzado &lt;/ Color&gt; golpe en la reflexión</v>
          </cell>
          <cell r="V338" t="str">
            <v>&lt;สี = # FFC080&gt; ขั้นสูง &lt;/ สี&gt; ตีเมื่อสะท้อน</v>
          </cell>
          <cell r="W338" t="str">
            <v>&lt;Color = # FFC080&gt; Nâng cao &lt;/ color&gt; hit sau khi phản ánh</v>
          </cell>
          <cell r="X338" t="str">
            <v>&lt;Color = # FFC080&gt; Avançado &lt;/ color&gt; hit após reflexão</v>
          </cell>
          <cell r="Y338" t="str">
            <v>&lt;اللون = # FFC080&gt; خيارات متقدمة &lt;/ لون&gt; ضرب على التفكير</v>
          </cell>
          <cell r="Z338" t="str">
            <v>&lt;Color = # FFC080&gt; Дадаткова &lt;/ колер&gt; хіт пры адбіцці</v>
          </cell>
          <cell r="AA338" t="str">
            <v>&lt;Color = # FFC080&gt; Разширени &lt;/ цвят&gt; хит след размисли</v>
          </cell>
          <cell r="AB338" t="str">
            <v>&lt;Color = # FFC080&gt; Pokročilé &lt;/ color&gt; hit po odrazu</v>
          </cell>
          <cell r="AC338" t="str">
            <v>&lt;Kleur = # FFC080&gt; Geavanceerd &lt;/ color&gt; hit bij nader inzien</v>
          </cell>
          <cell r="AD338" t="str">
            <v>&lt;Color = # FFC080&gt; Lisäasetukset &lt;/ color&gt; osui heijastus</v>
          </cell>
          <cell r="AE338" t="str">
            <v>&lt;Color = # FFC080&gt; Για προχωρημένους &lt;/ χρώμα&gt; χτύπημα κατά αντανάκλαση</v>
          </cell>
          <cell r="AF338" t="str">
            <v>&lt;Color = # FFC080&gt; מתקדם &lt;/ צבע&gt; להיט על השתקפות</v>
          </cell>
          <cell r="AG338" t="str">
            <v>&lt;Color = # FFC080&gt; Speciális &lt;/ color&gt; hit upon reflexió</v>
          </cell>
          <cell r="AH338" t="str">
            <v>&lt;Warna = # FFC080&gt; Advanced &lt;/ warna&gt; hit apabila refleksi</v>
          </cell>
          <cell r="AI338" t="str">
            <v>&lt;Kolor = # FFC080&gt; Zaawansowane &lt;/ color&gt; hitem na refleksję</v>
          </cell>
          <cell r="AJ338" t="str">
            <v>&lt;Color = # FFC080&gt; Avansat &lt;/ culoare&gt; lovit la reflecție</v>
          </cell>
          <cell r="AK338" t="str">
            <v>&lt;Color = # FFC080&gt; Pokročilé &lt;/ color&gt; hit po odraze</v>
          </cell>
          <cell r="AL338" t="str">
            <v>&lt;Color = # FFC080&gt; Avancerat &lt;/ färg&gt; hit på eftertanke</v>
          </cell>
          <cell r="AM338" t="str">
            <v>yansıması üzerine &lt;Renk = # FFC080&gt; Gelişmiş &lt;/ renk&gt; isabet</v>
          </cell>
          <cell r="AN338" t="str">
            <v>&lt;Color = # FFC080&gt; Додатково &lt;/ колір&gt; хіт при відображенні</v>
          </cell>
        </row>
        <row r="339">
          <cell r="A339" t="str">
            <v>LevelPackUIName_AtkUpOnLowerHp</v>
          </cell>
          <cell r="B339">
            <v>1</v>
          </cell>
          <cell r="C339" t="str">
            <v>HP 낮을수록
공격력 증가</v>
          </cell>
          <cell r="D339"/>
          <cell r="E339" t="str">
            <v>HP 낮을수록
공격력 증가</v>
          </cell>
          <cell r="F339"/>
          <cell r="G339" t="str">
            <v>The lower HP_x000D_
Damage Increase</v>
          </cell>
          <cell r="H339" t="str">
            <v>The lower HP_x000D_
Damage Increase</v>
          </cell>
          <cell r="K339">
            <v>1</v>
          </cell>
          <cell r="M339" t="str">
            <v>HP低いほど_x000D_
攻撃力増加</v>
          </cell>
          <cell r="N339" t="str">
            <v>较低的HP_x000D_
伤害增加</v>
          </cell>
          <cell r="O339" t="str">
            <v>較低的HP_x000D_
傷害增加</v>
          </cell>
          <cell r="P339" t="str">
            <v>Le HP inférieur_x000D_
Augmentation des dégâts</v>
          </cell>
          <cell r="Q339" t="str">
            <v>Die untere HP_x000D_
Schadenserhöhung</v>
          </cell>
          <cell r="R339" t="str">
            <v>Semakin rendah HP_x000D_
Meningkatkan kerusakan</v>
          </cell>
          <cell r="S339" t="str">
            <v>Più basso HP_x000D_
danni Aumento</v>
          </cell>
          <cell r="T339" t="str">
            <v>Чем меньше HP_x000D_
Увеличение урона</v>
          </cell>
          <cell r="U339" t="str">
            <v>El HP menor_x000D_
Aumentar daño</v>
          </cell>
          <cell r="V339" t="str">
            <v>ที่ต่ำกว่า HP_x000D_
เพิ่มความเสียหาย</v>
          </cell>
          <cell r="W339" t="str">
            <v>HP thấp_x000D_
damage Increase</v>
          </cell>
          <cell r="X339" t="str">
            <v>A HP inferior_x000D_
Aumento danos</v>
          </cell>
          <cell r="Y339" t="str">
            <v>انخفاض HP_x000D_
الضرر زيادة</v>
          </cell>
          <cell r="Z339" t="str">
            <v>Чым менш HP_x000D_
павелічэнне страт</v>
          </cell>
          <cell r="AA339" t="str">
            <v>Долната HP_x000D_
щети Увеличение</v>
          </cell>
          <cell r="AB339" t="str">
            <v>Spodní HP_x000D_
poškození Zvýšení</v>
          </cell>
          <cell r="AC339" t="str">
            <v>De lagere HP_x000D_
schade Toename</v>
          </cell>
          <cell r="AD339" t="str">
            <v>Alemmalla HP_x000D_
vahinko lisäys</v>
          </cell>
          <cell r="AE339" t="str">
            <v>Η χαμηλότερη HP_x000D_
Ζημιές Αύξηση</v>
          </cell>
          <cell r="AF339" t="str">
            <v>התחתון של HP_x000D_
מגדיל את הנזק</v>
          </cell>
          <cell r="AG339" t="str">
            <v>Az alsó HP_x000D_
Damage növelése</v>
          </cell>
          <cell r="AH339" t="str">
            <v>Yang lebih rendah HP_x000D_
kerosakan Peningkatan</v>
          </cell>
          <cell r="AI339" t="str">
            <v>Niższa HP_x000D_
Szkody Zwiększenie</v>
          </cell>
          <cell r="AJ339" t="str">
            <v>Mai mici HP_x000D_
Damage Creșterea</v>
          </cell>
          <cell r="AK339" t="str">
            <v>Spodná HP_x000D_
poškodenie Zvýšenie</v>
          </cell>
          <cell r="AL339" t="str">
            <v>Den nedre HP_x000D_
skador Ökning</v>
          </cell>
          <cell r="AM339" t="str">
            <v>alt HP_x000D_
Hasar Artışı</v>
          </cell>
          <cell r="AN339" t="str">
            <v>Чим менше HP_x000D_
збільшення шкоди</v>
          </cell>
        </row>
        <row r="340">
          <cell r="A340" t="str">
            <v>LevelPackUIName_AtkUpOnLowerHpBetter</v>
          </cell>
          <cell r="B340">
            <v>1</v>
          </cell>
          <cell r="C340" t="str">
            <v>&lt;color=#FFC080&gt;상급&lt;/color&gt; HP 낮을수록
공격력 증가</v>
          </cell>
          <cell r="D340"/>
          <cell r="E340" t="str">
            <v>&lt;color=#FFC080&gt;상급&lt;/color&gt; HP 낮을수록
공격력 증가</v>
          </cell>
          <cell r="F340"/>
          <cell r="G340" t="str">
            <v>&lt;Color = # FFC080&gt; Advanced &lt;/ color&gt; HP lower_x000D_
Damage Increase</v>
          </cell>
          <cell r="H340" t="str">
            <v>&lt;Color = # FFC080&gt; Advanced &lt;/ color&gt; HP lower_x000D_
Damage Increase</v>
          </cell>
          <cell r="K340">
            <v>1</v>
          </cell>
          <cell r="M340" t="str">
            <v>&lt;color =＃FFC080&gt;上級&lt;/ color&gt; HP低いほど_x000D_
攻撃力増加</v>
          </cell>
          <cell r="N340" t="str">
            <v>&lt;颜色=＃FFC080&gt;高级&lt;/颜色&gt; HP下_x000D_
伤害增加</v>
          </cell>
          <cell r="O340" t="str">
            <v>&lt;顏色=＃FFC080&gt;高級&lt;/顏色&gt; HP下_x000D_
傷害增加</v>
          </cell>
          <cell r="P340" t="str">
            <v>&lt;Color = # FFC080&gt; Avancé &lt;/ couleur&gt; HP inférieure_x000D_
Augmentation des dégâts</v>
          </cell>
          <cell r="Q340" t="str">
            <v>&lt;Color = # FFC080&gt; Erweitert &lt;/ color&gt; HP niedriger_x000D_
Schadenserhöhung</v>
          </cell>
          <cell r="R340" t="str">
            <v>&lt;Warna = # FFC080&gt; Lanjutan &lt;/ warna&gt; HP ​​lebih rendah_x000D_
Meningkatkan kerusakan</v>
          </cell>
          <cell r="S340" t="str">
            <v>&lt;Colore = # FFC080&gt; Avanzate &lt;/ color&gt; HP inferiore_x000D_
danni Aumento</v>
          </cell>
          <cell r="T340" t="str">
            <v>&lt;Color = # FFC080&gt; Дополнительно &lt;/ цвет&gt; HP ниже_x000D_
Увеличение урона</v>
          </cell>
          <cell r="U340" t="str">
            <v>&lt;Color = # FFC080&gt; Avanzado &lt;/ Color&gt; HP menor_x000D_
Aumentar daño</v>
          </cell>
          <cell r="V340" t="str">
            <v>&lt;สี = # FFC080&gt; ขั้นสูง &lt;/ สี&gt; HP ต่ำ_x000D_
เพิ่มความเสียหาย</v>
          </cell>
          <cell r="W340" t="str">
            <v>&lt;Color = # FFC080&gt; Nâng cao &lt;/ color&gt; HP thấp_x000D_
damage Increase</v>
          </cell>
          <cell r="X340" t="str">
            <v>&lt;Color = # FFC080&gt; Avançado &lt;/ color&gt; HP menor_x000D_
Aumento danos</v>
          </cell>
          <cell r="Y340" t="str">
            <v>&lt;اللون = # FFC080&gt; خيارات متقدمة &lt;/ لون&gt; HP أقل_x000D_
الضرر زيادة</v>
          </cell>
          <cell r="Z340" t="str">
            <v>&lt;Color = # FFC080&gt; Дадаткова &lt;/ колер&gt; HP ніжэй_x000D_
павелічэнне страт</v>
          </cell>
          <cell r="AA340" t="str">
            <v>&lt;Color = # FFC080&gt; Разширени &lt;/ цвят&gt; HP-ниска_x000D_
щети Увеличение</v>
          </cell>
          <cell r="AB340" t="str">
            <v>&lt;Color = # FFC080&gt; Pokročilé &lt;/ color&gt; HP nižší_x000D_
poškození Zvýšení</v>
          </cell>
          <cell r="AC340" t="str">
            <v>&lt;Kleur = # FFC080&gt; Geavanceerd &lt;/ color&gt; HP lager_x000D_
schade Toename</v>
          </cell>
          <cell r="AD340" t="str">
            <v>&lt;Color = # FFC080&gt; Lisäasetukset &lt;/ color&gt; HP alempi_x000D_
vahinko lisäys</v>
          </cell>
          <cell r="AE340" t="str">
            <v>&lt;Color = # FFC080&gt; Για προχωρημένους &lt;/ χρώμα&gt; HP χαμηλότερο_x000D_
Ζημιές Αύξηση</v>
          </cell>
          <cell r="AF340" t="str">
            <v>&lt;Color = # FFC080&gt; מתקדם &lt;/ צבע&gt; HP נמוך_x000D_
מגדיל את הנזק</v>
          </cell>
          <cell r="AG340" t="str">
            <v>&lt;Color = # FFC080&gt; Speciális &lt;/ color&gt; HP alacsonyabb_x000D_
Damage növelése</v>
          </cell>
          <cell r="AH340" t="str">
            <v>&lt;Warna = # FFC080&gt; Advanced &lt;/ warna&gt; HP ​​lebih rendah_x000D_
kerosakan Peningkatan</v>
          </cell>
          <cell r="AI340" t="str">
            <v>&lt;Kolor = # FFC080&gt; Zaawansowane &lt;/ color&gt; HP niższy_x000D_
Szkody Zwiększenie</v>
          </cell>
          <cell r="AJ340" t="str">
            <v>&lt;Color = # FFC080&gt; Avansat &lt;/ color&gt; HP inferioară_x000D_
Damage Creșterea</v>
          </cell>
          <cell r="AK340" t="str">
            <v>&lt;Color = # FFC080&gt; Pokročilé &lt;/ color&gt; HP nižšia_x000D_
poškodenie Zvýšenie</v>
          </cell>
          <cell r="AL340" t="str">
            <v>&lt;Color = # FFC080&gt; Avancerat &lt;/ färg&gt; HP lägre_x000D_
skador Ökning</v>
          </cell>
          <cell r="AM340" t="str">
            <v>&lt;Renk = # FFC080&gt; Gelişmiş &lt;/ renk&gt; HP düşük_x000D_
Hasar Artışı</v>
          </cell>
          <cell r="AN340" t="str">
            <v>&lt;Color = # FFC080&gt; Додатково &lt;/ колір&gt; HP нижче_x000D_
збільшення шкоди</v>
          </cell>
        </row>
        <row r="341">
          <cell r="A341" t="str">
            <v>LevelPackUIName_CritDmgUpOnLowerHp</v>
          </cell>
          <cell r="B341">
            <v>1</v>
          </cell>
          <cell r="C341" t="str">
            <v>적 HP 낮을수록
치명타 대미지 증가</v>
          </cell>
          <cell r="D341"/>
          <cell r="E341" t="str">
            <v>적 HP 낮을수록
치명타 대미지 증가</v>
          </cell>
          <cell r="F341"/>
          <cell r="G341" t="str">
            <v>The lower the enemy HP_x000D_
Increases critical strike damage</v>
          </cell>
          <cell r="H341" t="str">
            <v>The lower the enemy HP_x000D_
Increases critical strike damage</v>
          </cell>
          <cell r="K341">
            <v>1</v>
          </cell>
          <cell r="M341" t="str">
            <v>敵HP低いほど_x000D_
クリティカルダメージ増加</v>
          </cell>
          <cell r="N341" t="str">
            <v>该降低敌人HP_x000D_
提高暴击伤害</v>
          </cell>
          <cell r="O341" t="str">
            <v>該降低敵人HP_x000D_
提高暴擊傷害</v>
          </cell>
          <cell r="P341" t="str">
            <v>Plus le HP ennemi_x000D_
Augmente les dégâts de coup critique</v>
          </cell>
          <cell r="Q341" t="str">
            <v>Je niedriger der Feind HP_x000D_
Erhöht kritische Trefferschaden</v>
          </cell>
          <cell r="R341" t="str">
            <v>The menurunkan HP musuh_x000D_
Meningkatkan kerusakan pemogokan kritis</v>
          </cell>
          <cell r="S341" t="str">
            <v>Più basso è il nemico HP_x000D_
Aumenta il danno critico</v>
          </cell>
          <cell r="T341" t="str">
            <v>Чем меньше HP противника_x000D_
Увеличивает критический урон от удара</v>
          </cell>
          <cell r="U341" t="str">
            <v>Cuanto menor sea el enemigo HP_x000D_
Aumenta el daño de golpe crítico</v>
          </cell>
          <cell r="V341" t="str">
            <v>ที่ต่ำกว่า HP ศัตรู_x000D_
เพิ่มความเสียหายการนัดหยุดงานที่สำคัญ</v>
          </cell>
          <cell r="W341" t="str">
            <v>Càng thấp HP kẻ thù_x000D_
Tăng sát thương tấn công quan trọng</v>
          </cell>
          <cell r="X341" t="str">
            <v>Quanto menor o HP inimigo_x000D_
Aumenta o dano de ataque crítico</v>
          </cell>
          <cell r="Y341" t="str">
            <v>وخفض HP العدو_x000D_
يزيد الضرر ضربة حاسمة</v>
          </cell>
          <cell r="Z341" t="str">
            <v>Чым менш HP суперніка_x000D_
Павялічвае крытычны страты ад удару</v>
          </cell>
          <cell r="AA341" t="str">
            <v>По-ниска е враг HP_x000D_
Увеличава критична щета стачка</v>
          </cell>
          <cell r="AB341" t="str">
            <v>Čím nižší je nepřátelské HP_x000D_
Zvyšuje kritické poškození strike</v>
          </cell>
          <cell r="AC341" t="str">
            <v>Hoe lager de vijand HP_x000D_
Verhoogt kritische staking schade</v>
          </cell>
          <cell r="AD341" t="str">
            <v>Mitä alhaisempi vihollinen HP_x000D_
Lisäykset kriittinen lakko vahinkoa</v>
          </cell>
          <cell r="AE341" t="str">
            <v>Η μείωση του εχθρού HP_x000D_
Αυξάνει κρίσιμο χτύπημα απεργία</v>
          </cell>
          <cell r="AF341" t="str">
            <v>נמוך יותר HP האויב_x000D_
מגביר את הנזק שביתה קריטי</v>
          </cell>
          <cell r="AG341" t="str">
            <v>Minél alacsonyabb az ellenség HP_x000D_
Növeli crit kár</v>
          </cell>
          <cell r="AH341" t="str">
            <v>Yang lebih rendah HP musuh_x000D_
Meningkatkan kerosakan mogok kritikal</v>
          </cell>
          <cell r="AI341" t="str">
            <v>Im niższa HP wroga_x000D_
Zwiększa obrażenia krytyczne uderzenie</v>
          </cell>
          <cell r="AJ341" t="str">
            <v>Este mai scăzut inamic HP_x000D_
Crește daune critice grevă</v>
          </cell>
          <cell r="AK341" t="str">
            <v>Čím nižšia je nepriateľské HP_x000D_
Zvyšuje kritické poškodenie strike</v>
          </cell>
          <cell r="AL341" t="str">
            <v>Ju lägre fienden HP_x000D_
Ökar kritiska strejk skada</v>
          </cell>
          <cell r="AM341" t="str">
            <v>Düşman HP düşürmek_x000D_
kritik vuruş hasarını arttırır</v>
          </cell>
          <cell r="AN341" t="str">
            <v>Чим менше HP противника_x000D_
Збільшує критичний шкоди від удару</v>
          </cell>
        </row>
        <row r="342">
          <cell r="A342" t="str">
            <v>LevelPackUIName_CritDmgUpOnLowerHpBetter</v>
          </cell>
          <cell r="B342">
            <v>1</v>
          </cell>
          <cell r="C342" t="str">
            <v>&lt;color=#FFC080&gt;상급&lt;/color&gt; 적 HP 낮을수록
치명타 대미지 증가</v>
          </cell>
          <cell r="D342"/>
          <cell r="E342" t="str">
            <v>&lt;color=#FFC080&gt;상급&lt;/color&gt; 적 HP 낮을수록
치명타 대미지 증가</v>
          </cell>
          <cell r="F342"/>
          <cell r="G342" t="str">
            <v>&lt;Color = # FFC080&gt; Advanced &lt;/ color&gt; HP ever lower_x000D_
Increases critical strike damage</v>
          </cell>
          <cell r="H342" t="str">
            <v>&lt;Color = # FFC080&gt; Advanced &lt;/ color&gt; HP ever lower_x000D_
Increases critical strike damage</v>
          </cell>
          <cell r="K342">
            <v>1</v>
          </cell>
          <cell r="M342" t="str">
            <v>&lt;color =＃FFC080&gt;上級&lt;/ color&gt;的HP低いほど_x000D_
クリティカルダメージ増加</v>
          </cell>
          <cell r="N342" t="str">
            <v>&lt;颜色=＃FFC080&gt;高级&lt;/颜色&gt; HP越来越低_x000D_
提高暴击伤害</v>
          </cell>
          <cell r="O342" t="str">
            <v>&lt;顏色=＃FFC080&gt;高級&lt;/顏色&gt; HP越來越低_x000D_
提高暴擊傷害</v>
          </cell>
          <cell r="P342" t="str">
            <v>&lt;Color = # FFC080&gt; Avancé &lt;/ couleur&gt; HP toujours plus bas_x000D_
Augmente les dégâts de coup critique</v>
          </cell>
          <cell r="Q342" t="str">
            <v>&lt;Color = # FFC080&gt; Erweitert &lt;/ color&gt; HP je niedriger_x000D_
Erhöht kritische Trefferschaden</v>
          </cell>
          <cell r="R342" t="str">
            <v>&lt;Warna = # FFC080&gt; Lanjutan &lt;/ warna&gt; HP ​​pernah lebih rendah_x000D_
Meningkatkan kerusakan pemogokan kritis</v>
          </cell>
          <cell r="S342" t="str">
            <v>&lt;Colore = # FFC080&gt; Avanzate &lt;/ color&gt; HP sempre più in basso_x000D_
Aumenta il danno critico</v>
          </cell>
          <cell r="T342" t="str">
            <v>&lt;Color = # FFC080&gt; Дополнительно &lt;/ цвет&gt; HP все ниже_x000D_
Увеличивает критический урон от удара</v>
          </cell>
          <cell r="U342" t="str">
            <v>&lt;Color = # FFC080&gt; Avanzado &lt;/ Color&gt; HP cada vez más bajos_x000D_
Aumenta el daño de golpe crítico</v>
          </cell>
          <cell r="V342" t="str">
            <v>&lt;สี = # FFC080&gt; ขั้นสูง &lt;/ สี&gt; HP ต่ำกว่าที่เคย_x000D_
เพิ่มความเสียหายการนัดหยุดงานที่สำคัญ</v>
          </cell>
          <cell r="W342" t="str">
            <v>&lt;Color = # FFC080&gt; Nâng cao &lt;/ color&gt; HP bao giờ thấp hơn_x000D_
Tăng sát thương tấn công quan trọng</v>
          </cell>
          <cell r="X342" t="str">
            <v>&lt;Color = # FFC080&gt; Avançado &lt;/ color&gt; HP cada vez mais baixo_x000D_
Aumenta o dano de ataque crítico</v>
          </cell>
          <cell r="Y342" t="str">
            <v>&lt;اللون = # FFC080&gt; خيارات متقدمة &lt;/ لون&gt; HP أقل من أي وقت مضى_x000D_
يزيد الضرر ضربة حاسمة</v>
          </cell>
          <cell r="Z342" t="str">
            <v>&lt;Color = # FFC080&gt; Дадаткова &lt;/ колер&gt; HP ўсё ніжэй_x000D_
Павялічвае крытычны страты ад удару</v>
          </cell>
          <cell r="AA342" t="str">
            <v>&lt;Color = # FFC080&gt; Разширени &lt;/ цвят&gt; HP все по-ниска_x000D_
Увеличава критична щета стачка</v>
          </cell>
          <cell r="AB342" t="str">
            <v>&lt;Color = # FFC080&gt; Pokročilé &lt;/ color&gt; HP stále nižší_x000D_
Zvyšuje kritické poškození strike</v>
          </cell>
          <cell r="AC342" t="str">
            <v>&lt;Kleur = # FFC080&gt; Geavanceerd &lt;/ color&gt; HP steeds lagere_x000D_
Verhoogt kritische staking schade</v>
          </cell>
          <cell r="AD342" t="str">
            <v>&lt;Color = # FFC080&gt; Lisäasetukset &lt;/ color&gt; HP yhä pienempiä_x000D_
Lisäykset kriittinen lakko vahinkoa</v>
          </cell>
          <cell r="AE342" t="str">
            <v>&lt;Color = # FFC080&gt; Για προχωρημένους &lt;/ χρώμα&gt; HP ποτέ κάτω_x000D_
Αυξάνει κρίσιμο χτύπημα απεργία</v>
          </cell>
          <cell r="AF342" t="str">
            <v>&lt;Color = # FFC080&gt; מתקדם &lt;/ צבע&gt; HP ויותר נמוך_x000D_
מגביר את הנזק שביתה קריטי</v>
          </cell>
          <cell r="AG342" t="str">
            <v>&lt;Color = # FFC080&gt; Speciális &lt;/ color&gt; HP egyre alacsonyabb_x000D_
Növeli crit kár</v>
          </cell>
          <cell r="AH342" t="str">
            <v>&lt;Warna = # FFC080&gt; Advanced &lt;/ warna&gt; HP ​​pernah lebih rendah_x000D_
Meningkatkan kerosakan mogok kritikal</v>
          </cell>
          <cell r="AI342" t="str">
            <v>&lt;Kolor = # FFC080&gt; Zaawansowane &lt;/ color&gt; HP coraz niższe_x000D_
Zwiększa obrażenia krytyczne uderzenie</v>
          </cell>
          <cell r="AJ342" t="str">
            <v>&lt;Color = # FFC080&gt; Avansat &lt;/ culoare&gt; HP vreodată mai mici_x000D_
Crește daune critice grevă</v>
          </cell>
          <cell r="AK342" t="str">
            <v>&lt;Color = # FFC080&gt; Pokročilé &lt;/ color&gt; HP stále nižšie_x000D_
Zvyšuje kritické poškodenie strike</v>
          </cell>
          <cell r="AL342" t="str">
            <v>&lt;Color = # FFC080&gt; Avancerat &lt;/ färg&gt; HP allt lägre_x000D_
Ökar kritiska strejk skada</v>
          </cell>
          <cell r="AM342" t="str">
            <v>&lt;Renk = # FFC080&gt; Gelişmiş &lt;/ renk&gt; HP zamankinden daha düşük_x000D_
kritik vuruş hasarını arttırır</v>
          </cell>
          <cell r="AN342" t="str">
            <v>&lt;Color = # FFC080&gt; Додатково &lt;/ колір&gt; HP все нижче_x000D_
Збільшує критичний шкоди від удару</v>
          </cell>
        </row>
        <row r="343">
          <cell r="A343" t="str">
            <v>LevelPackUIName_InstantKill</v>
          </cell>
          <cell r="B343">
            <v>1</v>
          </cell>
          <cell r="C343" t="str">
            <v>일정확률로 즉사</v>
          </cell>
          <cell r="D343"/>
          <cell r="E343" t="str">
            <v>일정확률로 즉사</v>
          </cell>
          <cell r="F343"/>
          <cell r="G343" t="str">
            <v>Instant death chance</v>
          </cell>
          <cell r="H343" t="str">
            <v>Instant death chance</v>
          </cell>
          <cell r="K343">
            <v>1</v>
          </cell>
          <cell r="M343" t="str">
            <v>一定の確率で即死</v>
          </cell>
          <cell r="N343" t="str">
            <v>即时死亡几率</v>
          </cell>
          <cell r="O343" t="str">
            <v>即時死亡機率</v>
          </cell>
          <cell r="P343" t="str">
            <v>la chance de mort instantanée</v>
          </cell>
          <cell r="Q343" t="str">
            <v>Sofortiger Tod Chance</v>
          </cell>
          <cell r="R343" t="str">
            <v>kesempatan kematian instan</v>
          </cell>
          <cell r="S343" t="str">
            <v>possibilità morte istantanea</v>
          </cell>
          <cell r="T343" t="str">
            <v>Мгновенная смерть шанс</v>
          </cell>
          <cell r="U343" t="str">
            <v>oportunidad muerte instantánea</v>
          </cell>
          <cell r="V343" t="str">
            <v>โอกาสตายทันที</v>
          </cell>
          <cell r="W343" t="str">
            <v>cơ hội tức thì chết</v>
          </cell>
          <cell r="X343" t="str">
            <v>oportunidade morte instantânea</v>
          </cell>
          <cell r="Y343" t="str">
            <v>فرصة الموت حظة</v>
          </cell>
          <cell r="Z343" t="str">
            <v>Імгненная смерць шанец</v>
          </cell>
          <cell r="AA343" t="str">
            <v>Instant смърт шанс</v>
          </cell>
          <cell r="AB343" t="str">
            <v>Okamžitou smrt šance</v>
          </cell>
          <cell r="AC343" t="str">
            <v>Instant dood kans</v>
          </cell>
          <cell r="AD343" t="str">
            <v>Välitön kuolema mahdollisuus</v>
          </cell>
          <cell r="AE343" t="str">
            <v>ευκαιρία ακαριαίο θάνατο</v>
          </cell>
          <cell r="AF343" t="str">
            <v>מידיים מות סיכוי</v>
          </cell>
          <cell r="AG343" t="str">
            <v>Azonnali halál esélye</v>
          </cell>
          <cell r="AH343" t="str">
            <v>peluang segera kematian</v>
          </cell>
          <cell r="AI343" t="str">
            <v>Natychmiastowa śmierć szansa</v>
          </cell>
          <cell r="AJ343" t="str">
            <v>șansă moarte instantanee</v>
          </cell>
          <cell r="AK343" t="str">
            <v>To okamžite zomrel Chance</v>
          </cell>
          <cell r="AL343" t="str">
            <v>Omedelbar död chans</v>
          </cell>
          <cell r="AM343" t="str">
            <v>Anında ölüm şans</v>
          </cell>
          <cell r="AN343" t="str">
            <v>Миттєва смерть шанс</v>
          </cell>
        </row>
        <row r="344">
          <cell r="A344" t="str">
            <v>LevelPackUIName_InstantKillBetter</v>
          </cell>
          <cell r="B344">
            <v>1</v>
          </cell>
          <cell r="C344" t="str">
            <v>&lt;color=#FFC080&gt;상급&lt;/color&gt; 일정확률로 즉사</v>
          </cell>
          <cell r="D344"/>
          <cell r="E344" t="str">
            <v>&lt;color=#FFC080&gt;상급&lt;/color&gt; 일정확률로 즉사</v>
          </cell>
          <cell r="F344"/>
          <cell r="G344" t="str">
            <v>&lt;Color = # FFC080&gt; instant death to reward &lt;/ color&gt; chance</v>
          </cell>
          <cell r="H344" t="str">
            <v>&lt;Color = # FFC080&gt; instant death to reward &lt;/ color&gt; chance</v>
          </cell>
          <cell r="K344">
            <v>1</v>
          </cell>
          <cell r="M344" t="str">
            <v>&lt;color =＃FFC080&gt;上級&lt;/ color&gt;一定の確率で即死</v>
          </cell>
          <cell r="N344" t="str">
            <v>&lt;颜色=＃FFC080&gt;即时死亡奖励&lt;/颜色&gt;机会</v>
          </cell>
          <cell r="O344" t="str">
            <v>&lt;顏色=＃FFC080&gt;即時死亡獎勵&lt;/顏色&gt;機會</v>
          </cell>
          <cell r="P344" t="str">
            <v>&lt;Color = # FFC080&gt; mort instantanée Récompenser &lt;/ color&gt; occasion</v>
          </cell>
          <cell r="Q344" t="str">
            <v>&lt;Color = # FFC080&gt; sofortigen Tod zur Belohnung &lt;/ color&gt; Chance</v>
          </cell>
          <cell r="R344" t="str">
            <v>&lt;Warna = # FFC080&gt; instan kematian reward &lt;/ warna&gt; kesempatan</v>
          </cell>
          <cell r="S344" t="str">
            <v>&lt;Colore = # FFC080&gt; istante la morte di premiare &lt;/ color&gt; chance</v>
          </cell>
          <cell r="T344" t="str">
            <v>&lt;Color = # FFC080&gt; мгновенная смерть награду &lt;/ цвет&gt; шанс</v>
          </cell>
          <cell r="U344" t="str">
            <v>&lt;Color = # FFC080&gt; muerte instantánea a la recompensa &lt;/ Color&gt; oportunidad</v>
          </cell>
          <cell r="V344" t="str">
            <v>&lt;สี = # FFC080&gt; ตายทันทีเพื่อรางวัล &lt;/ สี&gt; โอกาส</v>
          </cell>
          <cell r="W344" t="str">
            <v>&lt;Color = # FFC080&gt; chết ngay lập tức để thưởng &lt;/ color&gt; cơ hội</v>
          </cell>
          <cell r="X344" t="str">
            <v>&lt;Color = # FFC080&gt; instantânea morte de recompensa &lt;/ color&gt; oportunidade</v>
          </cell>
          <cell r="Y344" t="str">
            <v>&lt;اللون = # FFC080&gt; وفاة فورية إلى مكافأة &lt;/ لون&gt; فرصة</v>
          </cell>
          <cell r="Z344" t="str">
            <v>&lt;Color = # FFC080&gt; імгненная смерць ўзнагароду &lt;/ колер&gt; шанец</v>
          </cell>
          <cell r="AA344" t="str">
            <v>&lt;Color = # FFC080&gt; моментална смърт за награда &lt;/ цвят&gt; шанс</v>
          </cell>
          <cell r="AB344" t="str">
            <v>&lt;Color = # FFC080&gt; okamžitou smrt na odměnu &lt;/ color&gt; šance</v>
          </cell>
          <cell r="AC344" t="str">
            <v>&lt;Kleur = # FFC080&gt; onmiddellijke dood te belonen &lt;/ color&gt; kans</v>
          </cell>
          <cell r="AD344" t="str">
            <v>&lt;Color = # FFC080&gt; välittömän kuoleman palkita &lt;/ ​​color&gt; mahdollisuus</v>
          </cell>
          <cell r="AE344" t="str">
            <v>&lt;Color = # FFC080&gt; ακαριαίο θάνατο στην ανταμοιβή &lt;/ χρώμα&gt; ευκαιρία</v>
          </cell>
          <cell r="AF344" t="str">
            <v>&lt;Color = # FFC080&gt; מוות מיידי גמול &lt;/ צבע&gt; סיכוי</v>
          </cell>
          <cell r="AG344" t="str">
            <v>&lt;Color = # FFC080&gt; instant halál jutalom &lt;/ color&gt; esélye</v>
          </cell>
          <cell r="AH344" t="str">
            <v>&lt;Warna = # FFC080&gt; segera kematian kepada ganjaran &lt;/ warna&gt; peluang</v>
          </cell>
          <cell r="AI344" t="str">
            <v>&lt;Kolor = # FFC080&gt; natychmiastowy zgon nagradzać &lt;/ color&gt; szansa</v>
          </cell>
          <cell r="AJ344" t="str">
            <v>&lt;Color = # FFC080&gt; moarte instantanee pentru a recompensa &lt;/ culoare&gt; șansă</v>
          </cell>
          <cell r="AK344" t="str">
            <v>&lt;Color = # FFC080&gt; okamžitú smrť na odmenu &lt;/ color&gt; šanca</v>
          </cell>
          <cell r="AL344" t="str">
            <v>&lt;Color = # FFC080&gt; omedelbar död till belöning &lt;/ färg&gt; chans</v>
          </cell>
          <cell r="AM344" t="str">
            <v>&lt;Renk = # FFC080&gt; ödül anında ölüm &lt;/ renk&gt; şans</v>
          </cell>
          <cell r="AN344" t="str">
            <v>&lt;Color = # FFC080&gt; миттєва смерть нагороду &lt;/ колір&gt; шанс</v>
          </cell>
        </row>
        <row r="345">
          <cell r="A345" t="str">
            <v>LevelPackUIName_ImmortalWill</v>
          </cell>
          <cell r="B345">
            <v>1</v>
          </cell>
          <cell r="C345" t="str">
            <v>불사의 의지</v>
          </cell>
          <cell r="D345"/>
          <cell r="E345" t="str">
            <v>불사의 의지</v>
          </cell>
          <cell r="F345"/>
          <cell r="G345" t="str">
            <v>Will the immortal</v>
          </cell>
          <cell r="H345" t="str">
            <v>Will the immortal</v>
          </cell>
          <cell r="K345">
            <v>1</v>
          </cell>
          <cell r="M345" t="str">
            <v>不死の意志</v>
          </cell>
          <cell r="N345" t="str">
            <v>请问不朽</v>
          </cell>
          <cell r="O345" t="str">
            <v>請問不朽</v>
          </cell>
          <cell r="P345" t="str">
            <v>Est-ce que l'immortel</v>
          </cell>
          <cell r="Q345" t="str">
            <v>Wird die unsterblichen</v>
          </cell>
          <cell r="R345" t="str">
            <v>Akan abadi yang</v>
          </cell>
          <cell r="S345" t="str">
            <v>Sarà l'immortale</v>
          </cell>
          <cell r="T345" t="str">
            <v>Будет ли бессмертна</v>
          </cell>
          <cell r="U345" t="str">
            <v>Será el inmortal</v>
          </cell>
          <cell r="V345" t="str">
            <v>จะเป็นอมตะ</v>
          </cell>
          <cell r="W345" t="str">
            <v>Sẽ bất tử</v>
          </cell>
          <cell r="X345" t="str">
            <v>Será que o imortal</v>
          </cell>
          <cell r="Y345" t="str">
            <v>سوف الخالد</v>
          </cell>
          <cell r="Z345" t="str">
            <v>Ці будзе несмяротная</v>
          </cell>
          <cell r="AA345" t="str">
            <v>Ще безсмъртното</v>
          </cell>
          <cell r="AB345" t="str">
            <v>Bude nesmrtelná</v>
          </cell>
          <cell r="AC345" t="str">
            <v>Zal de onsterfelijke</v>
          </cell>
          <cell r="AD345" t="str">
            <v>Tulee kuolematon</v>
          </cell>
          <cell r="AE345" t="str">
            <v>Θα το αθάνατο</v>
          </cell>
          <cell r="AF345" t="str">
            <v>וויל אלמוות</v>
          </cell>
          <cell r="AG345" t="str">
            <v>Majd a halhatatlan</v>
          </cell>
          <cell r="AH345" t="str">
            <v>Akan abadi</v>
          </cell>
          <cell r="AI345" t="str">
            <v>Będzie nieśmiertelny</v>
          </cell>
          <cell r="AJ345" t="str">
            <v>Va nemuritor</v>
          </cell>
          <cell r="AK345" t="str">
            <v>bude nesmrteľná</v>
          </cell>
          <cell r="AL345" t="str">
            <v>Kommer den odödliga</v>
          </cell>
          <cell r="AM345" t="str">
            <v>ölümsüz Will</v>
          </cell>
          <cell r="AN345" t="str">
            <v>Чи буде безсмертна</v>
          </cell>
        </row>
        <row r="346">
          <cell r="A346" t="str">
            <v>LevelPackUIName_ImmortalWillBetter</v>
          </cell>
          <cell r="B346">
            <v>1</v>
          </cell>
          <cell r="C346" t="str">
            <v>&lt;color=#FFC080&gt;상급&lt;/color&gt; 불사의 의지</v>
          </cell>
          <cell r="D346"/>
          <cell r="E346" t="str">
            <v>&lt;color=#FFC080&gt;상급&lt;/color&gt; 불사의 의지</v>
          </cell>
          <cell r="F346"/>
          <cell r="G346" t="str">
            <v>&lt;Color = # FFC080&gt; Advanced &lt;/ color&gt; will of the Immortal</v>
          </cell>
          <cell r="H346" t="str">
            <v>&lt;Color = # FFC080&gt; Advanced &lt;/ color&gt; will of the Immortal</v>
          </cell>
          <cell r="K346">
            <v>1</v>
          </cell>
          <cell r="M346" t="str">
            <v>&lt;color =＃FFC080&gt;上級&lt;/ color&gt;不死の意志</v>
          </cell>
          <cell r="N346" t="str">
            <v>&lt;颜色=＃FFC080&gt;高级&lt;/颜色&gt;不朽的将</v>
          </cell>
          <cell r="O346" t="str">
            <v>&lt;顏色=＃FFC080&gt;高級&lt;/顏色&gt;不朽的將</v>
          </cell>
          <cell r="P346" t="str">
            <v>&lt;Color = # FFC080&gt; Avancé &lt;/ couleur&gt; sera de l'Immortel</v>
          </cell>
          <cell r="Q346" t="str">
            <v>&lt;Color = # FFC080&gt; Erweitert &lt;/ color&gt; wird der Unsterbliche</v>
          </cell>
          <cell r="R346" t="str">
            <v>&lt;Warna = # FFC080&gt; Lanjutan &lt;/ warna&gt; akan dari Immortal</v>
          </cell>
          <cell r="S346" t="str">
            <v>&lt;Colore = # FFC080&gt; Avanzate &lt;/ color&gt; volontà del Immortal</v>
          </cell>
          <cell r="T346" t="str">
            <v>&lt;Color = # FFC080&gt; Дополнительно &lt;/ цвет&gt; будет Бессмертного</v>
          </cell>
          <cell r="U346" t="str">
            <v>&lt;Color = # FFC080&gt; Avanzado &lt;/ Color&gt; voluntad del inmortal</v>
          </cell>
          <cell r="V346" t="str">
            <v>&lt;สี = # FFC080&gt; ขั้นสูง &lt;/ สี&gt; ประสงค์ของอมตะ</v>
          </cell>
          <cell r="W346" t="str">
            <v>&lt;Color = # FFC080&gt; Nâng cao &lt;/ color&gt; sẽ của Immortal</v>
          </cell>
          <cell r="X346" t="str">
            <v>&lt;Color = # FFC080&gt; Avançado &lt;/ color&gt; vontade do Immortal</v>
          </cell>
          <cell r="Y346" t="str">
            <v>&lt;اللون = # FFC080&gt; خيارات متقدمة &lt;/ اللون&gt; سوف الخالد</v>
          </cell>
          <cell r="Z346" t="str">
            <v>&lt;Color = # FFC080&gt; Дадаткова &lt;/ колер&gt; будзе Бяссмертнага</v>
          </cell>
          <cell r="AA346" t="str">
            <v>&lt;Color = # FFC080&gt; Разширени &lt;/ цвят&gt; ще на Immortal</v>
          </cell>
          <cell r="AB346" t="str">
            <v>&lt;Color = # FFC080&gt; Pokročilé &lt;/ barva&gt; bude nesmrtelných</v>
          </cell>
          <cell r="AC346" t="str">
            <v>&lt;Kleur = # FFC080&gt; Geavanceerd &lt;/ color&gt; wil van de Immortal</v>
          </cell>
          <cell r="AD346" t="str">
            <v>&lt;Color = # FFC080&gt; Lisäasetukset &lt;/ color&gt; tahtoa Immortal</v>
          </cell>
          <cell r="AE346" t="str">
            <v>&lt;Color = # FFC080&gt; Για προχωρημένους &lt;/ χρώμα&gt; θα του Αθάνατου</v>
          </cell>
          <cell r="AF346" t="str">
            <v>&lt;Color = # FFC080&gt; מתקדם &lt;/ צבע&gt; רצון Immortal</v>
          </cell>
          <cell r="AG346" t="str">
            <v>&lt;Color = # FFC080&gt; Speciális &lt;/ color&gt; lesz a halhatatlan</v>
          </cell>
          <cell r="AH346" t="str">
            <v>&lt;Warna = # FFC080&gt; Advanced &lt;/ warna&gt; kehendaki di antara Abadi</v>
          </cell>
          <cell r="AI346" t="str">
            <v>&lt;Kolor = # FFC080&gt; Zaawansowane &lt;/ color&gt; wola nieśmiertelnego</v>
          </cell>
          <cell r="AJ346" t="str">
            <v>&lt;Color = # FFC080&gt; Avansat &lt;/ culoare&gt; va Nemuritor</v>
          </cell>
          <cell r="AK346" t="str">
            <v>&lt;Color = # FFC080&gt; Pokročilé &lt;/ farba&gt; bude nesmrteľných</v>
          </cell>
          <cell r="AL346" t="str">
            <v>&lt;Color = # FFC080&gt; Avancerat &lt;/ färg&gt; kommer den odödliga</v>
          </cell>
          <cell r="AM346" t="str">
            <v>Immortal olacak &lt;Renk = # FFC080&gt; Gelişmiş &lt;/ renk&gt;</v>
          </cell>
          <cell r="AN346" t="str">
            <v>&lt;Color = # FFC080&gt; Додатково &lt;/ колір&gt; буде Безсмертного</v>
          </cell>
        </row>
        <row r="347">
          <cell r="A347" t="str">
            <v>LevelPackUIName_HealAreaOnEncounter</v>
          </cell>
          <cell r="B347">
            <v>1</v>
          </cell>
          <cell r="C347" t="str">
            <v>&lt;color=#FFC080&gt;적 조우 시 회복지대&lt;/color&gt;</v>
          </cell>
          <cell r="D347"/>
          <cell r="E347" t="str">
            <v>&lt;color=#FFC080&gt;적 조우 시 회복지대&lt;/color&gt;</v>
          </cell>
          <cell r="F347"/>
          <cell r="G347" t="str">
            <v>&lt;Color = # FFC080&gt; ever encountered during restoration zone &lt;/ color&gt;</v>
          </cell>
          <cell r="H347" t="str">
            <v>&lt;Color = # FFC080&gt; ever encountered during restoration zone &lt;/ color&gt;</v>
          </cell>
          <cell r="K347">
            <v>1</v>
          </cell>
          <cell r="M347" t="str">
            <v>&lt;color =＃FFC080&gt;的遭遇時回復地帯&lt;/ color&gt;</v>
          </cell>
          <cell r="N347" t="str">
            <v>&lt;颜色=＃FFC080&gt;恢复区期间曾遇到&lt;/颜色&gt;</v>
          </cell>
          <cell r="O347" t="str">
            <v>&lt;顏色=＃FFC080&gt;恢復區期間曾遇到&lt;/顏色&gt;</v>
          </cell>
          <cell r="P347" t="str">
            <v>&lt;Color = # FFC080&gt; jamais rencontré au cours de la zone de restauration &lt;/ couleur&gt;</v>
          </cell>
          <cell r="Q347" t="str">
            <v>&lt;Color = # FFC080&gt; jemals während Wiederherstellungszone angetroffen &lt;/ color&gt;</v>
          </cell>
          <cell r="R347" t="str">
            <v>&lt;Warna = # FFC080&gt; pernah ditemui selama zona restorasi &lt;/ warna&gt;</v>
          </cell>
          <cell r="S347" t="str">
            <v>&lt;Colore = # FFC080&gt; mai incontrato durante la zona di restauro &lt;/ color&gt;</v>
          </cell>
          <cell r="T347" t="str">
            <v>&lt;Color = # FFC080&gt; когда-либо сталкивался во время восстановления зоны &lt;/ цвет&gt;</v>
          </cell>
          <cell r="U347" t="str">
            <v>&lt;Color = # FFC080&gt; Alguna vez ha encontrado durante la restauración de la zona &lt;/ Color&gt;</v>
          </cell>
          <cell r="V347" t="str">
            <v>&lt;สี = # FFC080&gt; ที่เคยพบในระหว่างการฟื้นฟูโซน &lt;/ สี&gt;</v>
          </cell>
          <cell r="W347" t="str">
            <v>&lt;Color = # FFC080&gt; bao giờ gặp phải trong phân khu phục hồi &lt;/ color&gt;</v>
          </cell>
          <cell r="X347" t="str">
            <v>&lt;Color = # FFC080&gt; já encontrei durante a zona de restauração &lt;/ color&gt;</v>
          </cell>
          <cell r="Y347" t="str">
            <v>&lt;اللون = # FFC080&gt; اجهت أي وقت مضى خلال منطقة استعادة &lt;/ لون&gt;</v>
          </cell>
          <cell r="Z347" t="str">
            <v>&lt;Color = # FFC080&gt; калі-небудзь сутыкаўся падчас аднаўлення зоны &lt;/ колер&gt;</v>
          </cell>
          <cell r="AA347" t="str">
            <v>&lt;Color = # FFC080&gt; срещнал по време на възстановяване зона &lt;/ цвят&gt;</v>
          </cell>
          <cell r="AB347" t="str">
            <v>&lt;Color = # FFC080&gt; kdy setkal během obnovy zóny &lt;/ color&gt;</v>
          </cell>
          <cell r="AC347" t="str">
            <v>&lt;Kleur = # FFC080&gt; ooit ben tegengekomen tijdens de restauratie zone &lt;/ color&gt;</v>
          </cell>
          <cell r="AD347" t="str">
            <v>&lt;Color = # FFC080&gt; koskaan kohdannut aikana ennalleen vyöhyke &lt;/ color&gt;</v>
          </cell>
          <cell r="AE347" t="str">
            <v>&lt;Color = # FFC080&gt; ποτέ συναντήσει κατά τη διάρκεια ζώνη αποκατάστασης &lt;/ χρώμα&gt;</v>
          </cell>
          <cell r="AF347" t="str">
            <v>&lt;Color = # FFC080&gt; אי פעם נתקלו במהלך אזור שיקום &lt;/ צבע&gt;</v>
          </cell>
          <cell r="AG347" t="str">
            <v>&lt;Color = # FFC080&gt; elveszett során felmerült helyreállítási terület &lt;/ color&gt;</v>
          </cell>
          <cell r="AH347" t="str">
            <v>&lt;Warna = # FFC080&gt; pernah dihadapi semasa zon pemulihan &lt;/ warna&gt;</v>
          </cell>
          <cell r="AI347" t="str">
            <v>&lt;Kolor = # FFC080&gt; kiedykolwiek napotkał podczas strefie konserwatorskich &lt;/ color&gt;</v>
          </cell>
          <cell r="AJ347" t="str">
            <v>&lt;Color = # FFC080&gt; întâlnit vreodată în timpul zonei de restaurare &lt;/ culoare&gt;</v>
          </cell>
          <cell r="AK347" t="str">
            <v>&lt;Color = # FFC080&gt; kedy stretol počas obnovy zóny &lt;/ color&gt;</v>
          </cell>
          <cell r="AL347" t="str">
            <v>&lt;Color = # FFC080&gt; någonsin stött under restaurering zon &lt;/ färg&gt;</v>
          </cell>
          <cell r="AM347" t="str">
            <v>&lt;Renk = # FFC080&gt; hiç restorasyon bölgesi sırasında karşılaşılan &lt;/ renk&gt;</v>
          </cell>
          <cell r="AN347" t="str">
            <v>&lt;Color = # FFC080&gt; коли-небудь стикався під час відновлення зони &lt;/ колір&gt;</v>
          </cell>
        </row>
        <row r="348">
          <cell r="A348" t="str">
            <v>LevelPackUIName_MoveSpeedUpOnAttacked</v>
          </cell>
          <cell r="B348">
            <v>1</v>
          </cell>
          <cell r="C348" t="str">
            <v>&lt;color=#FFC080&gt;피격 시
이동 속도 증가&lt;/color&gt;</v>
          </cell>
          <cell r="D348"/>
          <cell r="E348" t="str">
            <v>&lt;color=#FFC080&gt;피격 시
이동 속도 증가&lt;/color&gt;</v>
          </cell>
          <cell r="F348"/>
          <cell r="G348" t="str">
            <v>&lt;Color = # FFC080&gt; hit upon_x000D_
Increase the moving speed &lt;/ color&gt;</v>
          </cell>
          <cell r="H348" t="str">
            <v>&lt;Color = # FFC080&gt; hit upon_x000D_
Increase the moving speed &lt;/ color&gt;</v>
          </cell>
          <cell r="K348">
            <v>1</v>
          </cell>
          <cell r="M348" t="str">
            <v>&lt;color =＃FFC080&gt;被撃時_x000D_
移動速度の増加&lt;/ color&gt;</v>
          </cell>
          <cell r="N348" t="str">
            <v>&lt;颜色=＃FFC080&gt;在命中_x000D_
增加移动速度&lt;/颜色&gt;</v>
          </cell>
          <cell r="O348" t="str">
            <v>&lt;顏色=＃FFC080&gt;在命中_x000D_
增加移動速度&lt;/顏色&gt;</v>
          </cell>
          <cell r="P348" t="str">
            <v>&lt;Color = # FFC080&gt; hit sur_x000D_
Augmenter la vitesse de déplacement &lt;/ couleur&gt;</v>
          </cell>
          <cell r="Q348" t="str">
            <v>&lt;Color = # FFC080&gt; Hit auf_x000D_
Erhöhen Sie die Bewegungsgeschwindigkeit &lt;/ color&gt;</v>
          </cell>
          <cell r="R348" t="str">
            <v>&lt;Warna = # FFC080&gt; hit pada_x000D_
Meningkatkan kecepatan bergerak &lt;/ warna&gt;</v>
          </cell>
          <cell r="S348" t="str">
            <v>&lt;Colore = # FFC080&gt; escogitato_x000D_
Aumentare la velocità di movimento &lt;/ color&gt;</v>
          </cell>
          <cell r="T348" t="str">
            <v>&lt;Color = # FFC080&gt; додумались_x000D_
Увеличьте скорость перемещения &lt;/ цвет&gt;</v>
          </cell>
          <cell r="U348" t="str">
            <v>&lt;Color = # FFC080&gt; atinó_x000D_
Aumentar la velocidad de movimiento &lt;/ Color&gt;</v>
          </cell>
          <cell r="V348" t="str">
            <v>&lt;สี = # FFC080&gt; ตีเมื่อ_x000D_
เพิ่มความเร็วในการเคลื่อนย้าย &lt;/ สี&gt;</v>
          </cell>
          <cell r="W348" t="str">
            <v>&lt;Color = # FFC080&gt; hit trên_x000D_
Tăng tốc độ di chuyển &lt;/ color&gt;</v>
          </cell>
          <cell r="X348" t="str">
            <v>&lt;Color = # FFC080&gt; bater em cima_x000D_
Aumentar a velocidade de movimento &lt;/ color&gt;</v>
          </cell>
          <cell r="Y348" t="str">
            <v>&lt;اللون = # FFC080&gt; ضرب على_x000D_
زيادة سرعة التحرك &lt;/ لون&gt;</v>
          </cell>
          <cell r="Z348" t="str">
            <v>&lt;Color = # FFC080&gt; дадумаліся_x000D_
Павялічце хуткасць перамяшчэння &lt;/ колер&gt;</v>
          </cell>
          <cell r="AA348" t="str">
            <v>&lt;Color = # FFC080&gt; хит при_x000D_
Увеличете скоростта на преместване &lt;/ цвят&gt;</v>
          </cell>
          <cell r="AB348" t="str">
            <v>&lt;Color = # FFC080&gt; hit upon_x000D_
Zvýšit rychlost pohybu &lt;/ barev&gt;</v>
          </cell>
          <cell r="AC348" t="str">
            <v>&lt;Kleur = # FFC080&gt; hit op_x000D_
Verhoog de bewegingssnelheid &lt;/ color&gt;</v>
          </cell>
          <cell r="AD348" t="str">
            <v>&lt;Color = # FFC080&gt; osui_x000D_
Kasvata liikkumanopeuden &lt;/ color&gt;</v>
          </cell>
          <cell r="AE348" t="str">
            <v>&lt;Color = # FFC080&gt; χτύπημα κατά_x000D_
Αυξήστε την ταχύτητα κίνησης &lt;/ χρώμα&gt;</v>
          </cell>
          <cell r="AF348" t="str">
            <v>&lt;Color = # FFC080&gt; להיט על_x000D_
מגביר את המהירות נעה &lt;/ צבע&gt;</v>
          </cell>
          <cell r="AG348" t="str">
            <v>&lt;Color = # FFC080&gt; hit upon_x000D_
Növelje a haladási sebességét &lt;/ color&gt;</v>
          </cell>
          <cell r="AH348" t="str">
            <v>&lt;Warna = # FFC080&gt; hit upon_x000D_
Meningkatkan kelajuan bergerak &lt;/ warna&gt;</v>
          </cell>
          <cell r="AI348" t="str">
            <v>&lt;Kolor = # FFC080&gt; hitem na_x000D_
Zwiększyć prędkość poruszającego &lt;/ color&gt;</v>
          </cell>
          <cell r="AJ348" t="str">
            <v>&lt;Color = # FFC080&gt; lovit pe_x000D_
Creșterea vitezei de deplasare &lt;/ culoare&gt;</v>
          </cell>
          <cell r="AK348" t="str">
            <v>&lt;Color = # FFC080&gt; hit upon_x000D_
Zvýšiť rýchlosť pohybu &lt;/ farieb&gt;</v>
          </cell>
          <cell r="AL348" t="str">
            <v>&lt;Color = # FFC080&gt; hit på_x000D_
Öka rörelsehastighet &lt;/ färg&gt;</v>
          </cell>
          <cell r="AM348" t="str">
            <v>üzerine &lt;Renk = # FFC080&gt; isabet_x000D_
hareket hızı &lt;/ renk&gt; arttırın</v>
          </cell>
          <cell r="AN348" t="str">
            <v>&lt;Color = # FFC080&gt; додумалися_x000D_
Збільште швидкість переміщення &lt;/ колір&gt;</v>
          </cell>
        </row>
        <row r="349">
          <cell r="A349" t="str">
            <v>LevelPackUIName_MoveSpeedUpOnKill</v>
          </cell>
          <cell r="B349">
            <v>1</v>
          </cell>
          <cell r="C349" t="str">
            <v>&lt;color=#FFC080&gt;킬 시
이동 속도 증가&lt;/color&gt;</v>
          </cell>
          <cell r="D349"/>
          <cell r="E349" t="str">
            <v>&lt;color=#FFC080&gt;킬 시
이동 속도 증가&lt;/color&gt;</v>
          </cell>
          <cell r="F349"/>
          <cell r="G349" t="str">
            <v>&lt;Color = # FFC080&gt; Kill City_x000D_
Increase the moving speed &lt;/ color&gt;</v>
          </cell>
          <cell r="H349" t="str">
            <v>&lt;Color = # FFC080&gt; Kill City_x000D_
Increase the moving speed &lt;/ color&gt;</v>
          </cell>
          <cell r="K349">
            <v>1</v>
          </cell>
          <cell r="M349" t="str">
            <v>&lt;color =＃FFC080&gt;キル時_x000D_
移動速度の増加&lt;/ color&gt;</v>
          </cell>
          <cell r="N349" t="str">
            <v>&lt;颜色=＃FFC080&gt;杀死市_x000D_
增加移动速度&lt;/颜色&gt;</v>
          </cell>
          <cell r="O349" t="str">
            <v>&lt;顏色=＃FFC080&gt;殺死市_x000D_
增加移動速度&lt;/顏色&gt;</v>
          </cell>
          <cell r="P349" t="str">
            <v>&lt;Color = # FFC080&gt; Kill City_x000D_
Augmenter la vitesse de déplacement &lt;/ couleur&gt;</v>
          </cell>
          <cell r="Q349" t="str">
            <v>&lt;Color = # FFC080&gt; Kill-Stadt_x000D_
Erhöhen Sie die Bewegungsgeschwindigkeit &lt;/ color&gt;</v>
          </cell>
          <cell r="R349" t="str">
            <v>&lt;Warna = # FFC080&gt; Bunuh Kota_x000D_
Meningkatkan kecepatan bergerak &lt;/ warna&gt;</v>
          </cell>
          <cell r="S349" t="str">
            <v>&lt;Colore = # FFC080&gt; Kill City_x000D_
Aumentare la velocità di movimento &lt;/ color&gt;</v>
          </cell>
          <cell r="T349" t="str">
            <v>&lt;Color = # FFC080&gt; Убить города_x000D_
Увеличьте скорость перемещения &lt;/ цвет&gt;</v>
          </cell>
          <cell r="U349" t="str">
            <v>&lt;Color = # FFC080&gt; Ciudad de muertes_x000D_
Aumentar la velocidad de movimiento &lt;/ Color&gt;</v>
          </cell>
          <cell r="V349" t="str">
            <v>&lt;สี = # FFC080&gt; เมืองคิ_x000D_
เพิ่มความเร็วในการเคลื่อนย้าย &lt;/ สี&gt;</v>
          </cell>
          <cell r="W349" t="str">
            <v>&lt;Color = # FFC080&gt; Kill Thành phố_x000D_
Tăng tốc độ di chuyển &lt;/ color&gt;</v>
          </cell>
          <cell r="X349" t="str">
            <v>&lt;Color = # FFC080&gt; Kill Cidade_x000D_
Aumentar a velocidade de movimento &lt;/ color&gt;</v>
          </cell>
          <cell r="Y349" t="str">
            <v>&lt;اللون = # FFC080&gt; قتل مدينة_x000D_
زيادة سرعة التحرك &lt;/ لون&gt;</v>
          </cell>
          <cell r="Z349" t="str">
            <v>&lt;Color = # FFC080&gt; Забіць горада_x000D_
Павялічце хуткасць перамяшчэння &lt;/ колер&gt;</v>
          </cell>
          <cell r="AA349" t="str">
            <v>&lt;Color = # FFC080&gt; Kill City_x000D_
Увеличете скоростта на преместване &lt;/ цвят&gt;</v>
          </cell>
          <cell r="AB349" t="str">
            <v>&lt;Color = # FFC080&gt; zabít City_x000D_
Zvýšit rychlost pohybu &lt;/ barev&gt;</v>
          </cell>
          <cell r="AC349" t="str">
            <v>&lt;Kleur = # FFC080&gt; Kill Stad_x000D_
Verhoog de bewegingssnelheid &lt;/ color&gt;</v>
          </cell>
          <cell r="AD349" t="str">
            <v>&lt;Color = # FFC080&gt; Tapa kaupunki_x000D_
Kasvata liikkumanopeuden &lt;/ color&gt;</v>
          </cell>
          <cell r="AE349" t="str">
            <v>&lt;Color = # FFC080&gt; Kill Πόλη_x000D_
Αυξήστε την ταχύτητα κίνησης &lt;/ χρώμα&gt;</v>
          </cell>
          <cell r="AF349" t="str">
            <v>&lt;Color = # FFC080&gt; Kill סיטי_x000D_
מגביר את המהירות נעה &lt;/ צבע&gt;</v>
          </cell>
          <cell r="AG349" t="str">
            <v>&lt;Color = # FFC080&gt; Kill City_x000D_
Növelje a haladási sebességét &lt;/ color&gt;</v>
          </cell>
          <cell r="AH349" t="str">
            <v>&lt;Warna = # FFC080&gt; Kill City_x000D_
Meningkatkan kelajuan bergerak &lt;/ warna&gt;</v>
          </cell>
          <cell r="AI349" t="str">
            <v>&lt;Kolor = # FFC080&gt; Zabij Miasto_x000D_
Zwiększyć prędkość poruszającego &lt;/ color&gt;</v>
          </cell>
          <cell r="AJ349" t="str">
            <v>&lt;Color = # FFC080&gt; Kill oraș_x000D_
Creșterea vitezei de deplasare &lt;/ culoare&gt;</v>
          </cell>
          <cell r="AK349" t="str">
            <v>&lt;Color = # FFC080&gt; zabiť City_x000D_
Zvýšiť rýchlosť pohybu &lt;/ farieb&gt;</v>
          </cell>
          <cell r="AL349" t="str">
            <v>&lt;Color = # FFC080&gt; Kill Stad_x000D_
Öka rörelsehastighet &lt;/ färg&gt;</v>
          </cell>
          <cell r="AM349" t="str">
            <v>&lt;Renk = # FFC080&gt; öldür İl_x000D_
hareket hızı &lt;/ renk&gt; arttırın</v>
          </cell>
          <cell r="AN349" t="str">
            <v>&lt;Color = # FFC080&gt; Вбити міста_x000D_
Збільште швидкість переміщення &lt;/ колір&gt;</v>
          </cell>
        </row>
        <row r="350">
          <cell r="A350" t="str">
            <v>LevelPackUIName_MineOnMove</v>
          </cell>
          <cell r="B350">
            <v>1</v>
          </cell>
          <cell r="C350" t="str">
            <v>&lt;color=#FFC080&gt;이동 중 오브 설치&lt;/color&gt;</v>
          </cell>
          <cell r="D350"/>
          <cell r="E350" t="str">
            <v>&lt;color=#FFC080&gt;이동 중 오브 설치&lt;/color&gt;</v>
          </cell>
          <cell r="F350"/>
          <cell r="G350" t="str">
            <v>&lt;Color = # FFC080&gt; moved during installation of &lt;/ color&gt;</v>
          </cell>
          <cell r="H350" t="str">
            <v>&lt;Color = # FFC080&gt; moved during installation of &lt;/ color&gt;</v>
          </cell>
          <cell r="K350">
            <v>1</v>
          </cell>
          <cell r="M350" t="str">
            <v>&lt;color =＃FFC080&gt;移動中・オブ・インストール&lt;/ color&gt;</v>
          </cell>
          <cell r="N350" t="str">
            <v>&lt;颜色=＃FFC080&gt;安装的过程中移动&lt;/颜色&gt;</v>
          </cell>
          <cell r="O350" t="str">
            <v>&lt;顏色=＃FFC080&gt;安裝的過程中移動&lt;/顏色&gt;</v>
          </cell>
          <cell r="P350" t="str">
            <v>&lt;Color = # FFC080&gt; déplacé lors de l'installation de &lt;/ couleur&gt;</v>
          </cell>
          <cell r="Q350" t="str">
            <v>&lt;Color = # FFC080&gt; bewegt bei der Installation von &lt;/ color&gt;</v>
          </cell>
          <cell r="R350" t="str">
            <v>&lt;Warna = # FFC080&gt; dipindahkan selama instalasi &lt;/ warna&gt;</v>
          </cell>
          <cell r="S350" t="str">
            <v>&lt;Colore = # FFC080&gt; spostati durante l'installazione di &lt;/ color&gt;</v>
          </cell>
          <cell r="T350" t="str">
            <v>&lt;Color = # FFC080&gt; перемещается во время установки &lt;/ цвет&gt;</v>
          </cell>
          <cell r="U350" t="str">
            <v>&lt;Color = # FFC080&gt; movido durante la instalación de &lt;/ Color&gt;</v>
          </cell>
          <cell r="V350" t="str">
            <v>&lt;สี = # FFC080&gt; ย้ายระหว่างการติดตั้ง &lt;/ สี&gt;</v>
          </cell>
          <cell r="W350" t="str">
            <v>&lt;Color = # FFC080&gt; di chuyển trong khi cài đặt của &lt;/ color&gt;</v>
          </cell>
          <cell r="X350" t="str">
            <v>&lt;Color = # FFC080&gt; foi movida durante a instalação do &lt;/ color&gt;</v>
          </cell>
          <cell r="Y350" t="str">
            <v>&lt;اللون = # FFC080&gt; انتقلت أثناء تثبيت &lt;/ لون&gt;</v>
          </cell>
          <cell r="Z350" t="str">
            <v>&lt;Color = # FFC080&gt; перамяшчаецца падчас ўстаноўкі &lt;/ колер&gt;</v>
          </cell>
          <cell r="AA350" t="str">
            <v>&lt;Color = # FFC080&gt; премества по време на инсталацията на &lt;/ цвят&gt;</v>
          </cell>
          <cell r="AB350" t="str">
            <v>&lt;Color = # FFC080&gt; pohyboval během instalace &lt;/ color&gt;</v>
          </cell>
          <cell r="AC350" t="str">
            <v>&lt;Kleur = # FFC080&gt; verplaatst tijdens de installatie van &lt;/ color&gt;</v>
          </cell>
          <cell r="AD350" t="str">
            <v>&lt;Color = # FFC080&gt; siirretään asennuksen aikana &lt;/ color&gt;</v>
          </cell>
          <cell r="AE350" t="str">
            <v>&lt;Color = # FFC080&gt; μετακινηθεί κατά την εγκατάσταση του &lt;/ χρώμα&gt;</v>
          </cell>
          <cell r="AF350" t="str">
            <v>&lt;Color = # FFC080&gt; עבר במהלך ההתקנה של &lt;/ צבע&gt;</v>
          </cell>
          <cell r="AG350" t="str">
            <v>&lt;Color = # FFC080&gt; mozgott a telepítés során &lt;/ color&gt;</v>
          </cell>
          <cell r="AH350" t="str">
            <v>&lt;Warna = # FFC080&gt; berpindah semasa pemasangan &lt;/ warna&gt;</v>
          </cell>
          <cell r="AI350" t="str">
            <v>&lt;Kolor = # FFC080&gt; przeniesiony podczas instalacji &lt;/ color&gt;</v>
          </cell>
          <cell r="AJ350" t="str">
            <v>&lt;Color = # FFC080&gt; mutat în timpul instalării &lt;/ color&gt;</v>
          </cell>
          <cell r="AK350" t="str">
            <v>&lt;Color = # FFC080&gt; pohyboval počas inštalácie &lt;/ color&gt;</v>
          </cell>
          <cell r="AL350" t="str">
            <v>&lt;Color = # FFC080&gt; flyttas under installationen av &lt;/ färg&gt;</v>
          </cell>
          <cell r="AM350" t="str">
            <v>&lt;Renk = # FFC080&gt; yüklenmesi sırasında taşınır &lt;/ renk&gt;</v>
          </cell>
          <cell r="AN350" t="str">
            <v>&lt;Color = # FFC080&gt; переміщається під час установки &lt;/ колір&gt;</v>
          </cell>
        </row>
        <row r="351">
          <cell r="A351" t="str">
            <v>LevelPackUIName_SlowHitObject</v>
          </cell>
          <cell r="B351">
            <v>1</v>
          </cell>
          <cell r="C351" t="str">
            <v>발사체 속도 감소</v>
          </cell>
          <cell r="D351"/>
          <cell r="E351" t="str">
            <v>발사체 속도 감소</v>
          </cell>
          <cell r="F351"/>
          <cell r="G351" t="str">
            <v>Projectile speed reduction</v>
          </cell>
          <cell r="H351" t="str">
            <v>Projectile speed reduction</v>
          </cell>
          <cell r="K351">
            <v>1</v>
          </cell>
          <cell r="M351" t="str">
            <v>発射体速度減少</v>
          </cell>
          <cell r="N351" t="str">
            <v>弹丸速度降低</v>
          </cell>
          <cell r="O351" t="str">
            <v>彈丸速度降低</v>
          </cell>
          <cell r="P351" t="str">
            <v>Projectile réduction de la vitesse</v>
          </cell>
          <cell r="Q351" t="str">
            <v>Projektil Geschwindigkeitsreduzierung</v>
          </cell>
          <cell r="R351" t="str">
            <v>pengurangan kecepatan proyektil</v>
          </cell>
          <cell r="S351" t="str">
            <v>riduzione della velocità del proiettile</v>
          </cell>
          <cell r="T351" t="str">
            <v>Снижение скорости Снаряд</v>
          </cell>
          <cell r="U351" t="str">
            <v>reducción de la velocidad del proyectil</v>
          </cell>
          <cell r="V351" t="str">
            <v>การลดความเร็วในโปรเจค</v>
          </cell>
          <cell r="W351" t="str">
            <v>giảm tốc độ đạn</v>
          </cell>
          <cell r="X351" t="str">
            <v>redução da velocidade projéctil</v>
          </cell>
          <cell r="Y351" t="str">
            <v>تخفيض سرعة المقذوف</v>
          </cell>
          <cell r="Z351" t="str">
            <v>Зніжэнне хуткасці Снарад</v>
          </cell>
          <cell r="AA351" t="str">
            <v>намаляване на скоростта Снаряд</v>
          </cell>
          <cell r="AB351" t="str">
            <v>snížení rychlosti projektilu</v>
          </cell>
          <cell r="AC351" t="str">
            <v>Projectiel snelheidsreductie</v>
          </cell>
          <cell r="AD351" t="str">
            <v>Ammuksen nopeuden pudotus</v>
          </cell>
          <cell r="AE351" t="str">
            <v>μείωση της ταχύτητας του βλήματος</v>
          </cell>
          <cell r="AF351" t="str">
            <v>הפחתת מהירות הקליע</v>
          </cell>
          <cell r="AG351" t="str">
            <v>Lövedék sebesség csökkentése</v>
          </cell>
          <cell r="AH351" t="str">
            <v>pengurangan kelajuan peluru</v>
          </cell>
          <cell r="AI351" t="str">
            <v>Zmniejszenie prędkości pocisku</v>
          </cell>
          <cell r="AJ351" t="str">
            <v>Reducerea vitezei proiectilului</v>
          </cell>
          <cell r="AK351" t="str">
            <v>zníženie rýchlosti projektilu</v>
          </cell>
          <cell r="AL351" t="str">
            <v>Projektilhastighetsreduktion</v>
          </cell>
          <cell r="AM351" t="str">
            <v>Mermi hızı azaltma</v>
          </cell>
          <cell r="AN351" t="str">
            <v>Зниження швидкості Снаряд</v>
          </cell>
        </row>
        <row r="352">
          <cell r="A352" t="str">
            <v>LevelPackUIName_SlowHitObjectBetter</v>
          </cell>
          <cell r="B352">
            <v>1</v>
          </cell>
          <cell r="C352" t="str">
            <v>&lt;color=#FFC080&gt;상급&lt;/color&gt; 발사체 속도 감소</v>
          </cell>
          <cell r="D352"/>
          <cell r="E352" t="str">
            <v>&lt;color=#FFC080&gt;상급&lt;/color&gt; 발사체 속도 감소</v>
          </cell>
          <cell r="F352"/>
          <cell r="G352" t="str">
            <v>&lt;Color = # FFC080&gt; Advanced &lt;/ color&gt; reduced speed projectile</v>
          </cell>
          <cell r="H352" t="str">
            <v>&lt;Color = # FFC080&gt; Advanced &lt;/ color&gt; reduced speed projectile</v>
          </cell>
          <cell r="K352">
            <v>1</v>
          </cell>
          <cell r="M352" t="str">
            <v>&lt;color =＃FFC080&gt;上級&lt;/ color&gt;発射体速度減少</v>
          </cell>
          <cell r="N352" t="str">
            <v>&lt;颜色=＃FFC080&gt;高级&lt;/彩色&gt;减小的速度弹</v>
          </cell>
          <cell r="O352" t="str">
            <v>&lt;顏色=＃FFC080&gt;高級&lt;/彩色&gt;減小的速度彈</v>
          </cell>
          <cell r="P352" t="str">
            <v>&lt;Color = # FFC080&gt; Avancé &lt;/ couleur&gt; réduit projectile de vitesse</v>
          </cell>
          <cell r="Q352" t="str">
            <v>&lt;Color = # FFC080&gt; Erweitert &lt;/ color&gt; reduzierte Geschwindigkeit Projektil</v>
          </cell>
          <cell r="R352" t="str">
            <v>&lt;Warna = # FFC080&gt; Lanjutan &lt;/ warna&gt; mengurangi kecepatan proyektil</v>
          </cell>
          <cell r="S352" t="str">
            <v>&lt;Colore = # FFC080&gt; Avanzate &lt;/ color&gt; velocità ridotta del proiettile</v>
          </cell>
          <cell r="T352" t="str">
            <v>&lt;Color = # FFC080&gt; Дополнительно &lt;/ цвет&gt; пониженная скорость снаряда</v>
          </cell>
          <cell r="U352" t="str">
            <v>&lt;Color = # FFC080&gt; Avanzado &lt;/ Color&gt; reducción de la velocidad del proyectil</v>
          </cell>
          <cell r="V352" t="str">
            <v>&lt;สี = # FFC080&gt; ขั้นสูง &lt;/ สี&gt; ลดความเร็วกระสุน</v>
          </cell>
          <cell r="W352" t="str">
            <v>&lt;Color = # FFC080&gt; Nâng cao &lt;/ color&gt; giảm tốc độ đạn</v>
          </cell>
          <cell r="X352" t="str">
            <v>&lt;Color = # FFC080&gt; Avançado &lt;/ color&gt; velocidade reduzida projétil</v>
          </cell>
          <cell r="Y352" t="str">
            <v>&lt;اللون = # FFC080&gt; خيارات متقدمة &lt;/ لون&gt; انخفاض سرعة المقذوف</v>
          </cell>
          <cell r="Z352" t="str">
            <v>&lt;Color = # FFC080&gt; Дадаткова &lt;/ колер&gt; паніжаная хуткасць снарада</v>
          </cell>
          <cell r="AA352" t="str">
            <v>&lt;Color = # FFC080&gt; Разширени &lt;/ цвят&gt; намалена скорост на снаряда</v>
          </cell>
          <cell r="AB352" t="str">
            <v>&lt;Color = # FFC080&gt; Pokročilé &lt;/ color&gt; sníženou rychlostí projektilu</v>
          </cell>
          <cell r="AC352" t="str">
            <v>&lt;Kleur = # FFC080&gt; Geavanceerd &lt;/ color&gt; gereduceerde snelheid projectiel</v>
          </cell>
          <cell r="AD352" t="str">
            <v>&lt;Color = # FFC080&gt; Lisäasetukset &lt;/ color&gt; alennetulla nopeudella ammuksen</v>
          </cell>
          <cell r="AE352" t="str">
            <v>&lt;Color = # FFC080&gt; Για προχωρημένους &lt;/ χρώμα&gt; μειωμένη ταχύτητα βλήματος</v>
          </cell>
          <cell r="AF352" t="str">
            <v>&lt;Color = # FFC080&gt; מתקדם &lt;/ צבע&gt; מהירות מופחת קלע</v>
          </cell>
          <cell r="AG352" t="str">
            <v>&lt;Color = # FFC080&gt; Speciális &lt;/ color&gt; csökkentett sebesség lövedék</v>
          </cell>
          <cell r="AH352" t="str">
            <v>&lt;Warna = # FFC080&gt; Advanced &lt;/ warna&gt; peluru kelajuan dikurangkan</v>
          </cell>
          <cell r="AI352" t="str">
            <v>&lt;Kolor = # FFC080&gt; Zaawansowane &lt;/ color&gt; zmniejszona prędkość pocisku</v>
          </cell>
          <cell r="AJ352" t="str">
            <v>&lt;Color = # FFC080&gt; Avansat &lt;/ culoare&gt; viteză redusă proiectil</v>
          </cell>
          <cell r="AK352" t="str">
            <v>&lt;Color = # FFC080&gt; Pokročilé &lt;/ color&gt; zníženou rýchlosťou projektilu</v>
          </cell>
          <cell r="AL352" t="str">
            <v>&lt;Färg = # FFC080&gt; Advanced &lt;/ färg&gt; reducerad hastighet projektil</v>
          </cell>
          <cell r="AM352" t="str">
            <v>&lt;Renk = # FFC080&gt; Gelişmiş &lt;/ renk&gt; azaltılmış hız mermi</v>
          </cell>
          <cell r="AN352" t="str">
            <v>&lt;Color = # FFC080&gt; Додатково &lt;/ колір&gt; знижена швидкість снаряда</v>
          </cell>
        </row>
        <row r="353">
          <cell r="A353" t="str">
            <v>LevelPackUIName_Paralyze</v>
          </cell>
          <cell r="B353">
            <v>1</v>
          </cell>
          <cell r="C353" t="str">
            <v>&lt;color=#FFC080&gt;마비 효과&lt;/color&gt;</v>
          </cell>
          <cell r="D353"/>
          <cell r="E353" t="str">
            <v>&lt;color=#FFC080&gt;마비 효과&lt;/color&gt;</v>
          </cell>
          <cell r="F353"/>
          <cell r="G353" t="str">
            <v>&lt;Color = # FFC080&gt; paralysis effect &lt;/ color&gt;</v>
          </cell>
          <cell r="H353" t="str">
            <v>&lt;Color = # FFC080&gt; paralysis effect &lt;/ color&gt;</v>
          </cell>
          <cell r="K353">
            <v>1</v>
          </cell>
          <cell r="M353" t="str">
            <v>&lt;color =＃FFC080&gt;麻痺効果&lt;/ color&gt;</v>
          </cell>
          <cell r="N353" t="str">
            <v>&lt;颜色=＃FFC080&gt;麻痹效果&lt;/颜色&gt;</v>
          </cell>
          <cell r="O353" t="str">
            <v>&lt;顏色=＃FFC080&gt;麻痺效果&lt;/顏色&gt;</v>
          </cell>
          <cell r="P353" t="str">
            <v>&lt;Color = # FFC080&gt; Effet paralysie &lt;/ couleur&gt;</v>
          </cell>
          <cell r="Q353" t="str">
            <v>&lt;Color = # FFC080&gt; Lähmung Effekt &lt;/ color&gt;</v>
          </cell>
          <cell r="R353" t="str">
            <v>&lt;Warna = # FFC080&gt; kelumpuhan efek &lt;/ warna&gt;</v>
          </cell>
          <cell r="S353" t="str">
            <v>&lt;Colore = # FFC080&gt; paralisi effetto &lt;/ color&gt;</v>
          </cell>
          <cell r="T353" t="str">
            <v>&lt;Color = # FFC080&gt; паралич эффект &lt;/ цвет&gt;</v>
          </cell>
          <cell r="U353" t="str">
            <v>&lt;Color = # FFC080&gt; parálisis efecto &lt;/ Color&gt;</v>
          </cell>
          <cell r="V353" t="str">
            <v>&lt;สี = # FFC080&gt; อัมพาตผล &lt;/ สี&gt;</v>
          </cell>
          <cell r="W353" t="str">
            <v>&lt;Color = # FFC080&gt; tê liệt hiệu quả &lt;/ color&gt;</v>
          </cell>
          <cell r="X353" t="str">
            <v>&lt;Color = # FFC080&gt; paralisia efeito &lt;/ color&gt;</v>
          </cell>
          <cell r="Y353" t="str">
            <v>&lt;اللون = # FFC080&gt; الشلل تأثير &lt;/ لون&gt;</v>
          </cell>
          <cell r="Z353" t="str">
            <v>&lt;Color = # FFC080&gt; параліч эфект &lt;/ колер&gt;</v>
          </cell>
          <cell r="AA353" t="str">
            <v>&lt;Цвят = # FFC080&gt; парализа ефект &lt;/ цвят&gt;</v>
          </cell>
          <cell r="AB353" t="str">
            <v>&lt;Color = # FFC080&gt; paralýza efekt &lt;/ color&gt;</v>
          </cell>
          <cell r="AC353" t="str">
            <v>&lt;Kleur = # FFC080&gt; verlamming effect &lt;/ color&gt;</v>
          </cell>
          <cell r="AD353" t="str">
            <v>&lt;Color = # FFC080&gt; halvaus vaikutus &lt;/ color&gt;</v>
          </cell>
          <cell r="AE353" t="str">
            <v>&lt;Color = # FFC080&gt; παράλυση αποτέλεσμα &lt;/ χρώμα&gt;</v>
          </cell>
          <cell r="AF353" t="str">
            <v>&lt;Color = # FFC080&gt; שיתוק אפקט &lt;/ צבע&gt;</v>
          </cell>
          <cell r="AG353" t="str">
            <v>&lt;Color = # FFC080&gt; bénulás hatása &lt;/ color&gt;</v>
          </cell>
          <cell r="AH353" t="str">
            <v>&lt;Warna = # FFC080&gt; lumpuh kesan &lt;/ warna&gt;</v>
          </cell>
          <cell r="AI353" t="str">
            <v>&lt;Kolor = # FFC080&gt; paraliż efekt &lt;/ color&gt;</v>
          </cell>
          <cell r="AJ353" t="str">
            <v>&lt;Color = # FFC080&gt; paralizie efect &lt;/ culoare&gt;</v>
          </cell>
          <cell r="AK353" t="str">
            <v>&lt;Color = # FFC080&gt; paralýza efekt &lt;/ color&gt;</v>
          </cell>
          <cell r="AL353" t="str">
            <v>&lt;Color = # FFC080&gt; förlamning effekt &lt;/ färg&gt;</v>
          </cell>
          <cell r="AM353" t="str">
            <v>&lt;Renk = # FFC080&gt; felç etkisi &lt;/ renk&gt;</v>
          </cell>
          <cell r="AN353" t="str">
            <v>&lt;Color = # FFC080&gt; параліч ефект &lt;/ колір&gt;</v>
          </cell>
        </row>
        <row r="354">
          <cell r="A354" t="str">
            <v>LevelPackUIName_Hold</v>
          </cell>
          <cell r="B354">
            <v>1</v>
          </cell>
          <cell r="C354" t="str">
            <v>&lt;color=#FFC080&gt;이동 불가 효과&lt;/color&gt;</v>
          </cell>
          <cell r="D354"/>
          <cell r="E354" t="str">
            <v>&lt;color=#FFC080&gt;이동 불가 효과&lt;/color&gt;</v>
          </cell>
          <cell r="F354"/>
          <cell r="G354" t="str">
            <v>&lt;Color = # FFC080&gt; Move No effect &lt;/ color&gt;</v>
          </cell>
          <cell r="H354" t="str">
            <v>&lt;Color = # FFC080&gt; Move No effect &lt;/ color&gt;</v>
          </cell>
          <cell r="K354">
            <v>1</v>
          </cell>
          <cell r="M354" t="str">
            <v>&lt;color =＃FFC080&gt;移動不可効果&lt;/ color&gt;</v>
          </cell>
          <cell r="N354" t="str">
            <v>&lt;颜色=＃FFC080&gt;移动没有影响&lt;/颜色&gt;</v>
          </cell>
          <cell r="O354" t="str">
            <v>&lt;顏色=＃FFC080&gt;移動沒有影響&lt;/顏色&gt;</v>
          </cell>
          <cell r="P354" t="str">
            <v>&lt;Color = # FFC080&gt; Déplacer Aucun effet &lt;/ color&gt;</v>
          </cell>
          <cell r="Q354" t="str">
            <v>&lt;Color = # FFC080&gt; Verschieben Keine Auswirkung &lt;/ color&gt;</v>
          </cell>
          <cell r="R354" t="str">
            <v>&lt;Warna = # FFC080&gt; Move Tidak ada efek &lt;/ warna&gt;</v>
          </cell>
          <cell r="S354" t="str">
            <v>&lt;Colore = # FFC080&gt; Sposta Nessun effetto &lt;/ color&gt;</v>
          </cell>
          <cell r="T354" t="str">
            <v>&lt;Нет Цвет = # FFC080&gt; Move Нет эффекта &lt;/ цвет&gt;</v>
          </cell>
          <cell r="U354" t="str">
            <v>&lt;Color = # FFC080&gt; Mover Sin efecto &lt;/ Color&gt;</v>
          </cell>
          <cell r="V354" t="str">
            <v>&lt;สี = # FFC080&gt; ย้ายไม่มีผล &lt;/ สี&gt;</v>
          </cell>
          <cell r="W354" t="str">
            <v>&lt;Color = # FFC080&gt; Move Không có tác dụng &lt;/ color&gt;</v>
          </cell>
          <cell r="X354" t="str">
            <v>&lt;Color = # FFC080&gt; Mover Nenhum efeito &lt;/ color&gt;</v>
          </cell>
          <cell r="Y354" t="str">
            <v>&lt;اللون = # FFC080&gt; نقل أي تأثير &lt;/ لون&gt;</v>
          </cell>
          <cell r="Z354" t="str">
            <v>&lt;Няма Колер = # FFC080&gt; Move Няма эфекту &lt;/ колер&gt;</v>
          </cell>
          <cell r="AA354" t="str">
            <v>&lt;Color = # FFC080&gt; Преместване Без ефект &lt;/ цвят&gt;</v>
          </cell>
          <cell r="AB354" t="str">
            <v>&lt;Color = # FFC080&gt; Move Žádný vliv &lt;/ color&gt;</v>
          </cell>
          <cell r="AC354" t="str">
            <v>&lt;Kleur = # FFC080&gt; Move Geen effect &lt;/ color&gt;</v>
          </cell>
          <cell r="AD354" t="str">
            <v>&lt;Color = # FFC080&gt; Siirrä Ei vaikutusta &lt;/ ​​color&gt;</v>
          </cell>
          <cell r="AE354" t="str">
            <v>&lt;Color = # FFC080&gt; Μετακίνηση Καμία επίδραση &lt;/ χρώμα&gt;</v>
          </cell>
          <cell r="AF354" t="str">
            <v>&lt;Color = # FFC080&gt; העבר אין השפעה &lt;/ צבע&gt;</v>
          </cell>
          <cell r="AG354" t="str">
            <v>&lt;Color = # FFC080&gt; Move Nincs hatás &lt;/ color&gt;</v>
          </cell>
          <cell r="AH354" t="str">
            <v>&lt;Warna = # FFC080&gt; Pindah Tiada kesan &lt;/ warna&gt;</v>
          </cell>
          <cell r="AI354" t="str">
            <v>&lt;Kolor = # FFC080&gt; Przenieś Brak efektu &lt;/ color&gt;</v>
          </cell>
          <cell r="AJ354" t="str">
            <v>&lt;Color = # FFC080&gt; Mutare Nici un efect &lt;/ culoare&gt;</v>
          </cell>
          <cell r="AK354" t="str">
            <v>&lt;Color = # FFC080&gt; Move Žiadny vplyv &lt;/ color&gt;</v>
          </cell>
          <cell r="AL354" t="str">
            <v>&lt;Color = # FFC080&gt; Flytta Ingen effekt &lt;/ färg&gt;</v>
          </cell>
          <cell r="AM354" t="str">
            <v>&lt;Renk = # FFC080&gt; Taşı Etkisiz &lt;/ renk&gt;</v>
          </cell>
          <cell r="AN354" t="str">
            <v>&lt;Ні Колір = # FFC080&gt; Move Немає ефекту &lt;/ колір&gt;</v>
          </cell>
        </row>
        <row r="355">
          <cell r="A355" t="str">
            <v>LevelPackUIName_Transport</v>
          </cell>
          <cell r="B355">
            <v>1</v>
          </cell>
          <cell r="C355" t="str">
            <v>&lt;color=#FFC080&gt;몬스터 전이 효과&lt;/color&gt;</v>
          </cell>
          <cell r="D355"/>
          <cell r="E355" t="str">
            <v>&lt;color=#FFC080&gt;몬스터 전이 효과&lt;/color&gt;</v>
          </cell>
          <cell r="F355"/>
          <cell r="G355" t="str">
            <v>&lt;Color = # FFC080&gt; Monsters transition effects &lt;/ color&gt;</v>
          </cell>
          <cell r="H355" t="str">
            <v>&lt;Color = # FFC080&gt; Monsters transition effects &lt;/ color&gt;</v>
          </cell>
          <cell r="K355">
            <v>1</v>
          </cell>
          <cell r="M355" t="str">
            <v>&lt;color =＃FFC080&gt;モンスター転移効果&lt;/ color&gt;</v>
          </cell>
          <cell r="N355" t="str">
            <v>&lt;颜色=＃FFC080&gt;妖怪过渡效果&lt;/颜色&gt;</v>
          </cell>
          <cell r="O355" t="str">
            <v>&lt;顏色=＃FFC080&gt;妖怪過渡效果&lt;/顏色&gt;</v>
          </cell>
          <cell r="P355" t="str">
            <v>&lt;Color = # FFC080&gt; Monstres effets de transition &lt;/ couleur&gt;</v>
          </cell>
          <cell r="Q355" t="str">
            <v>&lt;Color = # FFC080&gt; Monsters Übergangseffekte &lt;/ color&gt;</v>
          </cell>
          <cell r="R355" t="str">
            <v>&lt;Warna = # FFC080&gt; Monsters efek transisi &lt;/ warna&gt;</v>
          </cell>
          <cell r="S355" t="str">
            <v>&lt;Colore = # FFC080&gt; Mostri effetti di transizione &lt;/ color&gt;</v>
          </cell>
          <cell r="T355" t="str">
            <v>&lt;Color = # FFC080&gt; Монстры эффектов перехода &lt;/ цвет&gt;</v>
          </cell>
          <cell r="U355" t="str">
            <v>&lt;Color = # FFC080&gt; Monstruos efectos de transición &lt;/ Color&gt;</v>
          </cell>
          <cell r="V355" t="str">
            <v>&lt;สี = # FFC080&gt; มอนสเตอร์ผลการเปลี่ยนแปลง &lt;/ สี&gt;</v>
          </cell>
          <cell r="W355" t="str">
            <v>&lt;Color = # FFC080&gt; Monsters hiệu ứng chuyển tiếp &lt;/ color&gt;</v>
          </cell>
          <cell r="X355" t="str">
            <v>&lt;Color = # FFC080&gt; Monstro efeitos de transição &lt;/ color&gt;</v>
          </cell>
          <cell r="Y355" t="str">
            <v>&lt;اللون = # FFC080&gt; حوش الانتقال من آثار &lt;/ لون&gt;</v>
          </cell>
          <cell r="Z355" t="str">
            <v>&lt;Color = # FFC080&gt; Монстры эфектаў пераходу &lt;/ колер&gt;</v>
          </cell>
          <cell r="AA355" t="str">
            <v>&lt;Цвят = # FFC080&gt; Monsters преходни ефекти &lt;/ цвят&gt;</v>
          </cell>
          <cell r="AB355" t="str">
            <v>&lt;Color = # FFC080&gt; Monsters přechodových efektů &lt;/ color&gt;</v>
          </cell>
          <cell r="AC355" t="str">
            <v>&lt;Kleur = # FFC080&gt; Monsters overgangseffecten &lt;/ color&gt;</v>
          </cell>
          <cell r="AD355" t="str">
            <v>&lt;Color = # FFC080&gt; Monsters siirtymisen vaikutukset &lt;/ color&gt;</v>
          </cell>
          <cell r="AE355" t="str">
            <v>&lt;Color = # FFC080&gt; Monsters εφέ μετάβασης &lt;/ χρώμα&gt;</v>
          </cell>
          <cell r="AF355" t="str">
            <v>&lt;Color = # FFC080&gt; מפלצות שפעות מעבר &lt;/ צבע&gt;</v>
          </cell>
          <cell r="AG355" t="str">
            <v>&lt;Color = # FFC080&gt; Szörnyek átmeneti hatások &lt;/ color&gt;</v>
          </cell>
          <cell r="AH355" t="str">
            <v>&lt;Warna = # FFC080&gt; Monsters kesan peralihan &lt;/ warna&gt;</v>
          </cell>
          <cell r="AI355" t="str">
            <v>&lt;Kolor = # FFC080&gt; Potwory efekty przejścia &lt;/ color&gt;</v>
          </cell>
          <cell r="AJ355" t="str">
            <v>&lt;Color = # FFC080&gt; Monsters efecte de tranziție &lt;/ culoare&gt;</v>
          </cell>
          <cell r="AK355" t="str">
            <v>&lt;Color = # FFC080&gt; Monsters prechodových efektov &lt;/ color&gt;</v>
          </cell>
          <cell r="AL355" t="str">
            <v>&lt;Färg = # FFC080&gt; Monster övergångseffekter &lt;/ färg&gt;</v>
          </cell>
          <cell r="AM355" t="str">
            <v>&lt;Renk = # FFC080&gt; Canavarlar geçiş efektleri &lt;/ renk&gt;</v>
          </cell>
          <cell r="AN355" t="str">
            <v>&lt;Color = # FFC080&gt; Монстри ефектів переходу &lt;/ колір&gt;</v>
          </cell>
        </row>
        <row r="356">
          <cell r="A356" t="str">
            <v>LevelPackUIName_SummonShield</v>
          </cell>
          <cell r="B356">
            <v>1</v>
          </cell>
          <cell r="C356" t="str">
            <v>&lt;color=#FFC080&gt;쉴드 소환&lt;/color&gt;</v>
          </cell>
          <cell r="D356"/>
          <cell r="E356" t="str">
            <v>&lt;color=#FFC080&gt;쉴드 소환&lt;/color&gt;</v>
          </cell>
          <cell r="F356"/>
          <cell r="G356" t="str">
            <v>&lt;Color = # FFC080&gt; Shield summoned &lt;/ color&gt;</v>
          </cell>
          <cell r="H356" t="str">
            <v>&lt;Color = # FFC080&gt; Shield summoned &lt;/ color&gt;</v>
          </cell>
          <cell r="K356">
            <v>1</v>
          </cell>
          <cell r="M356" t="str">
            <v>&lt;color =＃FFC080&gt;シールド召喚&lt;/ color&gt;</v>
          </cell>
          <cell r="N356" t="str">
            <v>&lt;颜色=＃FFC080&gt;盾召唤&lt;/颜色&gt;</v>
          </cell>
          <cell r="O356" t="str">
            <v>&lt;顏色=＃FFC080&gt;盾召喚&lt;/顏色&gt;</v>
          </cell>
          <cell r="P356" t="str">
            <v>&lt;Color = # FFC080&gt; Bouclier appelé &lt;/ couleur&gt;</v>
          </cell>
          <cell r="Q356" t="str">
            <v>&lt;Color = # FFC080&gt; Schild gerufen &lt;/ color&gt;</v>
          </cell>
          <cell r="R356" t="str">
            <v>&lt;Warna = # FFC080&gt; Perisai dipanggil &lt;/ warna&gt;</v>
          </cell>
          <cell r="S356" t="str">
            <v>&lt;Colore = # FFC080&gt; Scudo convocato &lt;/ color&gt;</v>
          </cell>
          <cell r="T356" t="str">
            <v>&lt;Color = # FFC080&gt; Щит вызвал &lt;/ цвет&gt;</v>
          </cell>
          <cell r="U356" t="str">
            <v>&lt;Color = # FFC080&gt; Escudo convocó &lt;/ Color&gt;</v>
          </cell>
          <cell r="V356" t="str">
            <v>&lt;สี = # FFC080&gt; โล่เรียก &lt;/ สี&gt;</v>
          </cell>
          <cell r="W356" t="str">
            <v>&lt;Color = # FFC080&gt; Shield triệu tập &lt;/ color&gt;</v>
          </cell>
          <cell r="X356" t="str">
            <v>&lt;Color = # FFC080&gt; Escudo convocado &lt;/ color&gt;</v>
          </cell>
          <cell r="Y356" t="str">
            <v>&lt;اللون = # FFC080&gt; درع استدعى &lt;/ لون&gt;</v>
          </cell>
          <cell r="Z356" t="str">
            <v>&lt;Color = # FFC080&gt; Шчыт выклікаў &lt;/ колер&gt;</v>
          </cell>
          <cell r="AA356" t="str">
            <v>&lt;Color = # FFC080&gt; Shield призован &lt;/ цвят&gt;</v>
          </cell>
          <cell r="AB356" t="str">
            <v>&lt;Color = # FFC080&gt; Shield povolán &lt;/ color&gt;</v>
          </cell>
          <cell r="AC356" t="str">
            <v>&lt;Kleur = # FFC080&gt; Shield opgeroepen &lt;/ color&gt;</v>
          </cell>
          <cell r="AD356" t="str">
            <v>&lt;Color = # FFC080&gt; Shield kutsui &lt;/ color&gt;</v>
          </cell>
          <cell r="AE356" t="str">
            <v>&lt;Color = # FFC080&gt; Ασπίδα κάλεσε &lt;/ χρώμα&gt;</v>
          </cell>
          <cell r="AF356" t="str">
            <v>&lt;Color = # FFC080&gt; מגן זימן &lt;/ צבע&gt;</v>
          </cell>
          <cell r="AG356" t="str">
            <v>&lt;Color = # FFC080&gt; Shield idézték &lt;/ color&gt;</v>
          </cell>
          <cell r="AH356" t="str">
            <v>&lt;Warna = # FFC080&gt; Shield memanggil &lt;/ warna&gt;</v>
          </cell>
          <cell r="AI356" t="str">
            <v>&lt;Kolor = # FFC080&gt; Tarcza wezwany &lt;/ color&gt;</v>
          </cell>
          <cell r="AJ356" t="str">
            <v>&lt;Color = # FFC080&gt; Shield citat &lt;/ culoare&gt;</v>
          </cell>
          <cell r="AK356" t="str">
            <v>&lt;Color = # FFC080&gt; Shield povolaný &lt;/ color&gt;</v>
          </cell>
          <cell r="AL356" t="str">
            <v>&lt;Color = # FFC080&gt; Shield kallade &lt;/ färg&gt;</v>
          </cell>
          <cell r="AM356" t="str">
            <v>&lt;Renk = # FFC080&gt; kalkan çağırdı &lt;/ renk&gt;</v>
          </cell>
          <cell r="AN356" t="str">
            <v>&lt;Color = # FFC080&gt; Щит викликав &lt;/ колір&gt;</v>
          </cell>
        </row>
        <row r="357">
          <cell r="A357" t="str">
            <v>LevelPackUIName_HealSpOnAttack</v>
          </cell>
          <cell r="B357">
            <v>1</v>
          </cell>
          <cell r="C357" t="str">
            <v>공격 시 궁게이지 획득</v>
          </cell>
          <cell r="D357"/>
          <cell r="E357" t="str">
            <v>공격 시 궁게이지 획득</v>
          </cell>
          <cell r="F357"/>
          <cell r="G357" t="str">
            <v>Bind attacks Palace gauge</v>
          </cell>
          <cell r="H357" t="str">
            <v>Bind attacks Palace gauge</v>
          </cell>
          <cell r="K357">
            <v>1</v>
          </cell>
          <cell r="M357" t="str">
            <v>攻撃時宮ゲージ獲得</v>
          </cell>
          <cell r="N357" t="str">
            <v>绑定攻击宫规</v>
          </cell>
          <cell r="O357" t="str">
            <v>綁定攻擊宮規</v>
          </cell>
          <cell r="P357" t="str">
            <v>attaques Bind jauge Palais</v>
          </cell>
          <cell r="Q357" t="str">
            <v>Bind Angriffe Palace Messer</v>
          </cell>
          <cell r="R357" t="str">
            <v>serangan Bind Istana pengukur</v>
          </cell>
          <cell r="S357" t="str">
            <v>attacchi Bind calibro Palazzo</v>
          </cell>
          <cell r="T357" t="str">
            <v>Bind нападения дворец калибр</v>
          </cell>
          <cell r="U357" t="str">
            <v>ataques se unen calibre Palace</v>
          </cell>
          <cell r="V357" t="str">
            <v>การโจมตีผูกพระราชวังวัด</v>
          </cell>
          <cell r="W357" t="str">
            <v>tấn công Bind Palace gauge</v>
          </cell>
          <cell r="X357" t="str">
            <v>ataques Bind calibre Palace</v>
          </cell>
          <cell r="Y357" t="str">
            <v>هجمات ربط قصر قياس</v>
          </cell>
          <cell r="Z357" t="str">
            <v>Bind нападу палац калібр</v>
          </cell>
          <cell r="AA357" t="str">
            <v>Bind атаки габарит Палас</v>
          </cell>
          <cell r="AB357" t="str">
            <v>Bind útoky Palace rozchod</v>
          </cell>
          <cell r="AC357" t="str">
            <v>Bind aanvallen Palace gauge</v>
          </cell>
          <cell r="AD357" t="str">
            <v>Sitoa hyökkäyksiä Palace mittari</v>
          </cell>
          <cell r="AE357" t="str">
            <v>Bind επιθέσεις μετρητή Palace</v>
          </cell>
          <cell r="AF357" t="str">
            <v>התקפות לאגד מד פאלאס</v>
          </cell>
          <cell r="AG357" t="str">
            <v>Bind támadások Palace nyomtáv</v>
          </cell>
          <cell r="AH357" t="str">
            <v>serangan Bind Palace tolok</v>
          </cell>
          <cell r="AI357" t="str">
            <v>Ataki wiążą Pałac miernik</v>
          </cell>
          <cell r="AJ357" t="str">
            <v>Atacurile bind ecartament Palace</v>
          </cell>
          <cell r="AK357" t="str">
            <v>Bind útoky Palace rozchod</v>
          </cell>
          <cell r="AL357" t="str">
            <v>Bind attacker Palace mätare</v>
          </cell>
          <cell r="AM357" t="str">
            <v>Bind saldırılar Sarayı göstergesi</v>
          </cell>
          <cell r="AN357" t="str">
            <v>Bind нападу палац калібр</v>
          </cell>
        </row>
        <row r="358">
          <cell r="A358" t="str">
            <v>LevelPackUIName_HealSpOnAttackBetter</v>
          </cell>
          <cell r="B358">
            <v>1</v>
          </cell>
          <cell r="C358" t="str">
            <v>&lt;color=#FFC080&gt;상급&lt;/color&gt; 공격 시 궁게이지 획득</v>
          </cell>
          <cell r="D358"/>
          <cell r="E358" t="str">
            <v>&lt;color=#FFC080&gt;상급&lt;/color&gt; 공격 시 궁게이지 획득</v>
          </cell>
          <cell r="F358"/>
          <cell r="G358" t="str">
            <v>Acquisition &lt;color = # FFC080&gt; Advanced &lt;/ color&gt; attacks Palace gauge</v>
          </cell>
          <cell r="H358" t="str">
            <v>Acquisition &lt;color = # FFC080&gt; Advanced &lt;/ color&gt; attacks Palace gauge</v>
          </cell>
          <cell r="K358">
            <v>1</v>
          </cell>
          <cell r="M358" t="str">
            <v>&lt;color =＃FFC080&gt;上級&lt;/ color&gt;攻撃時宮ゲージ獲得</v>
          </cell>
          <cell r="N358" t="str">
            <v>采集&lt;颜色=＃FFC080&gt;高级&lt;/彩色&gt;攻击宫规</v>
          </cell>
          <cell r="O358" t="str">
            <v>採集&lt;顏色=＃FFC080&gt;高級&lt;/彩色&gt;攻擊宮規</v>
          </cell>
          <cell r="P358" t="str">
            <v>Acquisition &lt;color = # FFC080&gt; Avancé &lt;/ couleur&gt; Palais des attaques de calibre</v>
          </cell>
          <cell r="Q358" t="str">
            <v>Acquisition &lt;color = # FFC080&gt; Erweitert &lt;/ color&gt; Angriffe Palace Messer</v>
          </cell>
          <cell r="R358" t="str">
            <v>Akuisisi &lt;color = # FFC080&gt; Lanjutan &lt;/ warna&gt; serangan Istana pengukur</v>
          </cell>
          <cell r="S358" t="str">
            <v>Acquisizione &lt;color = # FFC080&gt; Avanzate &lt;/ color&gt; attacchi manometro Palazzo</v>
          </cell>
          <cell r="T358" t="str">
            <v>Приобретение &lt;цвет = # FFC080&gt; Дополнительно &lt;/ цвет&gt; Нападения дворец калибр</v>
          </cell>
          <cell r="U358" t="str">
            <v>Adquisición &lt;color = # FFC080&gt; Avanzado &lt;/ color&gt; ataques de calibre Palace</v>
          </cell>
          <cell r="V358" t="str">
            <v>การเข้าซื้อกิจการ &lt;color = # FFC080&gt; ขั้นสูง &lt;/ สี&gt; โจมตีวัดพระราชวัง</v>
          </cell>
          <cell r="W358" t="str">
            <v>Mua &lt;color = # FFC080&gt; Nâng cao &lt;/ color&gt; tấn công gauge Palace</v>
          </cell>
          <cell r="X358" t="str">
            <v>Aquisição &lt;color = # FFC080&gt; Avançado &lt;/ cor&gt; ataques calibre Palace</v>
          </cell>
          <cell r="Y358" t="str">
            <v>اكتساب &lt;اللون = # FFC080&gt; خيارات متقدمة &lt;/ لون&gt; هجمات مقياس قصر</v>
          </cell>
          <cell r="Z358" t="str">
            <v>Набыццё &lt;колер = # FFC080&gt; Дадаткова &lt;/ колер&gt; Напады палац калібр</v>
          </cell>
          <cell r="AA358" t="str">
            <v>Придобиване &lt;цвят = # FFC080&gt; Разширени&gt; &lt;/ цветни атаки габарит Палас</v>
          </cell>
          <cell r="AB358" t="str">
            <v>Akvizice &lt;color = # FFC080&gt; Pokročilé &lt;/ barva&gt; útoky Palace rozchod</v>
          </cell>
          <cell r="AC358" t="str">
            <v>Overname &lt;color = # FFC080&gt; Geavanceerd &lt;/ color&gt; aanvallen Palace gauge</v>
          </cell>
          <cell r="AD358" t="str">
            <v>Hankinta &lt;color = # FFC080&gt; Lisäasetukset &lt;/ color&gt; hyökkäyksiä Palace mittari</v>
          </cell>
          <cell r="AE358" t="str">
            <v>Απόκτηση &lt;color = # FFC080&gt; Για προχωρημένους &lt;/ χρώμα&gt; επιθέσεις μετρητή Palace</v>
          </cell>
          <cell r="AF358" t="str">
            <v>רכישת &lt;color = # FFC080&gt; מתקדם &lt;/ צבע&gt; התקפות ארמון מד</v>
          </cell>
          <cell r="AG358" t="str">
            <v>Beszerzési &lt;color = # FFC080&gt; Speciális &lt;/ color&gt; támadások Palace nyomtáv</v>
          </cell>
          <cell r="AH358" t="str">
            <v>Pengambilalihan &lt;color = # FFC080&gt; Advanced &lt;/ warna&gt; serangan tolok Palace</v>
          </cell>
          <cell r="AI358" t="str">
            <v>Nabycie &lt;color = # FFC080&gt; Zaawansowane &lt;/ color&gt; Ataki Pałac miernik</v>
          </cell>
          <cell r="AJ358" t="str">
            <v>Achiziția &lt;color = # FFC080&gt; avansate &lt;/ color&gt; atacuri gabaritului Palace</v>
          </cell>
          <cell r="AK358" t="str">
            <v>Akvizícia &lt;color = # FFC080&gt; Pokročilé &lt;/ farba&gt; útoky Palace rozchod</v>
          </cell>
          <cell r="AL358" t="str">
            <v>Förvärv &lt;color = # FFC080&gt; Avancerat &lt;/ färg&gt; attacker Palace mätare</v>
          </cell>
          <cell r="AM358" t="str">
            <v>Toplama &lt;color = # FFC080&gt; Gelişmiş &lt;/ renk&gt; saldırılar Saray göstergesi</v>
          </cell>
          <cell r="AN358" t="str">
            <v>Придбання &lt;колір = # FFC080&gt; Додатково &lt;/ колір&gt; Напади палац калібр</v>
          </cell>
        </row>
        <row r="359">
          <cell r="A359" t="str">
            <v>LevelPackUIName_PaybackSp</v>
          </cell>
          <cell r="B359">
            <v>1</v>
          </cell>
          <cell r="C359" t="str">
            <v>&lt;color=#FFC080&gt;궁게이지 페이백&lt;/color&gt;</v>
          </cell>
          <cell r="D359"/>
          <cell r="E359" t="str">
            <v>&lt;color=#FFC080&gt;궁게이지 페이백&lt;/color&gt;</v>
          </cell>
          <cell r="F359"/>
          <cell r="G359" t="str">
            <v>&lt;Color = # FFC080&gt; Palace gauge paybacks &lt;/ color&gt;</v>
          </cell>
          <cell r="H359" t="str">
            <v>&lt;Color = # FFC080&gt; Palace gauge paybacks &lt;/ color&gt;</v>
          </cell>
          <cell r="K359">
            <v>1</v>
          </cell>
          <cell r="M359" t="str">
            <v>&lt;color =＃FFC080&gt;宮ゲージペイバック&lt;/ color&gt;</v>
          </cell>
          <cell r="N359" t="str">
            <v>&lt;颜色=＃FFC080&gt;宫计的回报&lt;/颜色&gt;</v>
          </cell>
          <cell r="O359" t="str">
            <v>&lt;顏色=＃FFC080&gt;宮計的回報&lt;/顏色&gt;</v>
          </cell>
          <cell r="P359" t="str">
            <v>&lt;Color = # FFC080&gt; Palais de jauge de récupération des coûts &lt;/ couleur&gt;</v>
          </cell>
          <cell r="Q359" t="str">
            <v>&lt;Color = # FFC080&gt; Palace Messer paybacks &lt;/ color&gt;</v>
          </cell>
          <cell r="R359" t="str">
            <v>&lt;Warna = # FFC080&gt; Istana ukur paybacks &lt;/ warna&gt;</v>
          </cell>
          <cell r="S359" t="str">
            <v>&lt;Colore = # FFC080&gt; Palazzo rimborsi calibro &lt;/ color&gt;</v>
          </cell>
          <cell r="T359" t="str">
            <v>&lt;Цвет = # FFC080&gt; Дворцовой калибровочная окупаемость &lt;/ цвет&gt;</v>
          </cell>
          <cell r="U359" t="str">
            <v>&lt;Color = # FFC080&gt; Palace reembolsos calibre &lt;/ Color&gt;</v>
          </cell>
          <cell r="V359" t="str">
            <v>&lt;สี = # FFC080&gt; พระราชวัง paybacks วัด &lt;/ สี&gt;</v>
          </cell>
          <cell r="W359" t="str">
            <v>&lt;Color = # FFC080&gt; Palace paybacks gauge &lt;/ color&gt;</v>
          </cell>
          <cell r="X359" t="str">
            <v>&lt;Color = # FFC080&gt; paybacks calibre Palace &lt;/ color&gt;</v>
          </cell>
          <cell r="Y359" t="str">
            <v>&lt;اللون = # FFC080&gt; قصر مردودها مقياس &lt;/ لون&gt;</v>
          </cell>
          <cell r="Z359" t="str">
            <v>&lt;Колер = # FFC080&gt; Палацавай калібравальная акупнасць &lt;/ колер&gt;</v>
          </cell>
          <cell r="AA359" t="str">
            <v>&lt;Color = # FFC080&gt; периодът на изплащане Палас междурелсие &lt;/ цвят&gt;</v>
          </cell>
          <cell r="AB359" t="str">
            <v>&lt;Color = # FFC080&gt; Palace rozchodem návratnosti &lt;/ color&gt;</v>
          </cell>
          <cell r="AC359" t="str">
            <v>&lt;Kleur = # FFC080&gt; Palace gauge paybacks &lt;/ color&gt;</v>
          </cell>
          <cell r="AD359" t="str">
            <v>&lt;Color = # FFC080&gt; Palace mittari paybacks &lt;/ color&gt;</v>
          </cell>
          <cell r="AE359" t="str">
            <v>&lt;Color = # FFC080&gt; απόσβεση μετρητή Palace &lt;/ χρώμα&gt;</v>
          </cell>
          <cell r="AF359" t="str">
            <v>&lt;Color = # FFC080&gt; paybacks מד ארמון &lt;/ צבע&gt;</v>
          </cell>
          <cell r="AG359" t="str">
            <v>&lt;Color = # FFC080&gt; Palace nyomtáv paybacks &lt;/ color&gt;</v>
          </cell>
          <cell r="AH359" t="str">
            <v>&lt;Warna = # FFC080&gt; Palace tolok paybacks &lt;/ warna&gt;</v>
          </cell>
          <cell r="AI359" t="str">
            <v>&lt;Kolor = # FFC080&gt; Pałac cechowania Spłaty &lt;/ color&gt;</v>
          </cell>
          <cell r="AJ359" t="str">
            <v>&lt;Color = # FFC080&gt; Palace ecartament amortizare &lt;/ culoare&gt;</v>
          </cell>
          <cell r="AK359" t="str">
            <v>&lt;Color = # FFC080&gt; Palace rozchodom návratnosti &lt;/ color&gt;</v>
          </cell>
          <cell r="AL359" t="str">
            <v>&lt;Color = # FFC080&gt; Palace gauge utval &lt;/ färg&gt;</v>
          </cell>
          <cell r="AM359" t="str">
            <v>&lt;Renk = # FFC080&gt; Saray göstergesi paybacks &lt;/ renk&gt;</v>
          </cell>
          <cell r="AN359" t="str">
            <v>&lt;Колір = # FFC080&gt; Двірцевій калібрувальна окупність &lt;/ колір&gt;</v>
          </cell>
        </row>
        <row r="360">
          <cell r="A360" t="str">
            <v>LevelPackUIDesc_Atk</v>
          </cell>
          <cell r="B360">
            <v>1</v>
          </cell>
          <cell r="C360" t="str">
            <v>공격력이 증가합니다</v>
          </cell>
          <cell r="E360" t="str">
            <v>공격력이 증가합니다</v>
          </cell>
          <cell r="G360" t="str">
            <v>The damage has increased</v>
          </cell>
          <cell r="H360" t="str">
            <v>The damage has increased</v>
          </cell>
          <cell r="K360">
            <v>1</v>
          </cell>
          <cell r="M360" t="str">
            <v>攻撃力が増加します</v>
          </cell>
          <cell r="N360" t="str">
            <v>所造成的伤害增加</v>
          </cell>
          <cell r="O360" t="str">
            <v>所造成的傷害增加</v>
          </cell>
          <cell r="P360" t="str">
            <v>Les dégâts ont augmenté</v>
          </cell>
          <cell r="Q360" t="str">
            <v>Der Schaden wird erhöht</v>
          </cell>
          <cell r="R360" t="str">
            <v>Kerusakan telah meningkat</v>
          </cell>
          <cell r="S360" t="str">
            <v>Il danno è aumentato</v>
          </cell>
          <cell r="T360" t="str">
            <v>Ущерб увеличился</v>
          </cell>
          <cell r="U360" t="str">
            <v>El daño se ha incrementado</v>
          </cell>
          <cell r="V360" t="str">
            <v>ความเสียหายที่ได้เพิ่มขึ้น</v>
          </cell>
          <cell r="W360" t="str">
            <v>Thiệt hại đã tăng lên</v>
          </cell>
          <cell r="X360" t="str">
            <v>O dano aumentou</v>
          </cell>
          <cell r="Y360" t="str">
            <v>وزاد الضرر</v>
          </cell>
          <cell r="Z360" t="str">
            <v>шкода павялічыўся</v>
          </cell>
          <cell r="AA360" t="str">
            <v>Щетите се е увеличил</v>
          </cell>
          <cell r="AB360" t="str">
            <v>Poškození se zvýšila</v>
          </cell>
          <cell r="AC360" t="str">
            <v>De schade is toegenomen</v>
          </cell>
          <cell r="AD360" t="str">
            <v>Vahinko on lisääntynyt</v>
          </cell>
          <cell r="AE360" t="str">
            <v>Η ζημιά έχει αυξηθεί</v>
          </cell>
          <cell r="AF360" t="str">
            <v>הנזק גדל</v>
          </cell>
          <cell r="AG360" t="str">
            <v>A kár nőtt</v>
          </cell>
          <cell r="AH360" t="str">
            <v>kerosakan telah meningkat</v>
          </cell>
          <cell r="AI360" t="str">
            <v>Szkoda wzrosła</v>
          </cell>
          <cell r="AJ360" t="str">
            <v>Daunele a crescut</v>
          </cell>
          <cell r="AK360" t="str">
            <v>Poškodenie sa zvýšila</v>
          </cell>
          <cell r="AL360" t="str">
            <v>Skadan har ökat</v>
          </cell>
          <cell r="AM360" t="str">
            <v>hasar artmıştır</v>
          </cell>
          <cell r="AN360" t="str">
            <v>збиток збільшився</v>
          </cell>
        </row>
        <row r="361">
          <cell r="A361" t="str">
            <v>LevelPackUIDesc_AtkBetter</v>
          </cell>
          <cell r="B361">
            <v>1</v>
          </cell>
          <cell r="C361" t="str">
            <v>공격력이 많이 증가합니다</v>
          </cell>
          <cell r="E361" t="str">
            <v>공격력이 많이 증가합니다</v>
          </cell>
          <cell r="G361" t="str">
            <v>The damage has increased a lot</v>
          </cell>
          <cell r="H361" t="str">
            <v>The damage has increased a lot</v>
          </cell>
          <cell r="K361">
            <v>1</v>
          </cell>
          <cell r="M361" t="str">
            <v>攻撃力がたくさん増加し</v>
          </cell>
          <cell r="N361" t="str">
            <v>所造成的伤害提高了不少</v>
          </cell>
          <cell r="O361" t="str">
            <v>所造成的傷害提高了不少</v>
          </cell>
          <cell r="P361" t="str">
            <v>Les dégâts ont beaucoup augmenté</v>
          </cell>
          <cell r="Q361" t="str">
            <v>Der Schaden hat eine Menge erhöht</v>
          </cell>
          <cell r="R361" t="str">
            <v>Kerusakan telah meningkat banyak</v>
          </cell>
          <cell r="S361" t="str">
            <v>Il danno è aumentato molto</v>
          </cell>
          <cell r="T361" t="str">
            <v>Ущерб увеличился много</v>
          </cell>
          <cell r="U361" t="str">
            <v>El daño ha aumentado mucho</v>
          </cell>
          <cell r="V361" t="str">
            <v>ความเสียหายที่ได้เพิ่มขึ้นเป็นจำนวนมาก</v>
          </cell>
          <cell r="W361" t="str">
            <v>Thiệt hại đã tăng lên rất nhiều</v>
          </cell>
          <cell r="X361" t="str">
            <v>O dano aumentou muito</v>
          </cell>
          <cell r="Y361" t="str">
            <v>وزاد الضرر الكثير</v>
          </cell>
          <cell r="Z361" t="str">
            <v>Шкода павялічыўся шмат</v>
          </cell>
          <cell r="AA361" t="str">
            <v>Щетите се е увеличил много</v>
          </cell>
          <cell r="AB361" t="str">
            <v>Škody zvýšil hodně</v>
          </cell>
          <cell r="AC361" t="str">
            <v>De schade is sterk toegenomen</v>
          </cell>
          <cell r="AD361" t="str">
            <v>Vahinko on lisääntynyt paljon</v>
          </cell>
          <cell r="AE361" t="str">
            <v>Η ζημιά έχει αυξηθεί πολύ</v>
          </cell>
          <cell r="AF361" t="str">
            <v>הנזק גדל הרבה</v>
          </cell>
          <cell r="AG361" t="str">
            <v>A kár nőtt sokat</v>
          </cell>
          <cell r="AH361" t="str">
            <v>kerosakan telah meningkat banyak</v>
          </cell>
          <cell r="AI361" t="str">
            <v>Szkoda wzrosła dużo</v>
          </cell>
          <cell r="AJ361" t="str">
            <v>Daunele a crescut foarte mult</v>
          </cell>
          <cell r="AK361" t="str">
            <v>Škody zvýšil veľa</v>
          </cell>
          <cell r="AL361" t="str">
            <v>Skadorna har ökat en hel del</v>
          </cell>
          <cell r="AM361" t="str">
            <v>Hasar çok arttı</v>
          </cell>
          <cell r="AN361" t="str">
            <v>Збиток збільшився багато</v>
          </cell>
        </row>
        <row r="362">
          <cell r="A362" t="str">
            <v>LevelPackUIDesc_AtkBest</v>
          </cell>
          <cell r="B362">
            <v>1</v>
          </cell>
          <cell r="C362" t="str">
            <v>공격력이 매우 많이 증가합니다</v>
          </cell>
          <cell r="E362" t="str">
            <v>공격력이 매우 많이 증가합니다</v>
          </cell>
          <cell r="G362" t="str">
            <v>The damage has increased very much</v>
          </cell>
          <cell r="H362" t="str">
            <v>The damage has increased very much</v>
          </cell>
          <cell r="K362">
            <v>1</v>
          </cell>
          <cell r="M362" t="str">
            <v>攻撃力が非常に多く増加し</v>
          </cell>
          <cell r="N362" t="str">
            <v>所造成的伤害增加非常多</v>
          </cell>
          <cell r="O362" t="str">
            <v>所造成的傷害增加非常多</v>
          </cell>
          <cell r="P362" t="str">
            <v>Les dégâts ont beaucoup augmenté</v>
          </cell>
          <cell r="Q362" t="str">
            <v>Der Schaden ist sehr stark erhöht</v>
          </cell>
          <cell r="R362" t="str">
            <v>Kerusakan telah meningkat sangat banyak</v>
          </cell>
          <cell r="S362" t="str">
            <v>Il danno è aumentato moltissimo</v>
          </cell>
          <cell r="T362" t="str">
            <v>Ущерб увеличился очень</v>
          </cell>
          <cell r="U362" t="str">
            <v>El daño ha aumentado mucho</v>
          </cell>
          <cell r="V362" t="str">
            <v>ความเสียหายที่ได้เพิ่มขึ้นอย่างมาก</v>
          </cell>
          <cell r="W362" t="str">
            <v>Thiệt hại đã tăng lên rất nhiều</v>
          </cell>
          <cell r="X362" t="str">
            <v>O dano aumentou muito</v>
          </cell>
          <cell r="Y362" t="str">
            <v>وزاد الضرر كثيرا</v>
          </cell>
          <cell r="Z362" t="str">
            <v>Шкода павялічыўся вельмі</v>
          </cell>
          <cell r="AA362" t="str">
            <v>Щетите се е увеличил много</v>
          </cell>
          <cell r="AB362" t="str">
            <v>Škody zvýšil moc</v>
          </cell>
          <cell r="AC362" t="str">
            <v>De schade is sterk toegenomen</v>
          </cell>
          <cell r="AD362" t="str">
            <v>Vahinko on lisääntynyt hyvin paljon</v>
          </cell>
          <cell r="AE362" t="str">
            <v>Η ζημιά έχει αυξηθεί πάρα πολύ</v>
          </cell>
          <cell r="AF362" t="str">
            <v>הנזק גדל מאוד</v>
          </cell>
          <cell r="AG362" t="str">
            <v>A kár nőtt szépen</v>
          </cell>
          <cell r="AH362" t="str">
            <v>kerosakan telah meningkat sangat banyak</v>
          </cell>
          <cell r="AI362" t="str">
            <v>Szkoda wzrosła bardzo</v>
          </cell>
          <cell r="AJ362" t="str">
            <v>Daunele a crescut foarte mult</v>
          </cell>
          <cell r="AK362" t="str">
            <v>Škody zvýšil moc</v>
          </cell>
          <cell r="AL362" t="str">
            <v>Skadorna har ökat mycket</v>
          </cell>
          <cell r="AM362" t="str">
            <v>Hasar çok arttı</v>
          </cell>
          <cell r="AN362" t="str">
            <v>Збиток збільшився дуже</v>
          </cell>
        </row>
        <row r="363">
          <cell r="A363" t="str">
            <v>LevelPackUIDesc_AtkSpeed</v>
          </cell>
          <cell r="B363">
            <v>1</v>
          </cell>
          <cell r="C363" t="str">
            <v>공격 속도가 증가합니다</v>
          </cell>
          <cell r="E363" t="str">
            <v>공격 속도가 증가합니다</v>
          </cell>
          <cell r="G363" t="str">
            <v>The attack speed increase</v>
          </cell>
          <cell r="H363" t="str">
            <v>The attack speed increase</v>
          </cell>
          <cell r="K363">
            <v>1</v>
          </cell>
          <cell r="M363" t="str">
            <v>攻撃速度が増加します</v>
          </cell>
          <cell r="N363" t="str">
            <v>攻击速度增加</v>
          </cell>
          <cell r="O363" t="str">
            <v>攻擊速度增加</v>
          </cell>
          <cell r="P363" t="str">
            <v>L'augmentation de la vitesse d'attaque</v>
          </cell>
          <cell r="Q363" t="str">
            <v>Die Angriffsgeschwindigkeit erhöhen</v>
          </cell>
          <cell r="R363" t="str">
            <v>Kecepatan serangan meningkat</v>
          </cell>
          <cell r="S363" t="str">
            <v>L'aumento di velocità di attacco</v>
          </cell>
          <cell r="T363" t="str">
            <v>Увеличение скорости атаки</v>
          </cell>
          <cell r="U363" t="str">
            <v>El aumento de la velocidad de ataque</v>
          </cell>
          <cell r="V363" t="str">
            <v>การเพิ่มความเร็วในการโจมตี</v>
          </cell>
          <cell r="W363" t="str">
            <v>Sự gia tăng tốc độ tấn công</v>
          </cell>
          <cell r="X363" t="str">
            <v>O aumento de velocidade de ataque</v>
          </cell>
          <cell r="Y363" t="str">
            <v>الزيادة سرعة الهجوم</v>
          </cell>
          <cell r="Z363" t="str">
            <v>Павелічэнне хуткасці атакі</v>
          </cell>
          <cell r="AA363" t="str">
            <v>Увеличаването на скоростта на атака</v>
          </cell>
          <cell r="AB363" t="str">
            <v>Zvýšení rychlosti útoku</v>
          </cell>
          <cell r="AC363" t="str">
            <v>De aanval snelheidsverhoging</v>
          </cell>
          <cell r="AD363" t="str">
            <v>Hyökkäys nopeus kasvaa</v>
          </cell>
          <cell r="AE363" t="str">
            <v>Η αύξηση της ταχύτητας επίθεση</v>
          </cell>
          <cell r="AF363" t="str">
            <v>הגידול המהיר התקפה</v>
          </cell>
          <cell r="AG363" t="str">
            <v>A támadás sebesség növelése</v>
          </cell>
          <cell r="AH363" t="str">
            <v>Peningkatan kelajuan serangan</v>
          </cell>
          <cell r="AI363" t="str">
            <v>Wzrost prędkości ataku</v>
          </cell>
          <cell r="AJ363" t="str">
            <v>Creșterea vitezei de atac</v>
          </cell>
          <cell r="AK363" t="str">
            <v>Zvýšenie rýchlosti útoku</v>
          </cell>
          <cell r="AL363" t="str">
            <v>Ökningen attack hastighet</v>
          </cell>
          <cell r="AM363" t="str">
            <v>Atak hızı artışı</v>
          </cell>
          <cell r="AN363" t="str">
            <v>Збільшення швидкості атаки</v>
          </cell>
        </row>
        <row r="364">
          <cell r="A364" t="str">
            <v>LevelPackUIDesc_AtkSpeedBetter</v>
          </cell>
          <cell r="B364">
            <v>1</v>
          </cell>
          <cell r="C364" t="str">
            <v>공격 속도가 많이 증가합니다</v>
          </cell>
          <cell r="E364" t="str">
            <v>공격 속도가 많이 증가합니다</v>
          </cell>
          <cell r="G364" t="str">
            <v>The attack rate increased a lot</v>
          </cell>
          <cell r="H364" t="str">
            <v>The attack rate increased a lot</v>
          </cell>
          <cell r="K364">
            <v>1</v>
          </cell>
          <cell r="M364" t="str">
            <v>攻撃速度が多く増加し</v>
          </cell>
          <cell r="N364" t="str">
            <v>攻击速度提高了不少</v>
          </cell>
          <cell r="O364" t="str">
            <v>攻擊速度提高了不少</v>
          </cell>
          <cell r="P364" t="str">
            <v>Le taux d'attaque a augmenté beaucoup</v>
          </cell>
          <cell r="Q364" t="str">
            <v>Die Befallsrate erhöht eine Menge</v>
          </cell>
          <cell r="R364" t="str">
            <v>Tingkat serangan meningkat banyak</v>
          </cell>
          <cell r="S364" t="str">
            <v>Il tasso di attacco è aumentato molto</v>
          </cell>
          <cell r="T364" t="str">
            <v>Скорость атаки увеличена много</v>
          </cell>
          <cell r="U364" t="str">
            <v>La tasa de ataque aumentado mucho</v>
          </cell>
          <cell r="V364" t="str">
            <v>อัตราการโจมตีเพิ่มขึ้นมาก</v>
          </cell>
          <cell r="W364" t="str">
            <v>Tỷ lệ tấn công tăng lên rất nhiều</v>
          </cell>
          <cell r="X364" t="str">
            <v>A taxa de ataque aumentou muito</v>
          </cell>
          <cell r="Y364" t="str">
            <v>ارتفع معدل الهجوم الكثير</v>
          </cell>
          <cell r="Z364" t="str">
            <v>Хуткасць атакі павялічана шмат</v>
          </cell>
          <cell r="AA364" t="str">
            <v>Скоростта на атака увеличи много</v>
          </cell>
          <cell r="AB364" t="str">
            <v>Míra útok značně zvýšily</v>
          </cell>
          <cell r="AC364" t="str">
            <v>De attack rate enorm toegenomen</v>
          </cell>
          <cell r="AD364" t="str">
            <v>Hyökkäys nousi paljon</v>
          </cell>
          <cell r="AE364" t="str">
            <v>Το ποσοστό προσβολής αυξηθεί πολύ</v>
          </cell>
          <cell r="AF364" t="str">
            <v>שיעור ההתקפה גדל הרבה</v>
          </cell>
          <cell r="AG364" t="str">
            <v>A támadás mértéke nőtt sokat</v>
          </cell>
          <cell r="AH364" t="str">
            <v>Kadar serangan meningkat banyak</v>
          </cell>
          <cell r="AI364" t="str">
            <v>Szybkość ataku zwiększona dużo</v>
          </cell>
          <cell r="AJ364" t="str">
            <v>Rata de atac a crescut foarte mult</v>
          </cell>
          <cell r="AK364" t="str">
            <v>Miera útok značne zvýšili</v>
          </cell>
          <cell r="AL364" t="str">
            <v>Attacken takten ökat mycket</v>
          </cell>
          <cell r="AM364" t="str">
            <v>Nöbet oranı çok arttı</v>
          </cell>
          <cell r="AN364" t="str">
            <v>Швидкість атаки збільшена багато</v>
          </cell>
        </row>
        <row r="365">
          <cell r="A365" t="str">
            <v>LevelPackUIDesc_AtkSpeedBest</v>
          </cell>
          <cell r="B365">
            <v>1</v>
          </cell>
          <cell r="C365" t="str">
            <v>공격 속도가 매우 많이 증가합니다</v>
          </cell>
          <cell r="E365" t="str">
            <v>공격 속도가 매우 많이 증가합니다</v>
          </cell>
          <cell r="G365" t="str">
            <v>The attack speed is increased very much</v>
          </cell>
          <cell r="H365" t="str">
            <v>The attack speed is increased very much</v>
          </cell>
          <cell r="K365">
            <v>1</v>
          </cell>
          <cell r="M365" t="str">
            <v>攻撃速度が非常に多く増加し</v>
          </cell>
          <cell r="N365" t="str">
            <v>攻击速度提高很多</v>
          </cell>
          <cell r="O365" t="str">
            <v>攻擊速度提高很多</v>
          </cell>
          <cell r="P365" t="str">
            <v>La vitesse d'attaque est augmentée très</v>
          </cell>
          <cell r="Q365" t="str">
            <v>Die Angriffsgeschwindigkeit ist sehr stark erhöht</v>
          </cell>
          <cell r="R365" t="str">
            <v>Kecepatan serangan meningkat sangat banyak</v>
          </cell>
          <cell r="S365" t="str">
            <v>La velocità di attacco è aumentato molto</v>
          </cell>
          <cell r="T365" t="str">
            <v>Скорость атаки увеличивается очень</v>
          </cell>
          <cell r="U365" t="str">
            <v>La velocidad de ataque se incrementa mucho</v>
          </cell>
          <cell r="V365" t="str">
            <v>ความเร็วในการโจมตีจะเพิ่มขึ้นอย่างมาก</v>
          </cell>
          <cell r="W365" t="str">
            <v>Tốc độ tấn công được tăng lên rất nhiều</v>
          </cell>
          <cell r="X365" t="str">
            <v>A velocidade de ataque é aumentado muito</v>
          </cell>
          <cell r="Y365" t="str">
            <v>يتم زيادة سرعة الهجوم كثيرا</v>
          </cell>
          <cell r="Z365" t="str">
            <v>Хуткасць атакі павялічваецца вельмі</v>
          </cell>
          <cell r="AA365" t="str">
            <v>Скоростта на атака се увеличава много</v>
          </cell>
          <cell r="AB365" t="str">
            <v>Rychlost útoku se zvyšuje moc</v>
          </cell>
          <cell r="AC365" t="str">
            <v>De aanval snelheid is zeer verhoogd</v>
          </cell>
          <cell r="AD365" t="str">
            <v>Hyökkäys nopeus kasvaa hyvin paljon</v>
          </cell>
          <cell r="AE365" t="str">
            <v>Η ταχύτητα επίθεσης αυξάνεται πολύ</v>
          </cell>
          <cell r="AF365" t="str">
            <v>מהירות ההתקפה גדלה מאוד</v>
          </cell>
          <cell r="AG365" t="str">
            <v>A támadás sebessége növekszik szépen</v>
          </cell>
          <cell r="AH365" t="str">
            <v>Kelajuan serangan bertambah banyak</v>
          </cell>
          <cell r="AI365" t="str">
            <v>Szybkość ataku zwiększona jest bardzo</v>
          </cell>
          <cell r="AJ365" t="str">
            <v>Viteza de atac este crescut foarte mult</v>
          </cell>
          <cell r="AK365" t="str">
            <v>Rýchlosť útoku sa zvyšuje moc</v>
          </cell>
          <cell r="AL365" t="str">
            <v>Attacken hastigheten ökas mycket</v>
          </cell>
          <cell r="AM365" t="str">
            <v>Atak hızı çok artar</v>
          </cell>
          <cell r="AN365" t="str">
            <v>Швидкість атаки збільшується дуже</v>
          </cell>
        </row>
        <row r="366">
          <cell r="A366" t="str">
            <v>LevelPackUIDesc_Crit</v>
          </cell>
          <cell r="B366">
            <v>1</v>
          </cell>
          <cell r="C366" t="str">
            <v>치명타 확률과 치명타 대미지가 증가합니다</v>
          </cell>
          <cell r="E366" t="str">
            <v>치명타 확률과 치명타 대미지가 증가합니다</v>
          </cell>
          <cell r="G366" t="str">
            <v>The critical damage and critical strike chance increases</v>
          </cell>
          <cell r="H366" t="str">
            <v>The critical damage and critical strike chance increases</v>
          </cell>
          <cell r="K366">
            <v>1</v>
          </cell>
          <cell r="M366" t="str">
            <v>クリティカル確率とクリティカルダメージが増加します</v>
          </cell>
          <cell r="N366" t="str">
            <v>爆击伤害和爆击几率增加</v>
          </cell>
          <cell r="O366" t="str">
            <v>爆擊傷害和爆擊機率增加</v>
          </cell>
          <cell r="P366" t="str">
            <v>Les dégâts critique et critique augmente chances de coup</v>
          </cell>
          <cell r="Q366" t="str">
            <v>Der kritische Schaden und kritische Trefferchance erhöht</v>
          </cell>
          <cell r="R366" t="str">
            <v>Kerusakan kritis dan kesempatan mogok kritis meningkat</v>
          </cell>
          <cell r="S366" t="str">
            <v>Il danno critico e aumenta sciopero probabilità critica</v>
          </cell>
          <cell r="T366" t="str">
            <v>Критический урон и вероятность нанесения критического удара увеличивается</v>
          </cell>
          <cell r="U366" t="str">
            <v>El daño crítico y aumenta la probabilidad de golpe crítico</v>
          </cell>
          <cell r="V366" t="str">
            <v>ความเสียหายที่สำคัญและที่สำคัญโอกาสที่นัดหยุดงานเพิ่มขึ้น</v>
          </cell>
          <cell r="W366" t="str">
            <v>Thiệt hại quan trọng và quan trọng tấn công cơ hội tăng</v>
          </cell>
          <cell r="X366" t="str">
            <v>O dano crítico e aumenta a greve chance de crítico</v>
          </cell>
          <cell r="Y366" t="str">
            <v>الضرر النقدي وزيادة الإضراب فرصة حاسمة</v>
          </cell>
          <cell r="Z366" t="str">
            <v>Крытычны страты і верагоднасць нанясення крытычнага ўдару павялічваецца</v>
          </cell>
          <cell r="AA366" t="str">
            <v>Най-критични повреди и критични стачка случайни увеличава</v>
          </cell>
          <cell r="AB366" t="str">
            <v>Kritická škoda a kritické zvyšuje stávka šance</v>
          </cell>
          <cell r="AC366" t="str">
            <v>De kritische schade en kritische staking kans toeneemt</v>
          </cell>
          <cell r="AD366" t="str">
            <v>Kriittisen vaurion ja kriittinen lakko mahdollisuus kasvaa</v>
          </cell>
          <cell r="AE366" t="str">
            <v>Το κρίσιμο χτύπημα και κρίσιμη ευκαιρία απεργία αυξήσεις</v>
          </cell>
          <cell r="AF366" t="str">
            <v>הניזק הקריטי ולהגדיל סיכוי שביתה קריטי</v>
          </cell>
          <cell r="AG366" t="str">
            <v>A sérülésnek és crit esélyét növeli</v>
          </cell>
          <cell r="AH366" t="str">
            <v>Kerosakan kritikal dan kritikal kenaikan mogok peluang</v>
          </cell>
          <cell r="AI366" t="str">
            <v>Krytyczne obrażenia i szansę na uderzenie krytyczne zwiększa</v>
          </cell>
          <cell r="AJ366" t="str">
            <v>Daunele critice și crește critice grevă șansă</v>
          </cell>
          <cell r="AK366" t="str">
            <v>Kritická škoda a kritické zvyšuje štrajk šanca</v>
          </cell>
          <cell r="AL366" t="str">
            <v>Den kritiska skador och kritiska strejk chans ökar</v>
          </cell>
          <cell r="AM366" t="str">
            <v>kritik hasar ve kritik vuruş şansı artar</v>
          </cell>
          <cell r="AN366" t="str">
            <v>Критичний шкоди і ймовірність нанесення критичного удару збільшується</v>
          </cell>
        </row>
        <row r="367">
          <cell r="A367" t="str">
            <v>LevelPackUIDesc_CritBetter</v>
          </cell>
          <cell r="B367">
            <v>1</v>
          </cell>
          <cell r="C367" t="str">
            <v>치명타 확률과 치명타 대미지가 많이 증가합니다</v>
          </cell>
          <cell r="E367" t="str">
            <v>치명타 확률과 치명타 대미지가 많이 증가합니다</v>
          </cell>
          <cell r="G367" t="str">
            <v>The critical damage and critical strike chance increased a lot</v>
          </cell>
          <cell r="H367" t="str">
            <v>The critical damage and critical strike chance increased a lot</v>
          </cell>
          <cell r="K367">
            <v>1</v>
          </cell>
          <cell r="M367" t="str">
            <v>クリティカル確率とクリティカルダメージが多く増加し</v>
          </cell>
          <cell r="N367" t="str">
            <v>关键的伤害和暴击的几率提高了很多</v>
          </cell>
          <cell r="O367" t="str">
            <v>關鍵的傷害和暴擊的機率提高了很多</v>
          </cell>
          <cell r="P367" t="str">
            <v>Les dégâts critiques et les chances de coup critique a beaucoup augmenté</v>
          </cell>
          <cell r="Q367" t="str">
            <v>Der kritische Schaden und kritische Trefferchance erhöht viel</v>
          </cell>
          <cell r="R367" t="str">
            <v>Kerusakan kritis dan kesempatan mogok kritis meningkat banyak</v>
          </cell>
          <cell r="S367" t="str">
            <v>Il danno critico e possibilità di critico aumentati molto</v>
          </cell>
          <cell r="T367" t="str">
            <v>Критический урон и шанс критического удара сильно увеличились</v>
          </cell>
          <cell r="U367" t="str">
            <v>El daño crítico y probabilidad de golpe crítico aumentado mucho</v>
          </cell>
          <cell r="V367" t="str">
            <v>ความเสียหายที่สำคัญและโอกาสการนัดหยุดงานที่สำคัญเพิ่มขึ้นมาก</v>
          </cell>
          <cell r="W367" t="str">
            <v>Thiệt hại quan trọng và cơ hội tấn công quan trọng tăng lên rất nhiều</v>
          </cell>
          <cell r="X367" t="str">
            <v>O dano crítico e chance de crítico aumentou muito</v>
          </cell>
          <cell r="Y367" t="str">
            <v>الضرر النقدي وفرصة الضربة الحاسمة زادت كثيرا</v>
          </cell>
          <cell r="Z367" t="str">
            <v>Крытычны страты і шанец крытычнага ўдару моцна павялічыліся</v>
          </cell>
          <cell r="AA367" t="str">
            <v>Най-критични повреди и критичен удар шансът се увеличава много</v>
          </cell>
          <cell r="AB367" t="str">
            <v>Kritická poškození a šanci na critical značně zvýšily</v>
          </cell>
          <cell r="AC367" t="str">
            <v>De kritische schade en kritische staking kans enorm toegenomen</v>
          </cell>
          <cell r="AD367" t="str">
            <v>Kriittisen vaurion ja kriittinen lakko mahdollisuus lisääntynyt huomattavasti</v>
          </cell>
          <cell r="AE367" t="str">
            <v>Το κρίσιμο χτύπημα και κρίσιμη ευκαιρία απεργία αυξηθεί πολύ</v>
          </cell>
          <cell r="AF367" t="str">
            <v>הניזק הקריטי הסיכוי שביתה קריטי גדלו הרבה</v>
          </cell>
          <cell r="AG367" t="str">
            <v>A sérülésnek és kritikus esélyét nőtt sokat</v>
          </cell>
          <cell r="AH367" t="str">
            <v>Kerosakan kritikal dan peluang mogok kritikal meningkat banyak</v>
          </cell>
          <cell r="AI367" t="str">
            <v>Krytyczne obrażenia i szansę na trafienie krytyczne zwiększona dużo</v>
          </cell>
          <cell r="AJ367" t="str">
            <v>Daunele critice și șansa de grevă critice a crescut foarte mult</v>
          </cell>
          <cell r="AK367" t="str">
            <v>Kritická poškodenie a šancu na critical značne zvýšili</v>
          </cell>
          <cell r="AL367" t="str">
            <v>Den kritiska skador och kritiska strejk chans ökat mycket</v>
          </cell>
          <cell r="AM367" t="str">
            <v>kritik hasar ve kritik vuruş şansı çok arttı</v>
          </cell>
          <cell r="AN367" t="str">
            <v>Критичний шкоди і шанс критичного удару сильно збільшилися</v>
          </cell>
        </row>
        <row r="368">
          <cell r="A368" t="str">
            <v>LevelPackUIDesc_CritBest</v>
          </cell>
          <cell r="B368">
            <v>1</v>
          </cell>
          <cell r="C368" t="str">
            <v>치명타 확률과 치명타 대미지가 매우 많이 증가합니다</v>
          </cell>
          <cell r="E368" t="str">
            <v>치명타 확률과 치명타 대미지가 매우 많이 증가합니다</v>
          </cell>
          <cell r="G368" t="str">
            <v>The critical chance and critical strike damage increased quite a lot</v>
          </cell>
          <cell r="H368" t="str">
            <v>The critical chance and critical strike damage increased quite a lot</v>
          </cell>
          <cell r="K368">
            <v>1</v>
          </cell>
          <cell r="M368" t="str">
            <v>クリティカル確率とクリティカルダメージが非常に多く増加し</v>
          </cell>
          <cell r="N368" t="str">
            <v>关键的机会和暴击伤害增加了不少</v>
          </cell>
          <cell r="O368" t="str">
            <v>關鍵的機會和暴擊傷害增加了不少</v>
          </cell>
          <cell r="P368" t="str">
            <v>La chance critique et dégâts des coups critiques ont augmenté beaucoup</v>
          </cell>
          <cell r="Q368" t="str">
            <v>Die kritische Trefferchance und die kritische Trefferschaden erhöht ziemlich viel</v>
          </cell>
          <cell r="R368" t="str">
            <v>Kesempatan kritis dan kritis mogok kerusakan meningkat cukup banyak</v>
          </cell>
          <cell r="S368" t="str">
            <v>La possibilità di critica e danni critico aumentato un bel po '</v>
          </cell>
          <cell r="T368" t="str">
            <v>Шанс критического удара и урон при критическом ударе увеличен довольно много</v>
          </cell>
          <cell r="U368" t="str">
            <v>La probabilidad de golpe crítico y el daño de golpe crítico aumentaron mucho</v>
          </cell>
          <cell r="V368" t="str">
            <v>โอกาสสำคัญและความเสียหายของการนัดหยุดงานที่สำคัญเพิ่มขึ้นค่อนข้างมาก</v>
          </cell>
          <cell r="W368" t="str">
            <v>Cơ hội quan trọng và thiệt hại tấn công quan trọng tăng khá nhiều</v>
          </cell>
          <cell r="X368" t="str">
            <v>A chance de crítico e danos de ataque crítico aumentou bastante</v>
          </cell>
          <cell r="Y368" t="str">
            <v>فرصة حرجة والضرر ضربة حاسمة زادت الكثير جدا</v>
          </cell>
          <cell r="Z368" t="str">
            <v>Шанец крытычнага ўдару і страты пры крытычным ўдары павялічаны даволі шмат</v>
          </cell>
          <cell r="AA368" t="str">
            <v>Критичната шанса и критични повреди стачка увеличи доста</v>
          </cell>
          <cell r="AB368" t="str">
            <v>Kritická šance a kritické poškození strike vzrostl poměrně hodně</v>
          </cell>
          <cell r="AC368" t="str">
            <v>De kritische kans en kritische staking schade toegenomen heel veel</v>
          </cell>
          <cell r="AD368" t="str">
            <v>Kriittisen mahdollisuus ja kriittinen lakko vahinkoa lisääntynyt melkoisesti</v>
          </cell>
          <cell r="AE368" t="str">
            <v>Η κρίσιμη ευκαιρία και κρίσιμο χτύπημα απεργία αυξήθηκε αρκετά</v>
          </cell>
          <cell r="AF368" t="str">
            <v>הסיכוי קריטי ונזק שביתה קריטי גדל די הרבה</v>
          </cell>
          <cell r="AG368" t="str">
            <v>A kritikus esélyét és crit sebzését növelték elég sokat</v>
          </cell>
          <cell r="AH368" t="str">
            <v>Peluang kritikal dan kerosakan mogok kritikal meningkat agak banyak</v>
          </cell>
          <cell r="AI368" t="str">
            <v>Krytycznym szansa i obrażenia krytyczne uderzenie wzrosła sporo</v>
          </cell>
          <cell r="AJ368" t="str">
            <v>Șansa critică și daune critice grevă a crescut destul de mult</v>
          </cell>
          <cell r="AK368" t="str">
            <v>Kritická šance a kritické poškodenie strike vzrástol pomerne veľa</v>
          </cell>
          <cell r="AL368" t="str">
            <v>Den kritiska chans och kritiska strejk skador ökat en hel del</v>
          </cell>
          <cell r="AM368" t="str">
            <v>kritik şans ve kritik vuruş hasarı oldukça fazla arttı</v>
          </cell>
          <cell r="AN368" t="str">
            <v>Шанс критичного удару і шкоди при критичному ударі збільшений досить багато</v>
          </cell>
        </row>
        <row r="369">
          <cell r="A369" t="str">
            <v>LevelPackUIDesc_MaxHp</v>
          </cell>
          <cell r="B369">
            <v>1</v>
          </cell>
          <cell r="C369" t="str">
            <v>최대 체력이 증가합니다</v>
          </cell>
          <cell r="E369" t="str">
            <v>최대 체력이 증가합니다</v>
          </cell>
          <cell r="G369" t="str">
            <v>The maximum health increase</v>
          </cell>
          <cell r="H369" t="str">
            <v>The maximum health increase</v>
          </cell>
          <cell r="K369">
            <v>1</v>
          </cell>
          <cell r="M369" t="str">
            <v>最大体力が増加します</v>
          </cell>
          <cell r="N369" t="str">
            <v>生命值上限增加</v>
          </cell>
          <cell r="O369" t="str">
            <v>生命值上限增加</v>
          </cell>
          <cell r="P369" t="str">
            <v>L'augmentation de la santé maximale</v>
          </cell>
          <cell r="Q369" t="str">
            <v>Die maximale Gesundheit Erhöhung</v>
          </cell>
          <cell r="R369" t="str">
            <v>Peningkatan kesehatan maksimal</v>
          </cell>
          <cell r="S369" t="str">
            <v>L'aumento massimo della salute</v>
          </cell>
          <cell r="T369" t="str">
            <v>Увеличение здоровья максимума</v>
          </cell>
          <cell r="U369" t="str">
            <v>El aumento máximo de salud</v>
          </cell>
          <cell r="V369" t="str">
            <v>การเพิ่มขึ้นของสุขภาพสูงสุด</v>
          </cell>
          <cell r="W369" t="str">
            <v>Sự gia tăng sức khỏe tối đa</v>
          </cell>
          <cell r="X369" t="str">
            <v>O aumento máximo de saúde</v>
          </cell>
          <cell r="Y369" t="str">
            <v>الحد الأقصى زيادة الصحة</v>
          </cell>
          <cell r="Z369" t="str">
            <v>Павелічэнне здароўя максімуму</v>
          </cell>
          <cell r="AA369" t="str">
            <v>Увеличението на максималната здраве</v>
          </cell>
          <cell r="AB369" t="str">
            <v>Nárůst zdraví maximum</v>
          </cell>
          <cell r="AC369" t="str">
            <v>De maximale gezondheid stijging</v>
          </cell>
          <cell r="AD369" t="str">
            <v>Suurin terveys lisäys</v>
          </cell>
          <cell r="AE369" t="str">
            <v>Η μέγιστη αύξηση της υγείας</v>
          </cell>
          <cell r="AF369" t="str">
            <v>הגידול בריאות מקסימלית</v>
          </cell>
          <cell r="AG369" t="str">
            <v>A maximális egészségügyi növekedés</v>
          </cell>
          <cell r="AH369" t="str">
            <v>Peningkatan kesihatan yang maksimum</v>
          </cell>
          <cell r="AI369" t="str">
            <v>Maksymalny wzrost zdrowie</v>
          </cell>
          <cell r="AJ369" t="str">
            <v>Creșterea maximă de sănătate</v>
          </cell>
          <cell r="AK369" t="str">
            <v>Nárast zdravie maximum</v>
          </cell>
          <cell r="AL369" t="str">
            <v>Den maximala ökningen hälsa</v>
          </cell>
          <cell r="AM369" t="str">
            <v>Maksimum sağlık artış</v>
          </cell>
          <cell r="AN369" t="str">
            <v>Збільшення здоров'я максимуму</v>
          </cell>
        </row>
        <row r="370">
          <cell r="A370" t="str">
            <v>LevelPackUIDesc_MaxHpBetter</v>
          </cell>
          <cell r="B370">
            <v>1</v>
          </cell>
          <cell r="C370" t="str">
            <v>최대 체력이 많이 증가합니다</v>
          </cell>
          <cell r="E370" t="str">
            <v>최대 체력이 많이 증가합니다</v>
          </cell>
          <cell r="G370" t="str">
            <v>The maximum strength is greatly increased</v>
          </cell>
          <cell r="H370" t="str">
            <v>The maximum strength is greatly increased</v>
          </cell>
          <cell r="K370">
            <v>1</v>
          </cell>
          <cell r="M370" t="str">
            <v>最大体力が多く増加し</v>
          </cell>
          <cell r="N370" t="str">
            <v>最大强度大大增加</v>
          </cell>
          <cell r="O370" t="str">
            <v>最大強度大大增加</v>
          </cell>
          <cell r="P370" t="str">
            <v>La force maximale est fortement augmentée</v>
          </cell>
          <cell r="Q370" t="str">
            <v>Die maximale Festigkeit stark erhöht</v>
          </cell>
          <cell r="R370" t="str">
            <v>Kekuatan maksimum sangat meningkat</v>
          </cell>
          <cell r="S370" t="str">
            <v>La forza massima è notevolmente aumentata</v>
          </cell>
          <cell r="T370" t="str">
            <v>Максимальная сила значительно увеличивается</v>
          </cell>
          <cell r="U370" t="str">
            <v>La fuerza máxima se aumenta grandemente</v>
          </cell>
          <cell r="V370" t="str">
            <v>ความแข็งแรงสูงสุดที่มีการเพิ่มขึ้นอย่างมาก</v>
          </cell>
          <cell r="W370" t="str">
            <v>Sức mạnh tối đa được tăng lên rất nhiều</v>
          </cell>
          <cell r="X370" t="str">
            <v>A resistência máxima é grandemente aumentada</v>
          </cell>
          <cell r="Y370" t="str">
            <v>وتزداد قوة أقصاها إلى حد كبير</v>
          </cell>
          <cell r="Z370" t="str">
            <v>Максімальная сіла значна павялічваецца</v>
          </cell>
          <cell r="AA370" t="str">
            <v>Силата на максимално се увеличава значително</v>
          </cell>
          <cell r="AB370" t="str">
            <v>Maximální pevnost je značně zvýšena</v>
          </cell>
          <cell r="AC370" t="str">
            <v>De maximale is sterk toegenomen</v>
          </cell>
          <cell r="AD370" t="str">
            <v>Maksimilujuuden kasvaa suuresti</v>
          </cell>
          <cell r="AE370" t="str">
            <v>Η μέγιστη αντοχή αυξάνεται σημαντικά</v>
          </cell>
          <cell r="AF370" t="str">
            <v>כוחו המרבי הוא גדל מאוד</v>
          </cell>
          <cell r="AG370" t="str">
            <v>A legnagyobb erőssége jelentősen megnő</v>
          </cell>
          <cell r="AH370" t="str">
            <v>Kekuatan maksimum amat meningkat</v>
          </cell>
          <cell r="AI370" t="str">
            <v>Siła maksymalna jest znacznie wzrosła</v>
          </cell>
          <cell r="AJ370" t="str">
            <v>Puterea maximă este mult crescută</v>
          </cell>
          <cell r="AK370" t="str">
            <v>Maximálna pevnosť je značne zvýšená</v>
          </cell>
          <cell r="AL370" t="str">
            <v>Den maximala styrkan är kraftigt förhöjd</v>
          </cell>
          <cell r="AM370" t="str">
            <v>Maksimum kuvveti büyük ölçüde artar</v>
          </cell>
          <cell r="AN370" t="str">
            <v>Максимальна сила значно збільшується</v>
          </cell>
        </row>
        <row r="371">
          <cell r="A371" t="str">
            <v>LevelPackUIDesc_MaxHpBest</v>
          </cell>
          <cell r="B371">
            <v>1</v>
          </cell>
          <cell r="C371" t="str">
            <v>최대 체력이 매우 많이 증가합니다</v>
          </cell>
          <cell r="E371" t="str">
            <v>최대 체력이 매우 많이 증가합니다</v>
          </cell>
          <cell r="G371" t="str">
            <v>The maximum strength is increased very much</v>
          </cell>
          <cell r="H371" t="str">
            <v>The maximum strength is increased very much</v>
          </cell>
          <cell r="K371">
            <v>1</v>
          </cell>
          <cell r="M371" t="str">
            <v>最大体力が非常に多く増加し</v>
          </cell>
          <cell r="N371" t="str">
            <v>最大强度的增加非常多</v>
          </cell>
          <cell r="O371" t="str">
            <v>最大強度的增加非常多</v>
          </cell>
          <cell r="P371" t="str">
            <v>La force maximale est augmentée très</v>
          </cell>
          <cell r="Q371" t="str">
            <v>Die maximale Stärke ist sehr stark erhöht</v>
          </cell>
          <cell r="R371" t="str">
            <v>Kekuatan maksimum meningkat sangat banyak</v>
          </cell>
          <cell r="S371" t="str">
            <v>La forza massima è aumentata molto</v>
          </cell>
          <cell r="T371" t="str">
            <v>Максимальная сила увеличивается очень</v>
          </cell>
          <cell r="U371" t="str">
            <v>La fuerza máxima se aumenta mucho</v>
          </cell>
          <cell r="V371" t="str">
            <v>ความแข็งแรงสูงสุดจะเพิ่มขึ้นอย่างมาก</v>
          </cell>
          <cell r="W371" t="str">
            <v>Sức mạnh tối đa được tăng lên rất nhiều</v>
          </cell>
          <cell r="X371" t="str">
            <v>A resistência máxima é aumentada muito</v>
          </cell>
          <cell r="Y371" t="str">
            <v>يتم زيادة الحد الأقصى لقوة بكثير جدا</v>
          </cell>
          <cell r="Z371" t="str">
            <v>Максімальная сіла павялічваецца вельмі</v>
          </cell>
          <cell r="AA371" t="str">
            <v>Максималната сила се увеличава много</v>
          </cell>
          <cell r="AB371" t="str">
            <v>Maximální síla se zvyšuje moc</v>
          </cell>
          <cell r="AC371" t="str">
            <v>De maximale sterkte is zeer sterk verhoogde</v>
          </cell>
          <cell r="AD371" t="str">
            <v>Maksimilujuuden kasvaa hyvin paljon</v>
          </cell>
          <cell r="AE371" t="str">
            <v>Η μέγιστη ισχύς αυξάνεται πολύ</v>
          </cell>
          <cell r="AF371" t="str">
            <v>כוחו המרבי גדל מאוד</v>
          </cell>
          <cell r="AG371" t="str">
            <v>A legnagyobb erőssége megnő nagyon</v>
          </cell>
          <cell r="AH371" t="str">
            <v>Kekuatan maksimum bertambah banyak</v>
          </cell>
          <cell r="AI371" t="str">
            <v>Maksymalna siła wzrasta bardzo</v>
          </cell>
          <cell r="AJ371" t="str">
            <v>Puterea maximă este crescut foarte mult</v>
          </cell>
          <cell r="AK371" t="str">
            <v>Maximálna sila sa zvyšuje moc</v>
          </cell>
          <cell r="AL371" t="str">
            <v>Den maximala styrka ökar mycket</v>
          </cell>
          <cell r="AM371" t="str">
            <v>Maksimum gücü çok artar</v>
          </cell>
          <cell r="AN371" t="str">
            <v>Максимальна сила збільшується дуже</v>
          </cell>
        </row>
        <row r="372">
          <cell r="A372" t="str">
            <v>LevelPackUIDesc_ReduceDmgProjectile</v>
          </cell>
          <cell r="B372">
            <v>1</v>
          </cell>
          <cell r="C372" t="str">
            <v>발사체의 대미지가 감소합니다</v>
          </cell>
          <cell r="E372" t="str">
            <v>발사체의 대미지가 감소합니다</v>
          </cell>
          <cell r="G372" t="str">
            <v>It reduces the damage of the projectile</v>
          </cell>
          <cell r="H372" t="str">
            <v>It reduces the damage of the projectile</v>
          </cell>
          <cell r="K372">
            <v>1</v>
          </cell>
          <cell r="M372" t="str">
            <v>発射体のダメージが減少します</v>
          </cell>
          <cell r="N372" t="str">
            <v>它减少了弹丸的损坏</v>
          </cell>
          <cell r="O372" t="str">
            <v>它減少了彈丸的損壞</v>
          </cell>
          <cell r="P372" t="str">
            <v>Il réduit les dégâts du projectile</v>
          </cell>
          <cell r="Q372" t="str">
            <v>Es reduziert den Schaden des Projektils</v>
          </cell>
          <cell r="R372" t="str">
            <v>Ini mengurangi kerusakan proyektil</v>
          </cell>
          <cell r="S372" t="str">
            <v>Riduce il danno del proiettile</v>
          </cell>
          <cell r="T372" t="str">
            <v>Это уменьшает повреждение снаряда</v>
          </cell>
          <cell r="U372" t="str">
            <v>Se reduce el daño del proyectil</v>
          </cell>
          <cell r="V372" t="str">
            <v>จะช่วยลดความเสียหายของกระสุนปืน</v>
          </cell>
          <cell r="W372" t="str">
            <v>Nó làm giảm thiệt hại của đạn</v>
          </cell>
          <cell r="X372" t="str">
            <v>Ele reduz o dano do projéctil</v>
          </cell>
          <cell r="Y372" t="str">
            <v>فهو يقلل من ضرر من قذيفة</v>
          </cell>
          <cell r="Z372" t="str">
            <v>Гэта памяншае пашкоджанне снарада</v>
          </cell>
          <cell r="AA372" t="str">
            <v>Това намалява вредите на снаряда</v>
          </cell>
          <cell r="AB372" t="str">
            <v>Snižuje poškození projektilem</v>
          </cell>
          <cell r="AC372" t="str">
            <v>Het vermindert de schade van het projectiel</v>
          </cell>
          <cell r="AD372" t="str">
            <v>Se vähentää vaurioita ammuksen</v>
          </cell>
          <cell r="AE372" t="str">
            <v>Μειώνει τη ζημιά του βλήματος</v>
          </cell>
          <cell r="AF372" t="str">
            <v>זה מקטין את הנזק של קליע</v>
          </cell>
          <cell r="AG372" t="str">
            <v>Ez csökkenti a kár a lövedék</v>
          </cell>
          <cell r="AH372" t="str">
            <v>Ia mengurangkan kerosakan peluru</v>
          </cell>
          <cell r="AI372" t="str">
            <v>Zmniejsza obrażenia od pocisku</v>
          </cell>
          <cell r="AJ372" t="str">
            <v>Reduce deteriorarea proiectilului</v>
          </cell>
          <cell r="AK372" t="str">
            <v>Znižuje poškodenie projektilom</v>
          </cell>
          <cell r="AL372" t="str">
            <v>Det minskar skador på projektilen</v>
          </cell>
          <cell r="AM372" t="str">
            <v>Bu merminin hasarı azaltır</v>
          </cell>
          <cell r="AN372" t="str">
            <v>Це зменшує пошкодження снаряда</v>
          </cell>
        </row>
        <row r="373">
          <cell r="A373" t="str">
            <v>LevelPackUIDesc_ReduceDmgProjectileBetter</v>
          </cell>
          <cell r="B373">
            <v>1</v>
          </cell>
          <cell r="C373" t="str">
            <v>발사체의 대미지가 더 많이 감소합니다</v>
          </cell>
          <cell r="E373" t="str">
            <v>발사체의 대미지가 더 많이 감소합니다</v>
          </cell>
          <cell r="G373" t="str">
            <v>The further reduce a lot of damage projectile</v>
          </cell>
          <cell r="H373" t="str">
            <v>The further reduce a lot of damage projectile</v>
          </cell>
          <cell r="K373">
            <v>1</v>
          </cell>
          <cell r="M373" t="str">
            <v>発射体のダメージがより大きく減少し</v>
          </cell>
          <cell r="N373" t="str">
            <v>进一步减少很多伤害弹丸</v>
          </cell>
          <cell r="O373" t="str">
            <v>進一步減少很多傷害彈丸</v>
          </cell>
          <cell r="P373" t="str">
            <v>La réduire encore beaucoup de projectile dégâts</v>
          </cell>
          <cell r="Q373" t="str">
            <v>Die Verringerung des Weiteren eine Menge Schaden Projektil</v>
          </cell>
          <cell r="R373" t="str">
            <v>The mengurangi banyak kerusakan proyektil</v>
          </cell>
          <cell r="S373" t="str">
            <v>Il ridurre ulteriormente un sacco di danni proiettile</v>
          </cell>
          <cell r="T373" t="str">
            <v>Дополнительно уменьшить массу повреждений снаряда</v>
          </cell>
          <cell r="U373" t="str">
            <v>La reducir aún más una gran cantidad de proyectiles daños</v>
          </cell>
          <cell r="V373" t="str">
            <v>ต่อไปลดความเสียหายจำนวนมากกระสุนปืน</v>
          </cell>
          <cell r="W373" t="str">
            <v>Các tiếp tục giảm rất nhiều thiệt hại projectile</v>
          </cell>
          <cell r="X373" t="str">
            <v>O reduzir ainda mais um monte de projétil danos</v>
          </cell>
          <cell r="Y373" t="str">
            <v>لمزيد من خفض الكثير من الضرر قذيفة</v>
          </cell>
          <cell r="Z373" t="str">
            <v>Дадаткова паменшыць масу пашкоджанняў снарада</v>
          </cell>
          <cell r="AA373" t="str">
            <v>Най-нататъшно намаляване на много щети снаряд</v>
          </cell>
          <cell r="AB373" t="str">
            <v>Čím dále snížit množství poškození projektilem</v>
          </cell>
          <cell r="AC373" t="str">
            <v>De verdere vermindering van veel schade projectiel</v>
          </cell>
          <cell r="AD373" t="str">
            <v>Mitä pidemmälle vähentää paljon vahinkoa ammuksen</v>
          </cell>
          <cell r="AE373" t="str">
            <v>Η περαιτέρω μείωση των πολύ βλήματος ζημιών</v>
          </cell>
          <cell r="AF373" t="str">
            <v>את עוד להפחית הרבה קלע נזק</v>
          </cell>
          <cell r="AG373" t="str">
            <v>A további csökkentésére sok kárt lövedék</v>
          </cell>
          <cell r="AH373" t="str">
            <v>Yang mengurangkan lagi banyak kerosakan peluru</v>
          </cell>
          <cell r="AI373" t="str">
            <v>Im dalej zmniejszyć wiele szkód pocisku</v>
          </cell>
          <cell r="AJ373" t="str">
            <v>REDUCE în continuare o mulțime de proiectil daune</v>
          </cell>
          <cell r="AK373" t="str">
            <v>Čím ďalej znížiť množstvo poškodenie projektilom</v>
          </cell>
          <cell r="AL373" t="str">
            <v>Den ytterligare minska en hel del skada projektil</v>
          </cell>
          <cell r="AM373" t="str">
            <v>daha fazla zarar veren merminin bir çok azaltır</v>
          </cell>
          <cell r="AN373" t="str">
            <v>Додатково зменшити масу ушкоджень снаряда</v>
          </cell>
        </row>
        <row r="374">
          <cell r="A374" t="str">
            <v>LevelPackUIDesc_ReduceDmgMelee</v>
          </cell>
          <cell r="B374">
            <v>1</v>
          </cell>
          <cell r="C374" t="str">
            <v>근접공격의 대미지가 감소합니다</v>
          </cell>
          <cell r="E374" t="str">
            <v>근접공격의 대미지가 감소합니다</v>
          </cell>
          <cell r="G374" t="str">
            <v>It reduces the damage of melee</v>
          </cell>
          <cell r="H374" t="str">
            <v>It reduces the damage of melee</v>
          </cell>
          <cell r="K374">
            <v>1</v>
          </cell>
          <cell r="M374" t="str">
            <v>近接攻撃のダメージが減少します</v>
          </cell>
          <cell r="N374" t="str">
            <v>它减少混战损伤</v>
          </cell>
          <cell r="O374" t="str">
            <v>它減少混戰損傷</v>
          </cell>
          <cell r="P374" t="str">
            <v>Il réduit les dégâts de mêlée</v>
          </cell>
          <cell r="Q374" t="str">
            <v>Es reduziert den Schaden von Nahkampf</v>
          </cell>
          <cell r="R374" t="str">
            <v>Ini mengurangi kerusakan jarak dekat</v>
          </cell>
          <cell r="S374" t="str">
            <v>Riduce i danni di mischia</v>
          </cell>
          <cell r="T374" t="str">
            <v>Это уменьшает повреждение ближнего боя</v>
          </cell>
          <cell r="U374" t="str">
            <v>Reduce el daño de cuerpo a cuerpo</v>
          </cell>
          <cell r="V374" t="str">
            <v>จะช่วยลดความเสียหายของระยะประชิด</v>
          </cell>
          <cell r="W374" t="str">
            <v>Nó làm giảm thiệt hại của melee</v>
          </cell>
          <cell r="X374" t="str">
            <v>Ele reduz o dano de confusão</v>
          </cell>
          <cell r="Y374" t="str">
            <v>فهو يقلل من ضرر من المشاجرة</v>
          </cell>
          <cell r="Z374" t="str">
            <v>Гэта памяншае пашкоджанне блізкага бою</v>
          </cell>
          <cell r="AA374" t="str">
            <v>Това намалява вредите от меле</v>
          </cell>
          <cell r="AB374" t="str">
            <v>Snižuje poškození rvačky</v>
          </cell>
          <cell r="AC374" t="str">
            <v>Het vermindert de schade van melee</v>
          </cell>
          <cell r="AD374" t="str">
            <v>Se vähentää vahinkoja nujakka</v>
          </cell>
          <cell r="AE374" t="str">
            <v>Μειώνει τη ζημιά του σώμα με σώμα</v>
          </cell>
          <cell r="AF374" t="str">
            <v>זה מקטין את הנזק של תגרה</v>
          </cell>
          <cell r="AG374" t="str">
            <v>Ez csökkenti a kár közelharci</v>
          </cell>
          <cell r="AH374" t="str">
            <v>Ia mengurangkan kerosakan huru-hara</v>
          </cell>
          <cell r="AI374" t="str">
            <v>Zmniejsza obrażenia melee</v>
          </cell>
          <cell r="AJ374" t="str">
            <v>Acesta reduce daunele de corp la corp</v>
          </cell>
          <cell r="AK374" t="str">
            <v>Znižuje poškodenie bitky</v>
          </cell>
          <cell r="AL374" t="str">
            <v>Det minskar skador på närstrid</v>
          </cell>
          <cell r="AM374" t="str">
            <v>Bu melee hasarı azaltır</v>
          </cell>
          <cell r="AN374" t="str">
            <v>Це зменшує пошкодження ближнього бою</v>
          </cell>
        </row>
        <row r="375">
          <cell r="A375" t="str">
            <v>LevelPackUIDesc_ReduceDmgMeleeBetter</v>
          </cell>
          <cell r="B375">
            <v>1</v>
          </cell>
          <cell r="C375" t="str">
            <v>근접공격의 대미지가 더 많이 감소합니다</v>
          </cell>
          <cell r="E375" t="str">
            <v>근접공격의 대미지가 더 많이 감소합니다</v>
          </cell>
          <cell r="G375" t="str">
            <v>The melee damage of more greatly reduced</v>
          </cell>
          <cell r="H375" t="str">
            <v>The melee damage of more greatly reduced</v>
          </cell>
          <cell r="K375">
            <v>1</v>
          </cell>
          <cell r="M375" t="str">
            <v>近接攻撃のダメージがより大きく減少し</v>
          </cell>
          <cell r="N375" t="str">
            <v>的更混战损伤大大降低</v>
          </cell>
          <cell r="O375" t="str">
            <v>的更混戰損傷大大降低</v>
          </cell>
          <cell r="P375" t="str">
            <v>Les dégâts de mêlée de plus considérablement réduit</v>
          </cell>
          <cell r="Q375" t="str">
            <v>Der Nahkampfschaden von mehr stark reduziert</v>
          </cell>
          <cell r="R375" t="str">
            <v>Kerusakan jarak dekat lebih sangat berkurang</v>
          </cell>
          <cell r="S375" t="str">
            <v>Il danno mischia più notevolmente ridotto</v>
          </cell>
          <cell r="T375" t="str">
            <v>Урон в ближнем бою более значительно снижается</v>
          </cell>
          <cell r="U375" t="str">
            <v>El daño cuerpo a cuerpo de más reducido en gran medida</v>
          </cell>
          <cell r="V375" t="str">
            <v>ความเสียหายระยะประชิดมากขึ้นลดลงอย่างมาก</v>
          </cell>
          <cell r="W375" t="str">
            <v>Thiệt hại melee nhiều sẽ giảm đáng kể</v>
          </cell>
          <cell r="X375" t="str">
            <v>O dano de confusão mais fortemente reduzida</v>
          </cell>
          <cell r="Y375" t="str">
            <v>الضرر المشاجرة أكثر تقلص إلى حد كبير</v>
          </cell>
          <cell r="Z375" t="str">
            <v>Страты ў блізкім бою больш значна зніжаецца</v>
          </cell>
          <cell r="AA375" t="str">
            <v>щети меле на по-силно намалена</v>
          </cell>
          <cell r="AB375" t="str">
            <v>Poškození melee více značně snížena</v>
          </cell>
          <cell r="AC375" t="str">
            <v>De schade in meer sterk verminderd</v>
          </cell>
          <cell r="AD375" t="str">
            <v>Nujakka vahinko on enemmän vähentynyt huomattavasti</v>
          </cell>
          <cell r="AE375" t="str">
            <v>Η ζημία melee περισσότερων μειωθεί σημαντικά</v>
          </cell>
          <cell r="AF375" t="str">
            <v>ניזק התגרה של יותר פחות בהרבה</v>
          </cell>
          <cell r="AG375" t="str">
            <v>A közelharci kár több jelentősen csökken</v>
          </cell>
          <cell r="AH375" t="str">
            <v>Kerosakan huru-hara lebih dikurangkan</v>
          </cell>
          <cell r="AI375" t="str">
            <v>Szkody wręcz bardziej znacznie zmniejszona</v>
          </cell>
          <cell r="AJ375" t="str">
            <v>Daunele corp la corp mai redus foarte mult</v>
          </cell>
          <cell r="AK375" t="str">
            <v>Poškodenie melee viac značne znížená</v>
          </cell>
          <cell r="AL375" t="str">
            <v>Närstrid skada mer minskat kraftigt</v>
          </cell>
          <cell r="AM375" t="str">
            <v>daha melee hasar büyük ölçüde azalır</v>
          </cell>
          <cell r="AN375" t="str">
            <v>Втрати в ближньому бою більш значно знижується</v>
          </cell>
        </row>
        <row r="376">
          <cell r="A376" t="str">
            <v>LevelPackUIDesc_ReduceDmgClose</v>
          </cell>
          <cell r="B376">
            <v>1</v>
          </cell>
          <cell r="C376" t="str">
            <v>몬스터와 충돌 시 대미지가 감소합니다</v>
          </cell>
          <cell r="E376" t="str">
            <v>몬스터와 충돌 시 대미지가 감소합니다</v>
          </cell>
          <cell r="G376" t="str">
            <v>It decreases damage during collisions with monsters</v>
          </cell>
          <cell r="H376" t="str">
            <v>It decreases damage during collisions with monsters</v>
          </cell>
          <cell r="K376">
            <v>1</v>
          </cell>
          <cell r="M376" t="str">
            <v>モンスターとの衝突時のダメージが減少します</v>
          </cell>
          <cell r="N376" t="str">
            <v>其与怪物碰撞过程中减小损伤</v>
          </cell>
          <cell r="O376" t="str">
            <v>其與怪物碰撞過程中減小損傷</v>
          </cell>
          <cell r="P376" t="str">
            <v>Il réduit les dégâts lors des collisions avec des monstres</v>
          </cell>
          <cell r="Q376" t="str">
            <v>Es verringert Schäden bei Kollisionen mit Monstern</v>
          </cell>
          <cell r="R376" t="str">
            <v>Ini mengurangi kerusakan selama tabrakan dengan monster</v>
          </cell>
          <cell r="S376" t="str">
            <v>Si riduce i danni durante le collisioni con i mostri</v>
          </cell>
          <cell r="T376" t="str">
            <v>Это уменьшает повреждения при столкновении с монстрами</v>
          </cell>
          <cell r="U376" t="str">
            <v>Se disminuye el daño durante las colisiones con los monstruos</v>
          </cell>
          <cell r="V376" t="str">
            <v>มันลดความเสียหายระหว่างการชนกับมอนสเตอร์</v>
          </cell>
          <cell r="W376" t="str">
            <v>Nó làm giảm thiệt hại trong vụ va chạm với quái vật</v>
          </cell>
          <cell r="X376" t="str">
            <v>Ele diminui o dano durante colisões com monstro</v>
          </cell>
          <cell r="Y376" t="str">
            <v>أنه يقلل الضرر أثناء التصادم مع الوحوش</v>
          </cell>
          <cell r="Z376" t="str">
            <v>Гэта памяншае пашкоджанні пры сутыкненні з монстрамі</v>
          </cell>
          <cell r="AA376" t="str">
            <v>Това намалява повреди по време на сблъсъци с чудовища</v>
          </cell>
          <cell r="AB376" t="str">
            <v>To snižuje poškození při kolizích s monster</v>
          </cell>
          <cell r="AC376" t="str">
            <v>Het vermindert schade tijdens botsingen met monsters</v>
          </cell>
          <cell r="AD376" t="str">
            <v>Se vähentää aiheuttamien vaurioiden hirviöitä</v>
          </cell>
          <cell r="AE376" t="str">
            <v>Μειώνει ζημία κατά τη διάρκεια συγκρούσεων με τέρατα</v>
          </cell>
          <cell r="AF376" t="str">
            <v>זה מקטין נזק במהלך התנגשויות עם מפלצות</v>
          </cell>
          <cell r="AG376" t="str">
            <v>Csökkenti kár ütközések során szörnyek</v>
          </cell>
          <cell r="AH376" t="str">
            <v>Ia mengurangkan kerosakan semasa perlanggaran dengan raksasa</v>
          </cell>
          <cell r="AI376" t="str">
            <v>Zmniejsza obrażenia podczas zderzenia z potworami</v>
          </cell>
          <cell r="AJ376" t="str">
            <v>Reduce deteriorarea în timpul coliziunilor cu monștri</v>
          </cell>
          <cell r="AK376" t="str">
            <v>To znižuje poškodenie pri kolíziách s monštier</v>
          </cell>
          <cell r="AL376" t="str">
            <v>Det minskar skador vid kollisioner med monster</v>
          </cell>
          <cell r="AM376" t="str">
            <v>Bu canavar ile çarpışmaları sırasında hasarı azaltan</v>
          </cell>
          <cell r="AN376" t="str">
            <v>Це зменшує пошкодження при зіткненні з монстрами</v>
          </cell>
        </row>
        <row r="377">
          <cell r="A377" t="str">
            <v>LevelPackUIDesc_ReduceDmgCloseBetter</v>
          </cell>
          <cell r="B377">
            <v>1</v>
          </cell>
          <cell r="C377" t="str">
            <v>몬스터와 충돌 시 대미지가 더 많이 감소합니다</v>
          </cell>
          <cell r="E377" t="str">
            <v>몬스터와 충돌 시 대미지가 더 많이 감소합니다</v>
          </cell>
          <cell r="G377" t="str">
            <v>The damage upon collision with the monsters much more reduced</v>
          </cell>
          <cell r="H377" t="str">
            <v>The damage upon collision with the monsters much more reduced</v>
          </cell>
          <cell r="K377">
            <v>1</v>
          </cell>
          <cell r="M377" t="str">
            <v>モンスターとの衝突時のダメージがより大きく減少し</v>
          </cell>
          <cell r="N377" t="str">
            <v>与怪物发生碰撞时的伤害更加降低</v>
          </cell>
          <cell r="O377" t="str">
            <v>與怪物發生碰撞時的傷害更加降低</v>
          </cell>
          <cell r="P377" t="str">
            <v>Les dégâts en cas de collision avec les monstres beaucoup plus réduit</v>
          </cell>
          <cell r="Q377" t="str">
            <v>Der Schaden bei einer Kollision mit den Monstern viel mehr reduziert</v>
          </cell>
          <cell r="R377" t="str">
            <v>Kerusakan pada tabrakan dengan monster jauh lebih berkurang</v>
          </cell>
          <cell r="S377" t="str">
            <v>Il danno in caso di collisione con i mostri molto più ridotto</v>
          </cell>
          <cell r="T377" t="str">
            <v>Повреждения при столкновении с монстрами гораздо более снижается</v>
          </cell>
          <cell r="U377" t="str">
            <v>El daño a la colisión con los monstruos mucho más reducido</v>
          </cell>
          <cell r="V377" t="str">
            <v>ความเสียหายเมื่อชนกับมอนสเตอร์มากขึ้นลดลง</v>
          </cell>
          <cell r="W377" t="str">
            <v>Thiệt hại khi va chạm với những con quái vật nhiều hơn nữa giảm</v>
          </cell>
          <cell r="X377" t="str">
            <v>O dano em cima de colisão com os monstros muito mais reduzida</v>
          </cell>
          <cell r="Y377" t="str">
            <v>الضرر عند الاصطدام مع الوحوش انخفاض أكثر من ذلك بكثير</v>
          </cell>
          <cell r="Z377" t="str">
            <v>Пашкоджанні пры сутыкненні з монстрамі значна больш зніжаецца</v>
          </cell>
          <cell r="AA377" t="str">
            <v>Щетите при сблъсък с чудовищата много по-намален</v>
          </cell>
          <cell r="AB377" t="str">
            <v>Škody po srážce s monstry mnohem sníženy</v>
          </cell>
          <cell r="AC377" t="str">
            <v>De schade bij botsing met de monsters veel meer verlaagd</v>
          </cell>
          <cell r="AD377" t="str">
            <v>Vahinko törmätessään hirviöitä paljon vähennetty</v>
          </cell>
          <cell r="AE377" t="str">
            <v>Η βλάβη κατά την σύγκρουση με τα τέρατα πολύ πιο μειωμένη</v>
          </cell>
          <cell r="AF377" t="str">
            <v>הנזק על התנגשות עם מפלצות הרבה יותר מופחת</v>
          </cell>
          <cell r="AG377" t="str">
            <v>A kár után ütközés a szörnyek sokkal nagyobb mértékben csökkent</v>
          </cell>
          <cell r="AH377" t="str">
            <v>Kerosakan kepada perlanggaran dengan raksasa lebih dikurangkan</v>
          </cell>
          <cell r="AI377" t="str">
            <v>Zniszczenia po zderzeniu z potworami znacznie bardziej zmniejszone</v>
          </cell>
          <cell r="AJ377" t="str">
            <v>Daunele asupra coliziune cu monstrii mult mai redusă</v>
          </cell>
          <cell r="AK377" t="str">
            <v>Škody po zrážke s monštrami oveľa znížené</v>
          </cell>
          <cell r="AL377" t="str">
            <v>Skadan på kollision med monster mycket mer reducerad</v>
          </cell>
          <cell r="AM377" t="str">
            <v>canavarlarla çarpışma üzerine hasar çok daha azaltılmış</v>
          </cell>
          <cell r="AN377" t="str">
            <v>Пошкодження при зіткненні з монстрами набагато більш знижується</v>
          </cell>
        </row>
        <row r="378">
          <cell r="A378" t="str">
            <v>LevelPackUIDesc_ReduceDmgTrap</v>
          </cell>
          <cell r="B378">
            <v>1</v>
          </cell>
          <cell r="C378" t="str">
            <v>트랩의 대미지가 감소합니다</v>
          </cell>
          <cell r="E378" t="str">
            <v>트랩의 대미지가 감소합니다</v>
          </cell>
          <cell r="G378" t="str">
            <v>It reduces the damage of the trap</v>
          </cell>
          <cell r="H378" t="str">
            <v>It reduces the damage of the trap</v>
          </cell>
          <cell r="K378">
            <v>1</v>
          </cell>
          <cell r="M378" t="str">
            <v>トラップのダメージが減少します</v>
          </cell>
          <cell r="N378" t="str">
            <v>它降低了捕集器的损坏</v>
          </cell>
          <cell r="O378" t="str">
            <v>它降低了捕集器的損壞</v>
          </cell>
          <cell r="P378" t="str">
            <v>Il réduit les dégâts du piège</v>
          </cell>
          <cell r="Q378" t="str">
            <v>Es reduziert den Schaden der Falle</v>
          </cell>
          <cell r="R378" t="str">
            <v>Ini mengurangi kerusakan dari jebakan</v>
          </cell>
          <cell r="S378" t="str">
            <v>Riduce i danni della trappola</v>
          </cell>
          <cell r="T378" t="str">
            <v>Это уменьшает повреждение ловушки</v>
          </cell>
          <cell r="U378" t="str">
            <v>Reduce el daño de la trampa</v>
          </cell>
          <cell r="V378" t="str">
            <v>จะช่วยลดความเสียหายของกับดัก</v>
          </cell>
          <cell r="W378" t="str">
            <v>Nó làm giảm thiệt hại của cái bẫy</v>
          </cell>
          <cell r="X378" t="str">
            <v>Ele reduz o dano da armadilha</v>
          </cell>
          <cell r="Y378" t="str">
            <v>فهو يقلل من ضرر من فخ</v>
          </cell>
          <cell r="Z378" t="str">
            <v>Гэта памяншае пашкоджанне пасткі</v>
          </cell>
          <cell r="AA378" t="str">
            <v>Той намалява щетите от капана</v>
          </cell>
          <cell r="AB378" t="str">
            <v>Snižuje poškození pasti</v>
          </cell>
          <cell r="AC378" t="str">
            <v>Het vermindert de schade van de val</v>
          </cell>
          <cell r="AD378" t="str">
            <v>Se vähentää vahinkoja ansa</v>
          </cell>
          <cell r="AE378" t="str">
            <v>Μειώνει τη ζημιά της παγίδας</v>
          </cell>
          <cell r="AF378" t="str">
            <v>זה מקטין את הנזק של מלכודת</v>
          </cell>
          <cell r="AG378" t="str">
            <v>Ez csökkenti a kár a csapda</v>
          </cell>
          <cell r="AH378" t="str">
            <v>Ia mengurangkan kerosakan perangkap</v>
          </cell>
          <cell r="AI378" t="str">
            <v>Zmniejsza obrażenia od pułapki</v>
          </cell>
          <cell r="AJ378" t="str">
            <v>Reduce deteriorarea capcanei</v>
          </cell>
          <cell r="AK378" t="str">
            <v>Znižuje poškodenie pasce</v>
          </cell>
          <cell r="AL378" t="str">
            <v>Det minskar skador på fällan</v>
          </cell>
          <cell r="AM378" t="str">
            <v>Bu tuzağın zararı azaltır</v>
          </cell>
          <cell r="AN378" t="str">
            <v>Це зменшує пошкодження пастки</v>
          </cell>
        </row>
        <row r="379">
          <cell r="A379" t="str">
            <v>LevelPackUIDesc_ReduceDmgTrapBetter</v>
          </cell>
          <cell r="B379">
            <v>1</v>
          </cell>
          <cell r="C379" t="str">
            <v>트랩의 대미지가 더 많이 감소합니다</v>
          </cell>
          <cell r="E379" t="str">
            <v>트랩의 대미지가 더 많이 감소합니다</v>
          </cell>
          <cell r="G379" t="str">
            <v>The damage has been reduced a lot more traps</v>
          </cell>
          <cell r="H379" t="str">
            <v>The damage has been reduced a lot more traps</v>
          </cell>
          <cell r="K379">
            <v>1</v>
          </cell>
          <cell r="M379" t="str">
            <v>トラップのダメージがより大きく減少し</v>
          </cell>
          <cell r="N379" t="str">
            <v>伤害已经减少了很多陷阱</v>
          </cell>
          <cell r="O379" t="str">
            <v>傷害已經減少了很多陷阱</v>
          </cell>
          <cell r="P379" t="str">
            <v>Les dégâts a été réduit beaucoup plus de pièges</v>
          </cell>
          <cell r="Q379" t="str">
            <v>Der Schaden wurde viel mehr Fallen reduziert</v>
          </cell>
          <cell r="R379" t="str">
            <v>kerusakan telah berkurang lebih banyak perangkap</v>
          </cell>
          <cell r="S379" t="str">
            <v>Il danno è stato ridotto molte più trappole</v>
          </cell>
          <cell r="T379" t="str">
            <v>Ущерб был уменьшен намного больше ловушек</v>
          </cell>
          <cell r="U379" t="str">
            <v>El daño se ha reducido mucho más trampas</v>
          </cell>
          <cell r="V379" t="str">
            <v>ความเสียหายที่ได้รับการลดดักมากขึ้น</v>
          </cell>
          <cell r="W379" t="str">
            <v>Thiệt hại đã được giảm rất nhiều bẫy</v>
          </cell>
          <cell r="X379" t="str">
            <v>O dano foi reduzido muito mais armadilhas</v>
          </cell>
          <cell r="Y379" t="str">
            <v>تم تخفيض الضرر الكثير من الفخاخ</v>
          </cell>
          <cell r="Z379" t="str">
            <v>Шкода быў паменшаны нашмат больш пастак</v>
          </cell>
          <cell r="AA379" t="str">
            <v>Щетите са намалени много повече капани</v>
          </cell>
          <cell r="AB379" t="str">
            <v>Škoda byla snížena mnohem více pastí</v>
          </cell>
          <cell r="AC379" t="str">
            <v>De schade is teruggebracht veel meer vallen</v>
          </cell>
          <cell r="AD379" t="str">
            <v>Vahinko on vähennetty paljon enemmän ansat</v>
          </cell>
          <cell r="AE379" t="str">
            <v>Η ζημιά έχει μειωθεί πολύ περισσότερο παγίδες</v>
          </cell>
          <cell r="AF379" t="str">
            <v>הנזק צומצם הרבה יותר מלכודות</v>
          </cell>
          <cell r="AG379" t="str">
            <v>A kár csökkent sokkal több csapdák</v>
          </cell>
          <cell r="AH379" t="str">
            <v>kerosakan telah dikurangkan lebih banyak perangkap</v>
          </cell>
          <cell r="AI379" t="str">
            <v>Szkoda została zmniejszona o wiele więcej pułapek</v>
          </cell>
          <cell r="AJ379" t="str">
            <v>Prejudiciul a fost redus mult mai multe capcane</v>
          </cell>
          <cell r="AK379" t="str">
            <v>Škoda bola znížená oveľa viac pascí</v>
          </cell>
          <cell r="AL379" t="str">
            <v>Skadan har minskat mycket mer fällor</v>
          </cell>
          <cell r="AM379" t="str">
            <v>Hasar çok daha fazla tuzaklar düşürüldü</v>
          </cell>
          <cell r="AN379" t="str">
            <v>Збиток був зменшений набагато більше пасток</v>
          </cell>
        </row>
        <row r="380">
          <cell r="A380" t="str">
            <v>LevelPackUIDesc_ReduceContinuousDmg</v>
          </cell>
          <cell r="B380">
            <v>1</v>
          </cell>
          <cell r="C380" t="str">
            <v>몬스터에게 피격 시 짧은 시간 동안 대미지가 감소합니다</v>
          </cell>
          <cell r="E380" t="str">
            <v>몬스터에게 피격 시 짧은 시간 동안 대미지가 감소합니다</v>
          </cell>
          <cell r="G380" t="str">
            <v>Monster reduced to the damage for a short time during the shot</v>
          </cell>
          <cell r="H380" t="str">
            <v>Monster reduced to the damage for a short time during the shot</v>
          </cell>
          <cell r="K380">
            <v>1</v>
          </cell>
          <cell r="M380" t="str">
            <v>モンスターに襲撃時の短い時間の間にダメージが減少します</v>
          </cell>
          <cell r="N380" t="str">
            <v>怪物拍摄期间降低到伤害，持续时间短</v>
          </cell>
          <cell r="O380" t="str">
            <v>怪物拍攝期間降低到傷害，持續時間短</v>
          </cell>
          <cell r="P380" t="str">
            <v>Monstre réduit les dégâts pendant une courte période pendant la prise de vue</v>
          </cell>
          <cell r="Q380" t="str">
            <v>Monster reduziert, um den Schaden für kurze Zeit während des Schusses</v>
          </cell>
          <cell r="R380" t="str">
            <v>Rakasa mengurangi kerusakan untuk waktu yang singkat selama tembakan</v>
          </cell>
          <cell r="S380" t="str">
            <v>Mostro ridotta al danno per un breve periodo durante il tiro</v>
          </cell>
          <cell r="T380" t="str">
            <v>Монстр сводится к повреждению в течение короткого промежутка времени во время выстрела</v>
          </cell>
          <cell r="U380" t="str">
            <v>Monster reducida al daño por un corto tiempo durante el disparo</v>
          </cell>
          <cell r="V380" t="str">
            <v>มอนสเตอร์ลดลงถึงความเสียหายที่เป็นเวลาสั้น ๆ ในระหว่างการยิง</v>
          </cell>
          <cell r="W380" t="str">
            <v>Quái vật giảm xuống còn những thiệt hại trong một thời gian ngắn trong bắn</v>
          </cell>
          <cell r="X380" t="str">
            <v>Monstro reduzido para o dano por um curto período de tempo durante o tiro</v>
          </cell>
          <cell r="Y380" t="str">
            <v>الوحش خفضت إلى الضرر لفترة قصيرة خلال اطلاق النار</v>
          </cell>
          <cell r="Z380" t="str">
            <v>Монстар зводзіцца да пашкоджання на працягу кароткага прамежку часу падчас стрэлу</v>
          </cell>
          <cell r="AA380" t="str">
            <v>Monster намалена с щетите, за кратко време, по време на удара</v>
          </cell>
          <cell r="AB380" t="str">
            <v>Monstrum snížena na škody na krátkou dobu při výstřelu</v>
          </cell>
          <cell r="AC380" t="str">
            <v>Monster gereduceerd tot de schade voor een korte tijd tijdens de opname</v>
          </cell>
          <cell r="AD380" t="str">
            <v>Hirviö alennettu vahingon lyhyen aikaa aikana ammuttu</v>
          </cell>
          <cell r="AE380" t="str">
            <v>Monster μειωθεί στο ζημιά για μικρό χρονικό διάστημα κατά τη διάρκεια της βολής</v>
          </cell>
          <cell r="AF380" t="str">
            <v>מפלצת מופחתת הניזק לזמן קצר במהלך הזריקה</v>
          </cell>
          <cell r="AG380" t="str">
            <v>Monster csökkenteni a károkat egy rövid ideig a lövés alatt</v>
          </cell>
          <cell r="AH380" t="str">
            <v>Monster dikurangkan kepada kerosakan untuk jangka masa yang pendek semasa pukulan</v>
          </cell>
          <cell r="AI380" t="str">
            <v>Potwór zredukowane do uszkodzenia przez krótki czas podczas wystrzału</v>
          </cell>
          <cell r="AJ380" t="str">
            <v>Monster redus la prejudiciul pentru o perioadă scurtă de timp în timpul împușcat</v>
          </cell>
          <cell r="AK380" t="str">
            <v>Monštrum znížená na škody na krátku dobu pri výstrele</v>
          </cell>
          <cell r="AL380" t="str">
            <v>Monster reduceras till skada för en kort tid under skottet</v>
          </cell>
          <cell r="AM380" t="str">
            <v>atış sırasında kısa bir süre için hasar düşürüldü Canavar</v>
          </cell>
          <cell r="AN380" t="str">
            <v>Монстр зводиться до пошкодження протягом короткого проміжку часу під час пострілу</v>
          </cell>
        </row>
        <row r="381">
          <cell r="A381" t="str">
            <v>LevelPackUIDesc_DefenseStrongDmg</v>
          </cell>
          <cell r="B381">
            <v>1</v>
          </cell>
          <cell r="C381" t="str">
            <v>대미지가 최대 체력의 일정량을 넘지 않습니다</v>
          </cell>
          <cell r="E381" t="str">
            <v>대미지가 최대 체력의 일정량을 넘지 않습니다</v>
          </cell>
          <cell r="G381" t="str">
            <v>The damage does not exceed the maximum amount of stamina</v>
          </cell>
          <cell r="H381" t="str">
            <v>The damage does not exceed the maximum amount of stamina</v>
          </cell>
          <cell r="K381">
            <v>1</v>
          </cell>
          <cell r="M381" t="str">
            <v>ダメージが最大HPの一定量を超えない</v>
          </cell>
          <cell r="N381" t="str">
            <v>损害不超过耐力的最高金额</v>
          </cell>
          <cell r="O381" t="str">
            <v>損害不超過耐力的最高金額</v>
          </cell>
          <cell r="P381" t="str">
            <v>Les dommages ne dépasse pas le montant maximum de l'endurance</v>
          </cell>
          <cell r="Q381" t="str">
            <v>Der Schaden nicht überschreitet die maximale Menge an Ausdauer</v>
          </cell>
          <cell r="R381" t="str">
            <v>kerusakan tidak melebihi jumlah maksimum stamina</v>
          </cell>
          <cell r="S381" t="str">
            <v>Il danno non supera l'importo massimo di resistenza</v>
          </cell>
          <cell r="T381" t="str">
            <v>Ущерб не превышает максимальную сумму выносливости</v>
          </cell>
          <cell r="U381" t="str">
            <v>El daño no exceda de la cantidad máxima de energía</v>
          </cell>
          <cell r="V381" t="str">
            <v>ความเสียหายไม่เกินจำนวนเงินสูงสุดของความแข็งแกร่ง</v>
          </cell>
          <cell r="W381" t="str">
            <v>Thiệt hại không vượt quá số tiền tối đa khả năng chịu đựng</v>
          </cell>
          <cell r="X381" t="str">
            <v>O dano não exceda o valor máximo de resistência</v>
          </cell>
          <cell r="Y381" t="str">
            <v>لا يتجاوز الضرر أكبر قدر ممكن من القدرة على التحمل</v>
          </cell>
          <cell r="Z381" t="str">
            <v>Ўрон не перавышае максімальную суму вынослівасці</v>
          </cell>
          <cell r="AA381" t="str">
            <v>Щетите не надвишава максималния размер на издръжливост</v>
          </cell>
          <cell r="AB381" t="str">
            <v>Poškození nepřesahuje maximální částku výdrž</v>
          </cell>
          <cell r="AC381" t="str">
            <v>De schade niet groter is dan het maximale bedrag van uithoudingsvermogen</v>
          </cell>
          <cell r="AD381" t="str">
            <v>Vahinko ei ylitä enimmäismäärää kestävyys</v>
          </cell>
          <cell r="AE381" t="str">
            <v>Η ζημία δεν υπερβαίνει το ανώτατο ποσό της αντοχής</v>
          </cell>
          <cell r="AF381" t="str">
            <v>הנזק אינו עולה על הסכום המרבי של סיבולת</v>
          </cell>
          <cell r="AG381" t="str">
            <v>A kár nem haladja meg a maximális állóképesség</v>
          </cell>
          <cell r="AH381" t="str">
            <v>kerosakan tidak melebihi jumlah maksimum stamina</v>
          </cell>
          <cell r="AI381" t="str">
            <v>Szkoda nie przekracza maksymalną ilość wytrzymałości</v>
          </cell>
          <cell r="AJ381" t="str">
            <v>Daunele nu depășește suma maximă de rezistență</v>
          </cell>
          <cell r="AK381" t="str">
            <v>Poškodenie nepresahuje maximálnu sumu výdrž</v>
          </cell>
          <cell r="AL381" t="str">
            <v>Skadan inte överstiger den maximala mängden uthållighet</v>
          </cell>
          <cell r="AM381" t="str">
            <v>hasar dayanıklılık maksimum miktarını aşmayan</v>
          </cell>
          <cell r="AN381" t="str">
            <v>Збиток не перевищує максимальну суму витривалості</v>
          </cell>
        </row>
        <row r="382">
          <cell r="A382" t="str">
            <v>LevelPackUIDesc_ExtraGold</v>
          </cell>
          <cell r="B382">
            <v>1</v>
          </cell>
          <cell r="C382" t="str">
            <v>골드 획득량이 증가합니다</v>
          </cell>
          <cell r="E382" t="str">
            <v>골드 획득량이 증가합니다</v>
          </cell>
          <cell r="G382" t="str">
            <v>To increase the amount of gold acquired</v>
          </cell>
          <cell r="H382" t="str">
            <v>To increase the amount of gold acquired</v>
          </cell>
          <cell r="K382">
            <v>1</v>
          </cell>
          <cell r="M382" t="str">
            <v>ゴールド獲得量が増加します</v>
          </cell>
          <cell r="N382" t="str">
            <v>为了提高所获得的黄金量</v>
          </cell>
          <cell r="O382" t="str">
            <v>為了提高所獲得的黃金量</v>
          </cell>
          <cell r="P382" t="str">
            <v>Pour augmenter la quantité d'or acquise</v>
          </cell>
          <cell r="Q382" t="str">
            <v>Zur Erhöhung der Menge an Gold erworben</v>
          </cell>
          <cell r="R382" t="str">
            <v>Untuk meningkatkan jumlah emas yang diperoleh</v>
          </cell>
          <cell r="S382" t="str">
            <v>Per aumentare la quantità di oro acquistato</v>
          </cell>
          <cell r="T382" t="str">
            <v>Для того, чтобы увеличить количество золота приобретенного</v>
          </cell>
          <cell r="U382" t="str">
            <v>Para aumentar la cantidad de oro adquirida</v>
          </cell>
          <cell r="V382" t="str">
            <v>เพื่อเพิ่มปริมาณของทองที่ได้มา</v>
          </cell>
          <cell r="W382" t="str">
            <v>Để tăng lượng vàng mua</v>
          </cell>
          <cell r="X382" t="str">
            <v>Para aumentar a quantidade de ouro adquiridas</v>
          </cell>
          <cell r="Y382" t="str">
            <v>لزيادة كمية الذهب المكتسبة</v>
          </cell>
          <cell r="Z382" t="str">
            <v>Для таго, каб павялічыць колькасць золата набытага</v>
          </cell>
          <cell r="AA382" t="str">
            <v>За да се увеличи количеството на златото, придобито</v>
          </cell>
          <cell r="AB382" t="str">
            <v>Chcete-li zvýšit množství zlata získané</v>
          </cell>
          <cell r="AC382" t="str">
            <v>Om de hoeveelheid goud verworven verhogen</v>
          </cell>
          <cell r="AD382" t="str">
            <v>Lisätä määrä kultaa hankitun</v>
          </cell>
          <cell r="AE382" t="str">
            <v>Για να αυξήσετε την ποσότητα του χρυσού που αποκτήθηκαν</v>
          </cell>
          <cell r="AF382" t="str">
            <v>כדי להגדיל את כמות הזהב שנרכשה</v>
          </cell>
          <cell r="AG382" t="str">
            <v>Hogy növelje a mennyiségű aranyat szerzett</v>
          </cell>
          <cell r="AH382" t="str">
            <v>Untuk meningkatkan jumlah emas yang diperoleh</v>
          </cell>
          <cell r="AI382" t="str">
            <v>Aby zwiększyć ilość złota zdobytą</v>
          </cell>
          <cell r="AJ382" t="str">
            <v>Pentru a crește cantitatea de aur dobândite</v>
          </cell>
          <cell r="AK382" t="str">
            <v>Ak chcete zvýšiť množstvo zlata získané</v>
          </cell>
          <cell r="AL382" t="str">
            <v>För att öka mängden guld förvärvat</v>
          </cell>
          <cell r="AM382" t="str">
            <v>edinilen altın miktarını artırmak için</v>
          </cell>
          <cell r="AN382" t="str">
            <v>Для того, щоб збільшити кількість золота придбаного</v>
          </cell>
        </row>
        <row r="383">
          <cell r="A383" t="str">
            <v>LevelPackUIDesc_ExtraGoldBetter</v>
          </cell>
          <cell r="B383">
            <v>1</v>
          </cell>
          <cell r="C383" t="str">
            <v>골드 획득량이 더 많이 증가합니다</v>
          </cell>
          <cell r="E383" t="str">
            <v>골드 획득량이 더 많이 증가합니다</v>
          </cell>
          <cell r="G383" t="str">
            <v>The increased amount of gold acquired much</v>
          </cell>
          <cell r="H383" t="str">
            <v>The increased amount of gold acquired much</v>
          </cell>
          <cell r="K383">
            <v>1</v>
          </cell>
          <cell r="M383" t="str">
            <v>ゴールド獲得量が多く増加し</v>
          </cell>
          <cell r="N383" t="str">
            <v>收购黄金的增加量多</v>
          </cell>
          <cell r="O383" t="str">
            <v>收購黃金的增加量多</v>
          </cell>
          <cell r="P383" t="str">
            <v>La plus grande quantité d'or a acquis beaucoup</v>
          </cell>
          <cell r="Q383" t="str">
            <v>Die erhöhte Menge an Gold erworben viel</v>
          </cell>
          <cell r="R383" t="str">
            <v>Jumlah tersebut meningkat dari emas diperoleh banyak</v>
          </cell>
          <cell r="S383" t="str">
            <v>La maggiore quantità di oro acquistato molto</v>
          </cell>
          <cell r="T383" t="str">
            <v>Повышенное количество золота приобрела много</v>
          </cell>
          <cell r="U383" t="str">
            <v>El aumento de la cantidad de oro adquirió mucho</v>
          </cell>
          <cell r="V383" t="str">
            <v>จำนวนเงินที่เพิ่มขึ้นของทองที่ได้มามาก</v>
          </cell>
          <cell r="W383" t="str">
            <v>Tăng lượng vàng mua nhiều</v>
          </cell>
          <cell r="X383" t="str">
            <v>O aumento da quantidade de ouro adquiridas tanto</v>
          </cell>
          <cell r="Y383" t="str">
            <v>زيادة كمية الذهب اكتسب كثيرا</v>
          </cell>
          <cell r="Z383" t="str">
            <v>Падвышаная колькасць золата набыла шмат</v>
          </cell>
          <cell r="AA383" t="str">
            <v>Увеличеното количество на златото, придобито много</v>
          </cell>
          <cell r="AB383" t="str">
            <v>Zvýšené množství zlata získal hodně</v>
          </cell>
          <cell r="AC383" t="str">
            <v>De toegenomen hoeveelheid goud veel verworven</v>
          </cell>
          <cell r="AD383" t="str">
            <v>Lisääntynyt määrä kultaa osti paljon</v>
          </cell>
          <cell r="AE383" t="str">
            <v>Η αυξημένη ποσότητα του χρυσού που αποκτήθηκαν πολύ</v>
          </cell>
          <cell r="AF383" t="str">
            <v>כמות הזהב עלו רכשה הרבה</v>
          </cell>
          <cell r="AG383" t="str">
            <v>A megnövekedett mennyiségű aranyat szerzett sok</v>
          </cell>
          <cell r="AH383" t="str">
            <v>Jumlah peningkatan emas memperoleh banyak</v>
          </cell>
          <cell r="AI383" t="str">
            <v>Zwiększona ilość złota nabyte znacznie</v>
          </cell>
          <cell r="AJ383" t="str">
            <v>Cantitatea crescută de aur dobândite mult</v>
          </cell>
          <cell r="AK383" t="str">
            <v>Zvýšené množstvo zlata získal veľa</v>
          </cell>
          <cell r="AL383" t="str">
            <v>Den ökade mängden guld fått mycket</v>
          </cell>
          <cell r="AM383" t="str">
            <v>Altının artan miktar kadar edinilmiş</v>
          </cell>
          <cell r="AN383" t="str">
            <v>Підвищена кількість золота придбала багато</v>
          </cell>
        </row>
        <row r="384">
          <cell r="A384" t="str">
            <v>LevelPackUIDesc_ItemChanceBoost</v>
          </cell>
          <cell r="B384">
            <v>1</v>
          </cell>
          <cell r="C384" t="str">
            <v>아이템 획득 확률이 증가합니다</v>
          </cell>
          <cell r="E384" t="str">
            <v>아이템 획득 확률이 증가합니다</v>
          </cell>
          <cell r="G384" t="str">
            <v>The item drop probability increases</v>
          </cell>
          <cell r="H384" t="str">
            <v>The item drop probability increases</v>
          </cell>
          <cell r="K384">
            <v>1</v>
          </cell>
          <cell r="M384" t="str">
            <v>アイテム獲得確率が増加します</v>
          </cell>
          <cell r="N384" t="str">
            <v>该物品掉落概率增大</v>
          </cell>
          <cell r="O384" t="str">
            <v>該物品掉落概率增大</v>
          </cell>
          <cell r="P384" t="str">
            <v>La probabilité chute de l'article augmente</v>
          </cell>
          <cell r="Q384" t="str">
            <v>Die Position Verwerfungswahrscheinlichkeit erhöht</v>
          </cell>
          <cell r="R384" t="str">
            <v>Penurunan Item probabilitas meningkat</v>
          </cell>
          <cell r="S384" t="str">
            <v>Gli aumenti di probabilità di rilascio oggetti</v>
          </cell>
          <cell r="T384" t="str">
            <v>Увеличивается вероятность падения пункта</v>
          </cell>
          <cell r="U384" t="str">
            <v>Los aumentos probabilidad de descarte elemento</v>
          </cell>
          <cell r="V384" t="str">
            <v>รายการที่ลดลงเพิ่มขึ้นน่าจะเป็น</v>
          </cell>
          <cell r="W384" t="str">
            <v>Mục thả khả năng tăng</v>
          </cell>
          <cell r="X384" t="str">
            <v>A probabilidade aumenta de drop</v>
          </cell>
          <cell r="Y384" t="str">
            <v>يزيد احتمال انخفاض البند</v>
          </cell>
          <cell r="Z384" t="str">
            <v>Павялічваецца верагоднасць падзення пункта</v>
          </cell>
          <cell r="AA384" t="str">
            <v>вероятностни увеличава капка точка</v>
          </cell>
          <cell r="AB384" t="str">
            <v>Zvýšení pokles položka pravděpodobnost</v>
          </cell>
          <cell r="AC384" t="str">
            <v>Het item daling waarschijnlijkheid toe,</v>
          </cell>
          <cell r="AD384" t="str">
            <v>Esineiden todennäköisyys lisääntyy</v>
          </cell>
          <cell r="AE384" t="str">
            <v>Οι στοιχείου σταγόνα αυξήσεις πιθανότητα</v>
          </cell>
          <cell r="AF384" t="str">
            <v>עליות הסתברות טיפת הפריט</v>
          </cell>
          <cell r="AG384" t="str">
            <v>Az elem csepp valószínűsége növekszik</v>
          </cell>
          <cell r="AH384" t="str">
            <v>Penurunan item kebarangkalian kenaikan</v>
          </cell>
          <cell r="AI384" t="str">
            <v>Element drop zwiększa prawdopodobieństwo</v>
          </cell>
          <cell r="AJ384" t="str">
            <v>Picătura element de probabilitate crește</v>
          </cell>
          <cell r="AK384" t="str">
            <v>Zvýšenie pokles položka pravdepodobnosť</v>
          </cell>
          <cell r="AL384" t="str">
            <v>De objekt drop ökar sannolikheten</v>
          </cell>
          <cell r="AM384" t="str">
            <v>eşya düşme olasılığı artar</v>
          </cell>
          <cell r="AN384" t="str">
            <v>Збільшується ймовірність падіння пункту</v>
          </cell>
        </row>
        <row r="385">
          <cell r="A385" t="str">
            <v>LevelPackUIDesc_ItemChanceBoostBetter</v>
          </cell>
          <cell r="B385">
            <v>1</v>
          </cell>
          <cell r="C385" t="str">
            <v>아이템 획득 확률이 더 많이 증가합니다</v>
          </cell>
          <cell r="E385" t="str">
            <v>아이템 획득 확률이 더 많이 증가합니다</v>
          </cell>
          <cell r="G385" t="str">
            <v>The item drop probability increases much more</v>
          </cell>
          <cell r="H385" t="str">
            <v>The item drop probability increases much more</v>
          </cell>
          <cell r="K385">
            <v>1</v>
          </cell>
          <cell r="M385" t="str">
            <v>アイテム獲得確率がより多く増加し</v>
          </cell>
          <cell r="N385" t="str">
            <v>该物品掉落几率增加更多</v>
          </cell>
          <cell r="O385" t="str">
            <v>該物品掉落機率增加更多</v>
          </cell>
          <cell r="P385" t="str">
            <v>La probabilité de chute de l'article augmente beaucoup plus</v>
          </cell>
          <cell r="Q385" t="str">
            <v>Die Artikel Verwerfungswahrscheinlichkeit erhöht viel mehr</v>
          </cell>
          <cell r="R385" t="str">
            <v>Penurunan Item probabilitas meningkatkan lebih</v>
          </cell>
          <cell r="S385" t="str">
            <v>La probabilità di rilascio oggetti aumenta molto di più</v>
          </cell>
          <cell r="T385" t="str">
            <v>Вероятность падения элемента увеличивается гораздо больше</v>
          </cell>
          <cell r="U385" t="str">
            <v>La probabilidad de caída elemento aumenta mucho más</v>
          </cell>
          <cell r="V385" t="str">
            <v>ความน่าจะเป็นรายการที่ลดลงเพิ่มมากขึ้น</v>
          </cell>
          <cell r="W385" t="str">
            <v>Xác suất mục thả tăng nhiều hơn nữa</v>
          </cell>
          <cell r="X385" t="str">
            <v>A probabilidade de obtenção de itens aumenta muito mais</v>
          </cell>
          <cell r="Y385" t="str">
            <v>انخفاض بند احتمال يزيد أكثر من ذلك بكثير</v>
          </cell>
          <cell r="Z385" t="str">
            <v>Верагоднасць падзення элемента павялічваецца значна больш</v>
          </cell>
          <cell r="AA385" t="str">
            <v>Вероятността за спад т увеличава много по-</v>
          </cell>
          <cell r="AB385" t="str">
            <v>Pokles položka pravděpodobnost se zvyšuje mnohem více</v>
          </cell>
          <cell r="AC385" t="str">
            <v>Het item daling kans verhoogt veel meer</v>
          </cell>
          <cell r="AD385" t="str">
            <v>Esineiden todennäköisyys kasvaa paljon enemmän</v>
          </cell>
          <cell r="AE385" t="str">
            <v>Η πιθανότητα στοιχείο πτώση αυξάνει πολύ πιο</v>
          </cell>
          <cell r="AF385" t="str">
            <v>הסתברות טיפת הפריט מגביר הרבה יותר</v>
          </cell>
          <cell r="AG385" t="str">
            <v>Az elem csepp valószínűsége növekszik sokkal</v>
          </cell>
          <cell r="AH385" t="str">
            <v>Penurunan item kebarangkalian meningkatkan lebih</v>
          </cell>
          <cell r="AI385" t="str">
            <v>Prawdopodobieństwo poz spadek zwiększa znacznie więcej</v>
          </cell>
          <cell r="AJ385" t="str">
            <v>Probabilitatea cădere produs crește mult mai mult</v>
          </cell>
          <cell r="AK385" t="str">
            <v>Pokles položka pravdepodobnosť sa zvyšuje oveľa viac</v>
          </cell>
          <cell r="AL385" t="str">
            <v>Objektet awisningssannolikheten ökar mycket mer</v>
          </cell>
          <cell r="AM385" t="str">
            <v>eşya düşme olasılığı çok daha artar</v>
          </cell>
          <cell r="AN385" t="str">
            <v>Імовірність падіння елемента збільшується набагато більше</v>
          </cell>
        </row>
        <row r="386">
          <cell r="A386" t="str">
            <v>LevelPackUIDesc_HealChanceBoost</v>
          </cell>
          <cell r="B386">
            <v>1</v>
          </cell>
          <cell r="C386" t="str">
            <v>회복구슬 획득 확률이 증가합니다</v>
          </cell>
          <cell r="E386" t="str">
            <v>회복구슬 획득 확률이 증가합니다</v>
          </cell>
          <cell r="G386" t="str">
            <v>The recovered beads obtained probability increases</v>
          </cell>
          <cell r="H386" t="str">
            <v>The recovered beads obtained probability increases</v>
          </cell>
          <cell r="K386">
            <v>1</v>
          </cell>
          <cell r="M386" t="str">
            <v>回復ビーズ獲得確率が増加します</v>
          </cell>
          <cell r="N386" t="str">
            <v>将回收得到的珠粒概率增大</v>
          </cell>
          <cell r="O386" t="str">
            <v>將回收得到的珠粒概率增大</v>
          </cell>
          <cell r="P386" t="str">
            <v>Les billes récupérées obtenues probabilité augmente</v>
          </cell>
          <cell r="Q386" t="str">
            <v>Die gewonnenen Perlen Wahrscheinlichkeit erhöht, erhalten</v>
          </cell>
          <cell r="R386" t="str">
            <v>manik-manik pulih diperoleh probabilitas meningkat</v>
          </cell>
          <cell r="S386" t="str">
            <v>Le perle recuperati ottenuti probabilità aumenta</v>
          </cell>
          <cell r="T386" t="str">
            <v>Восстановленные шарики, полученная вероятность возрастает</v>
          </cell>
          <cell r="U386" t="str">
            <v>Las perlas recuperadas obtuvieron aumentos de probabilidad</v>
          </cell>
          <cell r="V386" t="str">
            <v>ลูกปัดหายได้น่าจะเพิ่มขึ้น</v>
          </cell>
          <cell r="W386" t="str">
            <v>Các hạt phục hồi được khả năng tăng</v>
          </cell>
          <cell r="X386" t="str">
            <v>O aumento da probabilidade de adquirir recuperação grânulo</v>
          </cell>
          <cell r="Y386" t="str">
            <v>حبات تعافى حصلت زيادة احتمال</v>
          </cell>
          <cell r="Z386" t="str">
            <v>Адноўленыя шарыкі, атрыманая верагоднасць ўзрастае</v>
          </cell>
          <cell r="AA386" t="str">
            <v>Възстановените гранулите, получени вероятностни увеличава</v>
          </cell>
          <cell r="AB386" t="str">
            <v>Získané kuličky získané zvýšení pravděpodobnosti</v>
          </cell>
          <cell r="AC386" t="str">
            <v>Het teruggewonnen parels verkregen waarschijnlijkheid toeneemt</v>
          </cell>
          <cell r="AD386" t="str">
            <v>Talteen saadut helmet todennäköisyys kasvaa</v>
          </cell>
          <cell r="AE386" t="str">
            <v>Τα ανακτηθέντα σφαιρία που λαμβάνονται αυξήσεις πιθανοτήτων</v>
          </cell>
          <cell r="AF386" t="str">
            <v>החרוזים התאוששו מתקבל עולה הסתברות</v>
          </cell>
          <cell r="AG386" t="str">
            <v>A kinyert kapott gyöngyök valószínűsége növekszik</v>
          </cell>
          <cell r="AH386" t="str">
            <v>Manik pulih diperolehi peningkatan kebarangkalian</v>
          </cell>
          <cell r="AI386" t="str">
            <v>Odzyskane Kulki uzyskane wzrost prawdopodobieństwa</v>
          </cell>
          <cell r="AJ386" t="str">
            <v>Granulele recuperate obținute creșteri de probabilitate</v>
          </cell>
          <cell r="AK386" t="str">
            <v>Získané guľôčky získané zvýšenie pravdepodobnosti</v>
          </cell>
          <cell r="AL386" t="str">
            <v>De utvunna pärlorna erhållna sannolikheten ökar</v>
          </cell>
          <cell r="AM386" t="str">
            <v>geri kazanılan taneler, ihtimali de artar elde</v>
          </cell>
          <cell r="AN386" t="str">
            <v>Відновлені кульки, отримана ймовірність зростає</v>
          </cell>
        </row>
        <row r="387">
          <cell r="A387" t="str">
            <v>LevelPackUIDesc_HealChanceBoostBetter</v>
          </cell>
          <cell r="B387">
            <v>1</v>
          </cell>
          <cell r="C387" t="str">
            <v>회복구슬 획득 확률이 더 많이 증가합니다</v>
          </cell>
          <cell r="E387" t="str">
            <v>회복구슬 획득 확률이 더 많이 증가합니다</v>
          </cell>
          <cell r="G387" t="str">
            <v>The probability of acquiring bead recovery to increase more</v>
          </cell>
          <cell r="H387" t="str">
            <v>The probability of acquiring bead recovery to increase more</v>
          </cell>
          <cell r="K387">
            <v>1</v>
          </cell>
          <cell r="M387" t="str">
            <v>回復ビーズ獲得確率がもっとたくさん増加し</v>
          </cell>
          <cell r="N387" t="str">
            <v>获取珠恢复的概率，以增加更多的</v>
          </cell>
          <cell r="O387" t="str">
            <v>獲取珠恢復的概率，以增加更多的</v>
          </cell>
          <cell r="P387" t="str">
            <v>La probabilité d'acquisition de recouvrement de talon pour augmenter plus</v>
          </cell>
          <cell r="Q387" t="str">
            <v>Die Wahrscheinlichkeit für den Erwerb bead Erholung mehr zu erhöhen</v>
          </cell>
          <cell r="R387" t="str">
            <v>Probabilitas memperoleh pemulihan manik-manik untuk meningkatkan lebih</v>
          </cell>
          <cell r="S387" t="str">
            <v>La probabilità di acquisizione di recupero tallone per aumentare di più</v>
          </cell>
          <cell r="T387" t="str">
            <v>Вероятность восстановления приобретающего шарика, чтобы увеличить более</v>
          </cell>
          <cell r="U387" t="str">
            <v>La probabilidad de recuperación de talón adquirir para aumentar más</v>
          </cell>
          <cell r="V387" t="str">
            <v>ความน่าจะเป็นของการแสวงหาการกู้คืนลูกปัดที่จะเพิ่มมากขึ้น</v>
          </cell>
          <cell r="W387" t="str">
            <v>Xác suất của việc mua phục hồi hạt tăng hơn</v>
          </cell>
          <cell r="X387" t="str">
            <v>A probabilidade de adquirir recuperação talão de aumentar mais</v>
          </cell>
          <cell r="Y387" t="str">
            <v>احتمال الحصول على الانتعاش حبة لزيادة أكثر</v>
          </cell>
          <cell r="Z387" t="str">
            <v>Верагоднасць аднаўлення які набывае шарыка, каб павялічыць больш</v>
          </cell>
          <cell r="AA387" t="str">
            <v>Вероятността за придобиване на възстановяване топчета да се увеличи още</v>
          </cell>
          <cell r="AB387" t="str">
            <v>Pravděpodobnost nabývající zotavení patky, který zvýší více</v>
          </cell>
          <cell r="AC387" t="str">
            <v>De kans op het verwerven van kraal herstel te verhogen meer</v>
          </cell>
          <cell r="AD387" t="str">
            <v>Todennäköisyys hankkia helmi hyödyntämisen lisäämiseksi lisää</v>
          </cell>
          <cell r="AE387" t="str">
            <v>Η πιθανότητα απόκτησης ανάκτησης χάντρα να αυξηθούν περισσότερο</v>
          </cell>
          <cell r="AF387" t="str">
            <v>ההסתברות של התאוששות חרוז רכישה להגדיל יותר</v>
          </cell>
          <cell r="AG387" t="str">
            <v>Annak a valószínűsége, megszerzésének gyöngy hasznosítás növelése több</v>
          </cell>
          <cell r="AH387" t="str">
            <v>Kebarangkalian memperolehi pemulihan manik untuk meningkatkan lebih</v>
          </cell>
          <cell r="AI387" t="str">
            <v>Prawdopodobieństwo przejmującej odzyskiwania zwiększenie kulkowy więcej</v>
          </cell>
          <cell r="AJ387" t="str">
            <v>Probabilitatea de a obține de recuperare șirag de mărgele pentru a crește mai mult</v>
          </cell>
          <cell r="AK387" t="str">
            <v>Pravdepodobnosť získavajúci zotavenie pätky, ktorý zvýši viac</v>
          </cell>
          <cell r="AL387" t="str">
            <v>Sannolikheten att förvärva pärla återhämtning att öka mer</v>
          </cell>
          <cell r="AM387" t="str">
            <v>edinme boncuk iyileşme olasılığı artırmak için daha fazla</v>
          </cell>
          <cell r="AN387" t="str">
            <v>Імовірність відновлення здобуває кульки, щоб збільшити більш</v>
          </cell>
        </row>
        <row r="388">
          <cell r="A388" t="str">
            <v>LevelPackUIDesc_MonsterThrough</v>
          </cell>
          <cell r="B388">
            <v>1</v>
          </cell>
          <cell r="C388" t="str">
            <v>평타 공격이 몬스터를 더 많이 관통합니다</v>
          </cell>
          <cell r="E388" t="str">
            <v>평타 공격이 몬스터를 더 많이 관통합니다</v>
          </cell>
          <cell r="G388" t="str">
            <v>The pyeongta more penetrating attacks a monster</v>
          </cell>
          <cell r="H388" t="str">
            <v>The pyeongta more penetrating attacks a monster</v>
          </cell>
          <cell r="K388">
            <v>1</v>
          </cell>
          <cell r="M388" t="str">
            <v>通常攻撃がモンスターを多く貫通し</v>
          </cell>
          <cell r="N388" t="str">
            <v>该pyeongta更具穿透攻击一个怪物</v>
          </cell>
          <cell r="O388" t="str">
            <v>該pyeongta更具穿透攻擊一個怪物</v>
          </cell>
          <cell r="P388" t="str">
            <v>Le pyeongta plus pénétrant attaques un monstre</v>
          </cell>
          <cell r="Q388" t="str">
            <v>Die pyeongta Durchdringungsenergie Angriffe ein Monster</v>
          </cell>
          <cell r="R388" t="str">
            <v>pyeongta semakin menembus serangan sebuah rakasa</v>
          </cell>
          <cell r="S388" t="str">
            <v>Il pyeongta più penetrante attacchi un mostro</v>
          </cell>
          <cell r="T388" t="str">
            <v>Pyeongta более проникающие атакует монстр</v>
          </cell>
          <cell r="U388" t="str">
            <v>El pyeongta más penetrante ataques de un monstruo</v>
          </cell>
          <cell r="V388" t="str">
            <v>pyeongta เพิ่มเติมเจาะโจมตีมอนสเตอร์</v>
          </cell>
          <cell r="W388" t="str">
            <v>Các pyeongta thâm nhập hơn tấn công một con quái vật</v>
          </cell>
          <cell r="X388" t="str">
            <v>O pyeongta mais penetrante ataques um monstro</v>
          </cell>
          <cell r="Y388" t="str">
            <v>وpyeongta أكثر اختراق هجمات وحش</v>
          </cell>
          <cell r="Z388" t="str">
            <v>Pyeongta больш пранікальныя атакуе монстар</v>
          </cell>
          <cell r="AA388" t="str">
            <v>В pyeongta повече проникваща атаки чудовище</v>
          </cell>
          <cell r="AB388" t="str">
            <v>Pyeongta více proniká útoky monstrum</v>
          </cell>
          <cell r="AC388" t="str">
            <v>De pyeongta meer indringende aanvallen een monster</v>
          </cell>
          <cell r="AD388" t="str">
            <v>Pyeongta enemmän läpitunkeva hyökkäyksiä hirviö</v>
          </cell>
          <cell r="AE388" t="str">
            <v>Η pyeongta πιο διεισδυτική επιθέσεις ένα τέρας</v>
          </cell>
          <cell r="AF388" t="str">
            <v>Pyeongta יותר חודר התקפות מפלצת</v>
          </cell>
          <cell r="AG388" t="str">
            <v>A pyeongta több behatoló támadások egy szörnyeteg</v>
          </cell>
          <cell r="AH388" t="str">
            <v>pyeongta lebih menembusi serangan raksasa</v>
          </cell>
          <cell r="AI388" t="str">
            <v>Pyeongta bardziej przenikliwy atakuje potwora</v>
          </cell>
          <cell r="AJ388" t="str">
            <v>Pyeongta mai penetrante atacuri de un monstru</v>
          </cell>
          <cell r="AK388" t="str">
            <v>Pyeongta viac preniká útoky monštrum</v>
          </cell>
          <cell r="AL388" t="str">
            <v>Den pyeongta mer genomträngande angrepp ett monster</v>
          </cell>
          <cell r="AM388" t="str">
            <v>pyeongta daha atak bir canavar nüfuz</v>
          </cell>
          <cell r="AN388" t="str">
            <v>Pyeongta більш проникаючі атакує монстр</v>
          </cell>
        </row>
        <row r="389">
          <cell r="A389" t="str">
            <v>LevelPackUIDesc_Ricochet</v>
          </cell>
          <cell r="B389">
            <v>1</v>
          </cell>
          <cell r="C389" t="str">
            <v>평타 공격이 더 많이 몬스터 명중 후 다른 몬스터로 향해갑니다</v>
          </cell>
          <cell r="E389" t="str">
            <v>평타 공격이 더 많이 몬스터 명중 후 다른 몬스터로 향해갑니다</v>
          </cell>
          <cell r="G389" t="str">
            <v>After pyeongta attack hit a lot more monsters to go toward other monsters</v>
          </cell>
          <cell r="H389" t="str">
            <v>After pyeongta attack hit a lot more monsters to go toward other monsters</v>
          </cell>
          <cell r="K389">
            <v>1</v>
          </cell>
          <cell r="M389" t="str">
            <v>通常攻撃が多くのモンスターの衝突後、他のモンスターに向かって行きます</v>
          </cell>
          <cell r="N389" t="str">
            <v>之后pyeongta攻击命中了很多的怪物去对其他怪物</v>
          </cell>
          <cell r="O389" t="str">
            <v>之後pyeongta攻擊命中了很多的怪物去對其他怪物</v>
          </cell>
          <cell r="P389" t="str">
            <v>Après l'attaque de pyeongta a frappé beaucoup plus de monstres pour aller vers d'autres monstres</v>
          </cell>
          <cell r="Q389" t="str">
            <v>Nach pyeongta Angriff traf viel mehr Monster zu anderen Monstern gehen</v>
          </cell>
          <cell r="R389" t="str">
            <v>Setelah serangan pyeongta memukul lebih banyak monster untuk pergi ke arah monster lainnya</v>
          </cell>
          <cell r="S389" t="str">
            <v>Dopo l'attacco pyeongta ha colpito molto di più mostri per andare verso altri mostri</v>
          </cell>
          <cell r="T389" t="str">
            <v>После pyeongta атака ударила намного больше монстров, чтобы перейти к другим монстрам</v>
          </cell>
          <cell r="U389" t="str">
            <v>Después del ataque pyeongta pegaba mucho más monstruos para ir hacia otros monstruos</v>
          </cell>
          <cell r="V389" t="str">
            <v>หลังจากการโจมตี pyeongta ตีมอนสเตอร์มากขึ้นเพื่อไปต่อมอนสเตอร์อื่น ๆ</v>
          </cell>
          <cell r="W389" t="str">
            <v>Sau khi tấn công pyeongta nhấn rất nhiều quái vật để đi về phía quái vật khác</v>
          </cell>
          <cell r="X389" t="str">
            <v>Após ataque pyeongta bater muito mais monstros para ir em direção a outros monstros</v>
          </cell>
          <cell r="Y389" t="str">
            <v>بعد أن ضرب هجوم pyeongta الكثير من الوحوش للذهاب نحو الوحوش الأخرى</v>
          </cell>
          <cell r="Z389" t="str">
            <v>Пасля pyeongta атака ўдарыла нашмат больш монстраў, каб перайсці да іншых монстрам</v>
          </cell>
          <cell r="AA389" t="str">
            <v>След pyeongta атака удари много повече чудовища, за да отидат за други чудовища</v>
          </cell>
          <cell r="AB389" t="str">
            <v>Po pyeongta útok zasáhl mnohem více monstra jít k jiným monstra</v>
          </cell>
          <cell r="AC389" t="str">
            <v>Na pyeongta aanval raakte een veel meer monsters te gaan in de richting van andere monsters</v>
          </cell>
          <cell r="AD389" t="str">
            <v>Jälkeen pyeongta hyökkäyslyöntiä paljon hirviöitä mennä kohti muita hirviöitä</v>
          </cell>
          <cell r="AE389" t="str">
            <v>Μετά pyeongta επίθεση έπληξε πολύ περισσότερο τέρατα για να πάει προς άλλα τέρατα</v>
          </cell>
          <cell r="AF389" t="str">
            <v>לאחר התקפת pyeongta פגעה הרבה יותר מפלצות ללכת לכיוון מפלצת אחרת</v>
          </cell>
          <cell r="AG389" t="str">
            <v>Miután pyeongta támadás hit sokkal több szörnyek felé megy más szörnyek</v>
          </cell>
          <cell r="AH389" t="str">
            <v>Selepas serangan pyeongta melanda banyak raksasa untuk pergi ke arah raksasa yang lain</v>
          </cell>
          <cell r="AI389" t="str">
            <v>Po ataku pyeongta hit wiele więcej potworów iść w kierunku innych potworów</v>
          </cell>
          <cell r="AJ389" t="str">
            <v>După atac pyeongta a lovit mult mai mulți monștri pentru a merge spre alți monștri</v>
          </cell>
          <cell r="AK389" t="str">
            <v>Po pyeongta útok zasiahol oveľa viac monštrá ísť k iným monštrá</v>
          </cell>
          <cell r="AL389" t="str">
            <v>Efter pyeongta attack drabbade många fler monster att gå mot andra monster</v>
          </cell>
          <cell r="AM389" t="str">
            <v>pyeongta saldırı diğer canavarlarla karşı gitmek için çok daha fazla canavarlar vurmak sonra</v>
          </cell>
          <cell r="AN389" t="str">
            <v>Після pyeongta атака вдарила набагато більше монстрів, щоб перейти до інших монстрам</v>
          </cell>
        </row>
        <row r="390">
          <cell r="A390" t="str">
            <v>LevelPackUIDesc_BounceWallQuad</v>
          </cell>
          <cell r="B390">
            <v>1</v>
          </cell>
          <cell r="C390" t="str">
            <v>평타 공격이 더 많이 벽에 튕겨 날아갑니다</v>
          </cell>
          <cell r="E390" t="str">
            <v>평타 공격이 더 많이 벽에 튕겨 날아갑니다</v>
          </cell>
          <cell r="G390" t="str">
            <v>Pyeongta attack will bounce a lot more flies on the wall</v>
          </cell>
          <cell r="H390" t="str">
            <v>Pyeongta attack will bounce a lot more flies on the wall</v>
          </cell>
          <cell r="K390">
            <v>1</v>
          </cell>
          <cell r="M390" t="str">
            <v>通常攻撃がより多くの壁にバウンス飛ぶ</v>
          </cell>
          <cell r="N390" t="str">
            <v>Pyeongta攻击会反弹在墙壁上多了很多苍蝇</v>
          </cell>
          <cell r="O390" t="str">
            <v>Pyeongta攻擊會反彈在牆壁上多了很多蒼蠅</v>
          </cell>
          <cell r="P390" t="str">
            <v>attaque Pyeongta va rebondir beaucoup plus de mouches sur le mur</v>
          </cell>
          <cell r="Q390" t="str">
            <v>Pyeongta Angriff wird viel mehr Fliegen an der Wand abprallen</v>
          </cell>
          <cell r="R390" t="str">
            <v>Serangan Pyeongta akan bangkit lebih banyak lalat di dinding</v>
          </cell>
          <cell r="S390" t="str">
            <v>attacco Pyeongta rimbalza molto più mosche sul muro</v>
          </cell>
          <cell r="T390" t="str">
            <v>Pyeongta атака будет отскакивать намного больше мух на стене</v>
          </cell>
          <cell r="U390" t="str">
            <v>Pyeongta ataque se recuperará mucho más moscas en la pared</v>
          </cell>
          <cell r="V390" t="str">
            <v>Pyeongta โจมตีจะเด้งแมลงวันมากขึ้นบนผนัง</v>
          </cell>
          <cell r="W390" t="str">
            <v>Pyeongta tấn công sẽ bị trả rất nhiều ruồi trên tường</v>
          </cell>
          <cell r="X390" t="str">
            <v>Pyeongta ataque vai saltar muito mais moscas na parede</v>
          </cell>
          <cell r="Y390" t="str">
            <v>سوف الهجوم Pyeongta ترتد الكثير من الذباب على الحائط</v>
          </cell>
          <cell r="Z390" t="str">
            <v>Pyeongta атака будзе адскокваць нашмат больш мух на сцяне</v>
          </cell>
          <cell r="AA390" t="str">
            <v>Pyeongta атака ще скача много повече мухи на стената</v>
          </cell>
          <cell r="AB390" t="str">
            <v>Pyeongta útok odrazí mnohem více mouchy na zdi</v>
          </cell>
          <cell r="AC390" t="str">
            <v>Pyeongta aanval zal stuiteren veel meer vliegen op de muur</v>
          </cell>
          <cell r="AD390" t="str">
            <v>Pyeongta hyökkäys kimpoaa paljon kärpäsiä seinällä</v>
          </cell>
          <cell r="AE390" t="str">
            <v>Pyeongta επίθεση θα αναπηδήσει πολύ περισσότερο μύγες στον τοίχο</v>
          </cell>
          <cell r="AF390" t="str">
            <v>התקפת Pyeongta תתאושש זבובים הרבה יותר על הקיר</v>
          </cell>
          <cell r="AG390" t="str">
            <v>Pyeongta támadás rugózik sokkal több legyek a falon</v>
          </cell>
          <cell r="AH390" t="str">
            <v>Pyeongta serangan akan melantun lebih banyak lalat di dinding</v>
          </cell>
          <cell r="AI390" t="str">
            <v>Atak Pyeongta odbije dużo więcej muchy na ścianie</v>
          </cell>
          <cell r="AJ390" t="str">
            <v>Pyeongta atac va sări mult mai multe muște pe perete</v>
          </cell>
          <cell r="AK390" t="str">
            <v>Pyeongta útok odrazí oveľa viac muchy na stene</v>
          </cell>
          <cell r="AL390" t="str">
            <v>Pyeongta attack kommer att studsa mycket mer flugor på väggen</v>
          </cell>
          <cell r="AM390" t="str">
            <v>Pyeongta saldırı duvarda çok daha fazla sinekler sıçrama olacak</v>
          </cell>
          <cell r="AN390" t="str">
            <v>Pyeongta атака буде відскакувати набагато більше мух на стіні</v>
          </cell>
        </row>
        <row r="391">
          <cell r="A391" t="str">
            <v>LevelPackUIDesc_Parallel</v>
          </cell>
          <cell r="B391">
            <v>1</v>
          </cell>
          <cell r="C391" t="str">
            <v>평타 공격이 전방으로 더 발사됩니다</v>
          </cell>
          <cell r="E391" t="str">
            <v>평타 공격이 전방으로 더 발사됩니다</v>
          </cell>
          <cell r="G391" t="str">
            <v>This attack is more pyeongta launch forward</v>
          </cell>
          <cell r="H391" t="str">
            <v>This attack is more pyeongta launch forward</v>
          </cell>
          <cell r="K391">
            <v>1</v>
          </cell>
          <cell r="M391" t="str">
            <v>通常攻撃が前方により発射されます</v>
          </cell>
          <cell r="N391" t="str">
            <v>这种攻击更pyeongta向前推出</v>
          </cell>
          <cell r="O391" t="str">
            <v>這種攻擊更pyeongta向前推出</v>
          </cell>
          <cell r="P391" t="str">
            <v>Cette attaque est plus pyeongta avant de lancement</v>
          </cell>
          <cell r="Q391" t="str">
            <v>Dieser Angriff ist pyeongta Start vorwärts</v>
          </cell>
          <cell r="R391" t="str">
            <v>Serangan ini lebih pyeongta peluncuran maju</v>
          </cell>
          <cell r="S391" t="str">
            <v>Questo attacco è più avanti pyeongta lancio</v>
          </cell>
          <cell r="T391" t="str">
            <v>Эта атака является более pyeongta запуск вперед</v>
          </cell>
          <cell r="U391" t="str">
            <v>Este ataque es más pyeongta hacia delante lanzamiento</v>
          </cell>
          <cell r="V391" t="str">
            <v>การโจมตีครั้งนี้เป็น pyeongta มากขึ้นการเปิดตัวไปข้างหน้า</v>
          </cell>
          <cell r="W391" t="str">
            <v>Cuộc tấn công này là pyeongta nhiều phóng về phía trước</v>
          </cell>
          <cell r="X391" t="str">
            <v>Este ataque é mais pyeongta frente lançamento</v>
          </cell>
          <cell r="Y391" t="str">
            <v>وهذا الهجوم هو أكثر pyeongta إطلاق الأمام</v>
          </cell>
          <cell r="Z391" t="str">
            <v>Гэтая атака з'яўляецца больш pyeongta запуск наперад</v>
          </cell>
          <cell r="AA391" t="str">
            <v>Тази атака е по-pyeongta старта напред</v>
          </cell>
          <cell r="AB391" t="str">
            <v>Tento útok je více pyeongta start vpřed</v>
          </cell>
          <cell r="AC391" t="str">
            <v>Deze aanval is meer pyeongta lancering naar voren</v>
          </cell>
          <cell r="AD391" t="str">
            <v>Tämä hyökkäys on enemmän pyeongta käynnistää eteenpäin</v>
          </cell>
          <cell r="AE391" t="str">
            <v>Αυτή η επίθεση είναι πιο pyeongta προς τα εμπρός έναρξη</v>
          </cell>
          <cell r="AF391" t="str">
            <v>התקפה זו קדימה השקת pyeongta יותר</v>
          </cell>
          <cell r="AG391" t="str">
            <v>Ez a támadás több pyeongta dob előre</v>
          </cell>
          <cell r="AH391" t="str">
            <v>Serangan ini adalah lebih pyeongta pelancaran ke hadapan</v>
          </cell>
          <cell r="AI391" t="str">
            <v>Ten atak jest bardziej pyeongta uruchomienie naprzód</v>
          </cell>
          <cell r="AJ391" t="str">
            <v>Acest atac este mai pyeongta înainte de lansare</v>
          </cell>
          <cell r="AK391" t="str">
            <v>Tento útok je viac pyeongta štart vpred</v>
          </cell>
          <cell r="AL391" t="str">
            <v>Denna attack är mer pyeongta lanseringen framåt</v>
          </cell>
          <cell r="AM391" t="str">
            <v>Bu saldırı daha pyeongta fırlatma ileriye doğru</v>
          </cell>
          <cell r="AN391" t="str">
            <v>Ця атака є більш pyeongta запуск вперед</v>
          </cell>
        </row>
        <row r="392">
          <cell r="A392" t="str">
            <v>LevelPackUIDesc_DiagonalNwayGenerator</v>
          </cell>
          <cell r="B392">
            <v>1</v>
          </cell>
          <cell r="C392" t="str">
            <v>평타 공격이 대각으로 더 발사됩니다</v>
          </cell>
          <cell r="E392" t="str">
            <v>평타 공격이 대각으로 더 발사됩니다</v>
          </cell>
          <cell r="G392" t="str">
            <v>Pyeongta attacks are more fired diagonally</v>
          </cell>
          <cell r="H392" t="str">
            <v>Pyeongta attacks are more fired diagonally</v>
          </cell>
          <cell r="K392">
            <v>1</v>
          </cell>
          <cell r="M392" t="str">
            <v>通常攻撃が対角的に発射されます</v>
          </cell>
          <cell r="N392" t="str">
            <v>Pyeongta攻击多个发射角</v>
          </cell>
          <cell r="O392" t="str">
            <v>Pyeongta攻擊多個發射角</v>
          </cell>
          <cell r="P392" t="str">
            <v>attaques Pyeongta sont plus tiré en diagonale</v>
          </cell>
          <cell r="Q392" t="str">
            <v>Pyeongta Angriffe mehr diagonal gefeuert</v>
          </cell>
          <cell r="R392" t="str">
            <v>serangan Pyeongta lebih dipecat secara diagonal</v>
          </cell>
          <cell r="S392" t="str">
            <v>attacchi Pyeongta sono più sparati in diagonale</v>
          </cell>
          <cell r="T392" t="str">
            <v>Pyeongta атаки более выстрелил по диагонали</v>
          </cell>
          <cell r="U392" t="str">
            <v>Pyeongta ataques son más dispararon en diagonal</v>
          </cell>
          <cell r="V392" t="str">
            <v>การโจมตี Pyeongta ถูกยิงมากขึ้นในแนวทแยงมุม</v>
          </cell>
          <cell r="W392" t="str">
            <v>tấn công Pyeongta được hơn bị sa thải theo đường chéo</v>
          </cell>
          <cell r="X392" t="str">
            <v>ataques Pyeongta são mais despediu diagonalmente</v>
          </cell>
          <cell r="Y392" t="str">
            <v>وأكثر أطلقت هجمات Pyeongta قطريا</v>
          </cell>
          <cell r="Z392" t="str">
            <v>Pyeongta атакі больш стрэліў па дыяганалі</v>
          </cell>
          <cell r="AA392" t="str">
            <v>Pyeongta атаки са по-изстреляни по диагонал</v>
          </cell>
          <cell r="AB392" t="str">
            <v>Pyeongta útoky jsou více vypálil diagonálně</v>
          </cell>
          <cell r="AC392" t="str">
            <v>Pyeongta aanvallen zijn meer ontslagen diagonaal</v>
          </cell>
          <cell r="AD392" t="str">
            <v>Pyeongta iskut ovat enemmän potkut viistosti</v>
          </cell>
          <cell r="AE392" t="str">
            <v>Pyeongta επιθέσεις είναι πιο καύση διαγώνια</v>
          </cell>
          <cell r="AF392" t="str">
            <v>התקפות Pyeongta מפוטרות יותר באלכסון</v>
          </cell>
          <cell r="AG392" t="str">
            <v>Pyeongta támadások több kiégetett átlósan</v>
          </cell>
          <cell r="AH392" t="str">
            <v>serangan Pyeongta adalah lebih bersemangat menyerong</v>
          </cell>
          <cell r="AI392" t="str">
            <v>Ataki Pyeongta są bardziej zwolniony po przekątnej</v>
          </cell>
          <cell r="AJ392" t="str">
            <v>Atacurile Pyeongta sunt mai tras în diagonală</v>
          </cell>
          <cell r="AK392" t="str">
            <v>Pyeongta útoky sú viac vypálil diagonálne</v>
          </cell>
          <cell r="AL392" t="str">
            <v>Pyeongta attacker mer sparken diagonalt</v>
          </cell>
          <cell r="AM392" t="str">
            <v>Pyeongta saldırıları daha çapraz ateş edilir</v>
          </cell>
          <cell r="AN392" t="str">
            <v>Pyeongta атаки більш вистрілив по діагоналі</v>
          </cell>
        </row>
        <row r="393">
          <cell r="A393" t="str">
            <v>LevelPackUIDesc_LeftRightNwayGenerator</v>
          </cell>
          <cell r="B393">
            <v>1</v>
          </cell>
          <cell r="C393" t="str">
            <v>평타 공격이 좌우로 더 발사됩니다</v>
          </cell>
          <cell r="E393" t="str">
            <v>평타 공격이 좌우로 더 발사됩니다</v>
          </cell>
          <cell r="G393" t="str">
            <v>Pyeongta attacks are launched further to the left or right</v>
          </cell>
          <cell r="H393" t="str">
            <v>Pyeongta attacks are launched further to the left or right</v>
          </cell>
          <cell r="K393">
            <v>1</v>
          </cell>
          <cell r="M393" t="str">
            <v>通常攻撃が左右により発射されます</v>
          </cell>
          <cell r="N393" t="str">
            <v>Pyeongta攻击进一步推出向左或向右</v>
          </cell>
          <cell r="O393" t="str">
            <v>Pyeongta攻擊進一步推出向左或向右</v>
          </cell>
          <cell r="P393" t="str">
            <v>attaques Pyeongta sont lancées plus à gauche ou à droite</v>
          </cell>
          <cell r="Q393" t="str">
            <v>Pyeongta Angriff wird von der Seite ins Leben gerufen werden, um mehr zur Seite</v>
          </cell>
          <cell r="R393" t="str">
            <v>serangan Pyeongta yang diluncurkan lebih jauh ke kiri atau kanan</v>
          </cell>
          <cell r="S393" t="str">
            <v>attacchi Pyeongta vengono lanciati più a sinistra oa destra</v>
          </cell>
          <cell r="T393" t="str">
            <v>Pyeongta атаки запускаются дальше влево или вправо</v>
          </cell>
          <cell r="U393" t="str">
            <v>Pyeongta ataques son lanzados hacia la izquierda o hacia la derecha</v>
          </cell>
          <cell r="V393" t="str">
            <v>การโจมตี Pyeongta จะเปิดตัวต่อไปทางซ้ายหรือขวา</v>
          </cell>
          <cell r="W393" t="str">
            <v>tấn công Pyeongta được đưa ra tiếp tục ở bên trái hoặc phải</v>
          </cell>
          <cell r="X393" t="str">
            <v>ataques Pyeongta são lançados mais para a esquerda ou para a direita</v>
          </cell>
          <cell r="Y393" t="str">
            <v>وكذلك شن هجمات Pyeongta إلى اليسار أو اليمين</v>
          </cell>
          <cell r="Z393" t="str">
            <v>Pyeongta атакі запускаюцца далей налева або направа</v>
          </cell>
          <cell r="AA393" t="str">
            <v>Pyeongta атаки са започнали по-нататък да се наляво или надясно</v>
          </cell>
          <cell r="AB393" t="str">
            <v>Pyeongta útoky jsou dále spustila doleva nebo doprava</v>
          </cell>
          <cell r="AC393" t="str">
            <v>Pyeongta aanvallen worden verder gelanceerd om links of rechts</v>
          </cell>
          <cell r="AD393" t="str">
            <v>Pyeongta hyökkäyksiä käynnistetään enemmän vasemmalle tai oikealle</v>
          </cell>
          <cell r="AE393" t="str">
            <v>Οι Pyeongta επιθέσεις ξεκίνησαν περαιτέρω προς τα αριστερά ή προς τα δεξιά</v>
          </cell>
          <cell r="AF393" t="str">
            <v>התקפות Pyeongta משוגרות עוד יותר שמאלה או ימינה</v>
          </cell>
          <cell r="AG393" t="str">
            <v>Pyeongta támadásoknak tovább balra vagy jobbra</v>
          </cell>
          <cell r="AH393" t="str">
            <v>serangan Pyeongta dilancarkan lagi di sebelah kiri atau kanan</v>
          </cell>
          <cell r="AI393" t="str">
            <v>Ataki Pyeongta uruchamiane są dalej w lewo lub w prawo</v>
          </cell>
          <cell r="AJ393" t="str">
            <v>Atacurile Pyeongta sunt lansate în continuare la stânga sau la dreapta</v>
          </cell>
          <cell r="AK393" t="str">
            <v>Pyeongta útoky sú ďalej spustila doľava alebo doprava</v>
          </cell>
          <cell r="AL393" t="str">
            <v>Pyeongta attacker lanseras längre åt vänster eller höger</v>
          </cell>
          <cell r="AM393" t="str">
            <v>Pyeongta saldırıları sola veya sağa ileri sürüldü</v>
          </cell>
          <cell r="AN393" t="str">
            <v>Pyeongta атаки запускаються далі вліво або вправо</v>
          </cell>
        </row>
        <row r="394">
          <cell r="A394" t="str">
            <v>LevelPackUIDesc_BackNwayGenerator</v>
          </cell>
          <cell r="B394">
            <v>1</v>
          </cell>
          <cell r="C394" t="str">
            <v>평타 공격이 후방으로 더 발사됩니다</v>
          </cell>
          <cell r="E394" t="str">
            <v>평타 공격이 후방으로 더 발사됩니다</v>
          </cell>
          <cell r="G394" t="str">
            <v>This attack is more pyeongta launched back</v>
          </cell>
          <cell r="H394" t="str">
            <v>This attack is more pyeongta launched back</v>
          </cell>
          <cell r="K394">
            <v>1</v>
          </cell>
          <cell r="M394" t="str">
            <v>通常攻撃が後方にさらに発射されます</v>
          </cell>
          <cell r="N394" t="str">
            <v>这种攻击更pyeongta推出回来</v>
          </cell>
          <cell r="O394" t="str">
            <v>這種攻擊更pyeongta推出回來</v>
          </cell>
          <cell r="P394" t="str">
            <v>Cette attaque est plus en arrière lancée de pyeongta</v>
          </cell>
          <cell r="Q394" t="str">
            <v>Dieser Angriff ist pyeongta ins Leben gerufen</v>
          </cell>
          <cell r="R394" t="str">
            <v>Serangan ini lebih pyeongta diluncurkan kembali</v>
          </cell>
          <cell r="S394" t="str">
            <v>Questo attacco è più pyeongta lanciato indietro</v>
          </cell>
          <cell r="T394" t="str">
            <v>Эта атака является более pyeongta запущен назад</v>
          </cell>
          <cell r="U394" t="str">
            <v>Este ataque es más pyeongta lanzado de vuelta</v>
          </cell>
          <cell r="V394" t="str">
            <v>การโจมตีครั้งนี้เป็นมากกว่า pyeongta เปิดตัวกลับ</v>
          </cell>
          <cell r="W394" t="str">
            <v>Cuộc tấn công này là hơn pyeongta phát động trở lại</v>
          </cell>
          <cell r="X394" t="str">
            <v>Este ataque é mais pyeongta lançado de volta</v>
          </cell>
          <cell r="Y394" t="str">
            <v>وهذا الهجوم هو أكثر pyeongta أطلقت الظهر</v>
          </cell>
          <cell r="Z394" t="str">
            <v>Гэтая атака з'яўляецца больш pyeongta запушчаны назад</v>
          </cell>
          <cell r="AA394" t="str">
            <v>Тази атака е по-pyeongta стартира обратно</v>
          </cell>
          <cell r="AB394" t="str">
            <v>Tento útok je více pyeongta zahájen zpět</v>
          </cell>
          <cell r="AC394" t="str">
            <v>Deze aanval is meer pyeongta gelanceerd terug</v>
          </cell>
          <cell r="AD394" t="str">
            <v>Tämä hyökkäys on enemmän pyeongta käynnistettiin jo</v>
          </cell>
          <cell r="AE394" t="str">
            <v>Αυτή η επίθεση είναι πιο pyeongta ξεκίνησε πίσω</v>
          </cell>
          <cell r="AF394" t="str">
            <v>מתקפה זו היא חזרה יותר השיקה pyeongta</v>
          </cell>
          <cell r="AG394" t="str">
            <v>Ez a támadás több pyeongta indult vissza</v>
          </cell>
          <cell r="AH394" t="str">
            <v>Serangan ini adalah lebih pyeongta melancarkan kembali</v>
          </cell>
          <cell r="AI394" t="str">
            <v>Ten atak jest bardziej pyeongta rozpoczęła powrót</v>
          </cell>
          <cell r="AJ394" t="str">
            <v>Acest atac este mai pyeongta lansat înapoi</v>
          </cell>
          <cell r="AK394" t="str">
            <v>Tento útok je viac pyeongta zahájený späť</v>
          </cell>
          <cell r="AL394" t="str">
            <v>Denna attack är mer pyeongta lanserades redan</v>
          </cell>
          <cell r="AM394" t="str">
            <v>Bu saldırı daha pyeongta başlattı geri döndü</v>
          </cell>
          <cell r="AN394" t="str">
            <v>Ця атака є більш pyeongta запущений назад</v>
          </cell>
        </row>
        <row r="395">
          <cell r="A395" t="str">
            <v>LevelPackUIDesc_Repeat</v>
          </cell>
          <cell r="B395">
            <v>1</v>
          </cell>
          <cell r="C395" t="str">
            <v>평타 공격이 한 번 더 반복됩니다</v>
          </cell>
          <cell r="E395" t="str">
            <v>평타 공격이 한 번 더 반복됩니다</v>
          </cell>
          <cell r="G395" t="str">
            <v>This will be repeated once the attack was pyeongta</v>
          </cell>
          <cell r="H395" t="str">
            <v>This will be repeated once the attack was pyeongta</v>
          </cell>
          <cell r="K395">
            <v>1</v>
          </cell>
          <cell r="M395" t="str">
            <v>通常攻撃が一回繰り返します</v>
          </cell>
          <cell r="N395" t="str">
            <v>这将重复一次攻击是pyeongta</v>
          </cell>
          <cell r="O395" t="str">
            <v>這將重複一次攻擊是pyeongta</v>
          </cell>
          <cell r="P395" t="str">
            <v>Ce sera répété une fois que l'attaque était pyeongta</v>
          </cell>
          <cell r="Q395" t="str">
            <v>Dies wird wiederholt, sobald der Angriff war pyeongta</v>
          </cell>
          <cell r="R395" t="str">
            <v>Ini akan diulang sekali serangan itu pyeongta</v>
          </cell>
          <cell r="S395" t="str">
            <v>Questo verrà ripetuto una volta l'attacco è stato pyeongta</v>
          </cell>
          <cell r="T395" t="str">
            <v>Это будет повторяться после того, как нападение было pyeongta</v>
          </cell>
          <cell r="U395" t="str">
            <v>Esto se repetirá una vez que el ataque fue pyeongta</v>
          </cell>
          <cell r="V395" t="str">
            <v>นี้จะต้องทำซ้ำครั้งเดียวโจมตี pyeongta</v>
          </cell>
          <cell r="W395" t="str">
            <v>Điều này sẽ được lặp lại một lần tấn công là pyeongta</v>
          </cell>
          <cell r="X395" t="str">
            <v>Isto irá ser repetido uma vez que o ataque foi pyeongta</v>
          </cell>
          <cell r="Y395" t="str">
            <v>سوف تتكرر هذه المرة كان الهجوم pyeongta</v>
          </cell>
          <cell r="Z395" t="str">
            <v>Гэта будзе паўтарацца пасля таго, як напад быў pyeongta</v>
          </cell>
          <cell r="AA395" t="str">
            <v>Това ще се повтаря веднъж на нападението беше pyeongta</v>
          </cell>
          <cell r="AB395" t="str">
            <v>To se bude opakovat jednou útok byl pyeongta</v>
          </cell>
          <cell r="AC395" t="str">
            <v>Dit zal worden herhaald nadat de aanval was pyeongta</v>
          </cell>
          <cell r="AD395" t="str">
            <v>Tämä toistetaan kerran hyökkäys oli pyeongta</v>
          </cell>
          <cell r="AE395" t="str">
            <v>Αυτό θα επαναλαμβάνεται μία φορά η επίθεση ήταν pyeongta</v>
          </cell>
          <cell r="AF395" t="str">
            <v>זה יחזור על עצמו פעם ההתקפה הייתה pyeongta</v>
          </cell>
          <cell r="AG395" t="str">
            <v>Ezt meg kell ismételni, ha a támadás pyeongta</v>
          </cell>
          <cell r="AH395" t="str">
            <v>Ini akan berulang apabila serangan itu adalah pyeongta</v>
          </cell>
          <cell r="AI395" t="str">
            <v>Cel ten zostanie powtórzony raz atak był pyeongta</v>
          </cell>
          <cell r="AJ395" t="str">
            <v>Acest lucru va fi repetată o dată atacul a fost pyeongta</v>
          </cell>
          <cell r="AK395" t="str">
            <v>To sa bude opakovať raz útok bol pyeongta</v>
          </cell>
          <cell r="AL395" t="str">
            <v>Detta kommer att upprepas en gång attacken var pyeongta</v>
          </cell>
          <cell r="AM395" t="str">
            <v>Saldırı pyeongta zamanlar bu tekrarlanacaktır</v>
          </cell>
          <cell r="AN395" t="str">
            <v>Це буде повторюватися після того, як напад було pyeongta</v>
          </cell>
        </row>
        <row r="396">
          <cell r="A396" t="str">
            <v>LevelPackUIDesc_HealOnKill</v>
          </cell>
          <cell r="B396">
            <v>1</v>
          </cell>
          <cell r="C396" t="str">
            <v>몬스터를 죽일 때 회복합니다</v>
          </cell>
          <cell r="E396" t="str">
            <v>몬스터를 죽일 때 회복합니다</v>
          </cell>
          <cell r="G396" t="str">
            <v>The recovery time you kill a monster</v>
          </cell>
          <cell r="H396" t="str">
            <v>The recovery time you kill a monster</v>
          </cell>
          <cell r="K396">
            <v>1</v>
          </cell>
          <cell r="M396" t="str">
            <v>モンスターを殺す時回復します</v>
          </cell>
          <cell r="N396" t="str">
            <v>恢复时间你杀死一个怪物</v>
          </cell>
          <cell r="O396" t="str">
            <v>恢復時間你殺死一個怪物</v>
          </cell>
          <cell r="P396" t="str">
            <v>Le temps de récupération que vous tuez un monstre</v>
          </cell>
          <cell r="Q396" t="str">
            <v>Die Erholzeit du ein Monster töten</v>
          </cell>
          <cell r="R396" t="str">
            <v>Waktu pemulihan Anda membunuh rakasa</v>
          </cell>
          <cell r="S396" t="str">
            <v>Il tempo di recupero si uccide un mostro</v>
          </cell>
          <cell r="T396" t="str">
            <v>Время восстановления вы убиваете монстра</v>
          </cell>
          <cell r="U396" t="str">
            <v>El tiempo de recuperación se mata a un monstruo</v>
          </cell>
          <cell r="V396" t="str">
            <v>เวลาการกู้คืนที่คุณฆ่ามอนสเตอร์</v>
          </cell>
          <cell r="W396" t="str">
            <v>Thời gian phục hồi bạn giết một con quái vật</v>
          </cell>
          <cell r="X396" t="str">
            <v>O tempo de recuperação que você matar um monstro</v>
          </cell>
          <cell r="Y396" t="str">
            <v>الانتعاش مرة تقتل وحش</v>
          </cell>
          <cell r="Z396" t="str">
            <v>Час аднаўлення вы забіваеце монстра</v>
          </cell>
          <cell r="AA396" t="str">
            <v>Времето за възстановяване ви убие чудовище</v>
          </cell>
          <cell r="AB396" t="str">
            <v>Doba zotavení zabijete monstrum</v>
          </cell>
          <cell r="AC396" t="str">
            <v>Het herstel keer dat je een monster te doden</v>
          </cell>
          <cell r="AD396" t="str">
            <v>Toipumisaika tapat hirviö</v>
          </cell>
          <cell r="AE396" t="str">
            <v>Ο χρόνος αποκατάστασης θα σκοτώσει ένα τέρας</v>
          </cell>
          <cell r="AF396" t="str">
            <v>זמן ההחלמה לך להרוג מפלצת</v>
          </cell>
          <cell r="AG396" t="str">
            <v>A gyógyulási idő megölsz egy szörnyet</v>
          </cell>
          <cell r="AH396" t="str">
            <v>Masa pemulihan anda membunuh raksasa</v>
          </cell>
          <cell r="AI396" t="str">
            <v>Czas odzyskiwania zabiciu potwora</v>
          </cell>
          <cell r="AJ396" t="str">
            <v>Timpul de recuperare a te ucide un monstru</v>
          </cell>
          <cell r="AK396" t="str">
            <v>Doba zotavenia zabijete monštrum</v>
          </cell>
          <cell r="AL396" t="str">
            <v>Återhämtningstiden du dödar ett monster</v>
          </cell>
          <cell r="AM396" t="str">
            <v>Bir canavar öldürmek toparlanma süresi</v>
          </cell>
          <cell r="AN396" t="str">
            <v>Час відновлення ви вбиваєте монстра</v>
          </cell>
        </row>
        <row r="397">
          <cell r="A397" t="str">
            <v>LevelPackUIDesc_HealOnKillBetter</v>
          </cell>
          <cell r="B397">
            <v>1</v>
          </cell>
          <cell r="C397" t="str">
            <v>몬스터를 죽일 때 더 많이 회복합니다</v>
          </cell>
          <cell r="E397" t="str">
            <v>몬스터를 죽일 때 더 많이 회복합니다</v>
          </cell>
          <cell r="G397" t="str">
            <v>A lot more recovery time you kill a monster</v>
          </cell>
          <cell r="H397" t="str">
            <v>A lot more recovery time you kill a monster</v>
          </cell>
          <cell r="K397">
            <v>1</v>
          </cell>
          <cell r="M397" t="str">
            <v>モンスターを殺す時に多く回復します</v>
          </cell>
          <cell r="N397" t="str">
            <v>很多更多的恢复时间你杀死一个怪物</v>
          </cell>
          <cell r="O397" t="str">
            <v>很多更多的恢復時間你殺死一個怪物</v>
          </cell>
          <cell r="P397" t="str">
            <v>Beaucoup plus de temps de récupération que vous tuez un monstre</v>
          </cell>
          <cell r="Q397" t="str">
            <v>Viel mehr Erholzeit du ein Monster töten</v>
          </cell>
          <cell r="R397" t="str">
            <v>Sebuah waktu pemulihan lebih banyak Anda membunuh rakasa</v>
          </cell>
          <cell r="S397" t="str">
            <v>Molto più tempo di recupero si uccide un mostro</v>
          </cell>
          <cell r="T397" t="str">
            <v>Намного больше времени восстановления вы убиваете монстра</v>
          </cell>
          <cell r="U397" t="str">
            <v>Mucho más tiempo de recuperación se mata a un monstruo</v>
          </cell>
          <cell r="V397" t="str">
            <v>เวลาการกู้คืนมากขึ้นคุณฆ่ามอนสเตอร์</v>
          </cell>
          <cell r="W397" t="str">
            <v>Một thời gian phục hồi rất nhiều bạn giết một con quái vật</v>
          </cell>
          <cell r="X397" t="str">
            <v>Muito mais tempo de recuperação que você matar um monstro</v>
          </cell>
          <cell r="Y397" t="str">
            <v>A المزيد من الكثير الانتعاش مرة تقتل وحش</v>
          </cell>
          <cell r="Z397" t="str">
            <v>Нашмат больш часу аднаўлення вы забіваеце монстра</v>
          </cell>
          <cell r="AA397" t="str">
            <v>Много повече време за възстановяване ви убие чудовище</v>
          </cell>
          <cell r="AB397" t="str">
            <v>Mnohem více času zotavení zabijete monstrum</v>
          </cell>
          <cell r="AC397" t="str">
            <v>Veel meer hersteltijd je een monster te doden</v>
          </cell>
          <cell r="AD397" t="str">
            <v>Paljon enemmän toipumisaikaa tapat hirviö</v>
          </cell>
          <cell r="AE397" t="str">
            <v>Πολύ περισσότερο χρόνο αποκατάστασης που μπορείτε να σκοτώσει ένα τέρας</v>
          </cell>
          <cell r="AF397" t="str">
            <v>הרבה יותר זמן התאוששות לך להרוג מפלצת</v>
          </cell>
          <cell r="AG397" t="str">
            <v>Sokkal több gyógyulási idő megölsz egy szörnyet</v>
          </cell>
          <cell r="AH397" t="str">
            <v>Banyak lebih banyak masa pemulihan anda membunuh raksasa</v>
          </cell>
          <cell r="AI397" t="str">
            <v>Dużo więcej czasu odzyskania zabiciu potwora</v>
          </cell>
          <cell r="AJ397" t="str">
            <v>Mult mai mult timp de recuperare te omoare un monstru</v>
          </cell>
          <cell r="AK397" t="str">
            <v>Oveľa viac času zotavenie zabijete monštrum</v>
          </cell>
          <cell r="AL397" t="str">
            <v>Mycket mer återhämtningstid du dödar ett monster</v>
          </cell>
          <cell r="AM397" t="str">
            <v>Bir canavar öldürmek çok daha fazla iyileşme süresi</v>
          </cell>
          <cell r="AN397" t="str">
            <v>Набагато більше часу відновлення ви вбиваєте монстра</v>
          </cell>
        </row>
        <row r="398">
          <cell r="A398" t="str">
            <v>LevelPackUIDesc_AtkSpeedUpOnEncounter</v>
          </cell>
          <cell r="B398">
            <v>1</v>
          </cell>
          <cell r="C398" t="str">
            <v>몬스터 조우 시 공격 속도가 증가합니다</v>
          </cell>
          <cell r="E398" t="str">
            <v>몬스터 조우 시 공격 속도가 증가합니다</v>
          </cell>
          <cell r="G398" t="str">
            <v>Monster encounters attack speed is increased</v>
          </cell>
          <cell r="H398" t="str">
            <v>Monster encounters attack speed is increased</v>
          </cell>
          <cell r="K398">
            <v>1</v>
          </cell>
          <cell r="M398" t="str">
            <v>モンスター遭遇時攻撃速度が増加します</v>
          </cell>
          <cell r="N398" t="str">
            <v>怪物遭遇攻击速度提高</v>
          </cell>
          <cell r="O398" t="str">
            <v>怪物遭遇攻擊速度提高</v>
          </cell>
          <cell r="P398" t="str">
            <v>Monster la vitesse d'attaque est augmentée</v>
          </cell>
          <cell r="Q398" t="str">
            <v>Monster Begegnungen Angriffsgeschwindigkeit erhöht</v>
          </cell>
          <cell r="R398" t="str">
            <v>Rakasa pertemuan kecepatan serangan meningkat</v>
          </cell>
          <cell r="S398" t="str">
            <v>Mostro incontri velocità di attacco è aumentato</v>
          </cell>
          <cell r="T398" t="str">
            <v>Монстра наталкивается скорость атаки увеличивается</v>
          </cell>
          <cell r="U398" t="str">
            <v>Monster encuentros velocidad de ataque se incrementa</v>
          </cell>
          <cell r="V398" t="str">
            <v>มอนสเตอร์เผชิญหน้าความเร็วในการโจมตีจะเพิ่มขึ้น</v>
          </cell>
          <cell r="W398" t="str">
            <v>tốc độ tấn công quái vật cuộc gặp gỡ được tăng lên</v>
          </cell>
          <cell r="X398" t="str">
            <v>Monstro encontros velocidade de ataque é aumentada</v>
          </cell>
          <cell r="Y398" t="str">
            <v>يتم زيادة الوحش لقاءات سرعة الهجوم</v>
          </cell>
          <cell r="Z398" t="str">
            <v>Монстра натыкаецца хуткасць атакі павялічваецца</v>
          </cell>
          <cell r="AA398" t="str">
            <v>скорост атака чудовище връзка се увеличава</v>
          </cell>
          <cell r="AB398" t="str">
            <v>Monstra narazí rychlost útoku se zvyšuje</v>
          </cell>
          <cell r="AC398" t="str">
            <v>Monster ontmoetingen aanval snelheid wordt verhoogd</v>
          </cell>
          <cell r="AD398" t="str">
            <v>Hirviö kohtaaminen hyökkäys nopeutta lisätään</v>
          </cell>
          <cell r="AE398" t="str">
            <v>ταχύτητα επίθεση τέρας συναντήσεις αυξάνεται</v>
          </cell>
          <cell r="AF398" t="str">
            <v>מפלצת מפגשים מהירות התקפה גדל</v>
          </cell>
          <cell r="AG398" t="str">
            <v>Monster találkozások támadási sebességét növeljük</v>
          </cell>
          <cell r="AH398" t="str">
            <v>kelajuan serangan Monster pertemuan meningkat</v>
          </cell>
          <cell r="AI398" t="str">
            <v>Potwora napotyka szybkość ataku jest zwiększona</v>
          </cell>
          <cell r="AJ398" t="str">
            <v>viteza de atac monstru întâlniri este crescut</v>
          </cell>
          <cell r="AK398" t="str">
            <v>Monštrá narazí rýchlosť útoku sa zvyšuje</v>
          </cell>
          <cell r="AL398" t="str">
            <v>Monster möten attack hastighet ökar</v>
          </cell>
          <cell r="AM398" t="str">
            <v>Monster'ın karşılaştığı saldırı hızı artar</v>
          </cell>
          <cell r="AN398" t="str">
            <v>Монстра наштовхується швидкість атаки збільшується</v>
          </cell>
        </row>
        <row r="399">
          <cell r="A399" t="str">
            <v>LevelPackUIDesc_AtkSpeedUpOnEncounterBetter</v>
          </cell>
          <cell r="B399">
            <v>1</v>
          </cell>
          <cell r="C399" t="str">
            <v>몬스터 조우 시 공격 속도가 더 많이 증가합니다</v>
          </cell>
          <cell r="E399" t="str">
            <v>몬스터 조우 시 공격 속도가 더 많이 증가합니다</v>
          </cell>
          <cell r="G399" t="str">
            <v>Monster encounters attack speed is increased a lot</v>
          </cell>
          <cell r="H399" t="str">
            <v>Monster encounters attack speed is increased a lot</v>
          </cell>
          <cell r="K399">
            <v>1</v>
          </cell>
          <cell r="M399" t="str">
            <v>モンスター遭遇時の攻撃速度がもっと増加します</v>
          </cell>
          <cell r="N399" t="str">
            <v>怪物遭遇攻击速度提高了不少</v>
          </cell>
          <cell r="O399" t="str">
            <v>怪物遭遇攻擊速度提高了不少</v>
          </cell>
          <cell r="P399" t="str">
            <v>Monster la vitesse d'attaque est augmentée beaucoup</v>
          </cell>
          <cell r="Q399" t="str">
            <v>Monster Begegnungen Angriffsgeschwindigkeit ist viel erhöht</v>
          </cell>
          <cell r="R399" t="str">
            <v>Rakasa pertemuan kecepatan serangan meningkat banyak</v>
          </cell>
          <cell r="S399" t="str">
            <v>Mostro incontri velocità di attacco è aumentato molto</v>
          </cell>
          <cell r="T399" t="str">
            <v>Монстра наталкивается скорость атаки увеличивается много</v>
          </cell>
          <cell r="U399" t="str">
            <v>Monster encuentros velocidad de ataque se incrementa mucho</v>
          </cell>
          <cell r="V399" t="str">
            <v>มอนสเตอร์เผชิญหน้าความเร็วในการโจมตีจะเพิ่มขึ้นเป็นจำนวนมาก</v>
          </cell>
          <cell r="W399" t="str">
            <v>tốc độ tấn công quái vật cuộc gặp gỡ được tăng lên rất nhiều</v>
          </cell>
          <cell r="X399" t="str">
            <v>Monstro encontros velocidade de ataque é aumentado muito</v>
          </cell>
          <cell r="Y399" t="str">
            <v>يتم زيادة الوحش لقاءات سرعة الهجوم الكثير</v>
          </cell>
          <cell r="Z399" t="str">
            <v>Монстра натыкаецца хуткасць атакі павялічваецца шмат</v>
          </cell>
          <cell r="AA399" t="str">
            <v>скорост атака чудовище срещи се увеличава много</v>
          </cell>
          <cell r="AB399" t="str">
            <v>Monstra narazí rychlost útoku se zvyšuje hodně</v>
          </cell>
          <cell r="AC399" t="str">
            <v>Monster ontmoetingen aanval snelheid wordt verhoogd veel</v>
          </cell>
          <cell r="AD399" t="str">
            <v>Hirviö kohtaamisia hyökkäys nopeus kasvaa paljon</v>
          </cell>
          <cell r="AE399" t="str">
            <v>ταχύτητα επίθεση τέρας συναντήσεις αυξάνεται πολύ</v>
          </cell>
          <cell r="AF399" t="str">
            <v>מפלצת מפגשים מהירות התקפה גדל הרבה</v>
          </cell>
          <cell r="AG399" t="str">
            <v>Monster találkozások támadási sebesség nőtt sokat</v>
          </cell>
          <cell r="AH399" t="str">
            <v>kelajuan serangan Monster pertemuan bertambah banyak</v>
          </cell>
          <cell r="AI399" t="str">
            <v>Potwora spotyka prędkość ataku zwiększa się dużo</v>
          </cell>
          <cell r="AJ399" t="str">
            <v>viteza de atac monstru întâlniri este crescut foarte mult</v>
          </cell>
          <cell r="AK399" t="str">
            <v>Monštrá narazí rýchlosť útoku sa zvyšuje veľa</v>
          </cell>
          <cell r="AL399" t="str">
            <v>Monster möten attack hastighet ökar en hel del</v>
          </cell>
          <cell r="AM399" t="str">
            <v>Monster'ın karşılaştığı saldırı hızı çok artar</v>
          </cell>
          <cell r="AN399" t="str">
            <v>Монстра наштовхується швидкість атаки збільшується багато</v>
          </cell>
        </row>
        <row r="400">
          <cell r="A400" t="str">
            <v>LevelPackUIDesc_VampireOnAttack</v>
          </cell>
          <cell r="B400">
            <v>1</v>
          </cell>
          <cell r="C400" t="str">
            <v>몬스터 공격 시 대미지의 일부를 흡수합니다</v>
          </cell>
          <cell r="E400" t="str">
            <v>몬스터 공격 시 대미지의 일부를 흡수합니다</v>
          </cell>
          <cell r="G400" t="str">
            <v>Will absorb some of the damage when a monster attacks</v>
          </cell>
          <cell r="H400" t="str">
            <v>Will absorb some of the damage when a monster attacks</v>
          </cell>
          <cell r="K400">
            <v>1</v>
          </cell>
          <cell r="M400" t="str">
            <v>モンスター攻撃時ダメージの一部を吸収します</v>
          </cell>
          <cell r="N400" t="str">
            <v>会吸收一些损害时，怪物的攻击</v>
          </cell>
          <cell r="O400" t="str">
            <v>會吸收一些損害時，怪物的攻擊</v>
          </cell>
          <cell r="P400" t="str">
            <v>Absorbera une partie des dégâts quand un monstre attaque</v>
          </cell>
          <cell r="Q400" t="str">
            <v>Werden einige der Schäden absorbieren, wenn ein Monster angreift</v>
          </cell>
          <cell r="R400" t="str">
            <v>Akan menyerap sebagian dari kerusakan ketika serangan rakasa</v>
          </cell>
          <cell r="S400" t="str">
            <v>In grado di assorbire alcuni dei danni Quando un mostro attacca</v>
          </cell>
          <cell r="T400" t="str">
            <v>Будет поглощать часть урона, когда монстр атаки</v>
          </cell>
          <cell r="U400" t="str">
            <v>Absorberá algo del daño cuando un monstruo ataca</v>
          </cell>
          <cell r="V400" t="str">
            <v>จะดูดซับความเสียหายบางส่วนเมื่อมีการโจมตีมอนสเตอร์</v>
          </cell>
          <cell r="W400" t="str">
            <v>Sẽ hấp thụ một số thiệt hại khi một cuộc tấn công con quái vật</v>
          </cell>
          <cell r="X400" t="str">
            <v>Irá absorver alguns dos danos quando um monstro ataca</v>
          </cell>
          <cell r="Y400" t="str">
            <v>سوف تمتص بعض الضرر عندما هجمات الوحش</v>
          </cell>
          <cell r="Z400" t="str">
            <v>Будзе паглынаць частку страт, калі монстар атакі</v>
          </cell>
          <cell r="AA400" t="str">
            <v>Ще поеме част от щетите, когато един чудовище атаки</v>
          </cell>
          <cell r="AB400" t="str">
            <v>Bude absorbovat některé škody, když netvor útoky</v>
          </cell>
          <cell r="AC400" t="str">
            <v>Zal een deel van de schade bij een monster aanvallen te absorberen</v>
          </cell>
          <cell r="AD400" t="str">
            <v>Imee joitakin vaurioita, kun hirviö hyökkäyksiä</v>
          </cell>
          <cell r="AE400" t="str">
            <v>Θα απορροφήσει μέρος της ζημιάς όταν ένα τέρας επιθέσεις</v>
          </cell>
          <cell r="AF400" t="str">
            <v>יספוג חלק מהנזק כאשר התקפות מפלצת</v>
          </cell>
          <cell r="AG400" t="str">
            <v>Felszívja a kár, ha egy szörny ellen</v>
          </cell>
          <cell r="AH400" t="str">
            <v>Akan menyerap beberapa kerosakan apabila serangan raksasa</v>
          </cell>
          <cell r="AI400" t="str">
            <v>Absorbuje niektóre szkody, gdy atakuje potwora</v>
          </cell>
          <cell r="AJ400" t="str">
            <v>Va absorbi o parte din daune atunci când un monstru atacuri</v>
          </cell>
          <cell r="AK400" t="str">
            <v>Bude absorbovať niektoré škody, keď netvor útoky</v>
          </cell>
          <cell r="AL400" t="str">
            <v>Kommer att absorbera en del av den skada när en monster attacker</v>
          </cell>
          <cell r="AM400" t="str">
            <v>ne zaman bir canavar saldırıları hasarın bir kısmını absorbe edecek</v>
          </cell>
          <cell r="AN400" t="str">
            <v>Поглинатиме частину пошкоджень, коли монстр атаки</v>
          </cell>
        </row>
        <row r="401">
          <cell r="A401" t="str">
            <v>LevelPackUIDesc_VampireOnAttackBetter</v>
          </cell>
          <cell r="B401">
            <v>1</v>
          </cell>
          <cell r="C401" t="str">
            <v>몬스터 공격 시 대미지의 일부를 더 많이 흡수합니다</v>
          </cell>
          <cell r="E401" t="str">
            <v>몬스터 공격 시 대미지의 일부를 더 많이 흡수합니다</v>
          </cell>
          <cell r="G401" t="str">
            <v>More absorbs some of the damage when a monster attacks</v>
          </cell>
          <cell r="H401" t="str">
            <v>More absorbs some of the damage when a monster attacks</v>
          </cell>
          <cell r="K401">
            <v>1</v>
          </cell>
          <cell r="M401" t="str">
            <v>モンスター攻撃時ダメージの一部を、より多くを吸収します</v>
          </cell>
          <cell r="N401" t="str">
            <v>更多吸收一些损害时，怪物的攻击</v>
          </cell>
          <cell r="O401" t="str">
            <v>更多吸收一些損害時，怪物的攻擊</v>
          </cell>
          <cell r="P401" t="str">
            <v>Plus absorbe une partie des dégâts quand un monstre attaque</v>
          </cell>
          <cell r="Q401" t="str">
            <v>Mehr absorbiert den Schaden einige, wenn ein Monster angreift</v>
          </cell>
          <cell r="R401" t="str">
            <v>Lebih menyerap beberapa kerusakan ketika serangan rakasa</v>
          </cell>
          <cell r="S401" t="str">
            <v>Più assorbe alcuni dei danni quando un mostro attacca</v>
          </cell>
          <cell r="T401" t="str">
            <v>Более поглощает часть урона когда монстр атаки</v>
          </cell>
          <cell r="U401" t="str">
            <v>Más absorbe parte de los daños cuando un monstruo ataca</v>
          </cell>
          <cell r="V401" t="str">
            <v>เพิ่มเติมดูดซับบางส่วนของความเสียหายเมื่อโจมตีมอนสเตอร์</v>
          </cell>
          <cell r="W401" t="str">
            <v>Hơn hấp thụ một số thiệt hại khi một cuộc tấn công con quái vật</v>
          </cell>
          <cell r="X401" t="str">
            <v>Mais absorve alguns dos danos quando um monstro ataca</v>
          </cell>
          <cell r="Y401" t="str">
            <v>أكثر يمتص بعض الضرر عندما هجمات الوحش</v>
          </cell>
          <cell r="Z401" t="str">
            <v>Больш паглынае частка страт калі монстар атакі</v>
          </cell>
          <cell r="AA401" t="str">
            <v>Повече поглъща някои от щетите, когато един чудовище атаки</v>
          </cell>
          <cell r="AB401" t="str">
            <v>Více absorbuje nějaké škody když netvor útoky</v>
          </cell>
          <cell r="AC401" t="str">
            <v>Meer absorbeert een deel van de schade bij een monster aanvallen</v>
          </cell>
          <cell r="AD401" t="str">
            <v>Enemmän imee joitakin vaurioita, kun hirviö hyökkäyksiä</v>
          </cell>
          <cell r="AE401" t="str">
            <v>Περισσότερα απορροφά μέρος της ζημιάς, όταν ένα τέρας επιθέσεις</v>
          </cell>
          <cell r="AF401" t="str">
            <v>נוסף סופג חלק מהנזק כאשר התקפות מפלצת</v>
          </cell>
          <cell r="AG401" t="str">
            <v>Több elnyeli a kár, ha egy szörny ellen</v>
          </cell>
          <cell r="AH401" t="str">
            <v>Lebih menyerap beberapa kerosakan apabila serangan raksasa</v>
          </cell>
          <cell r="AI401" t="str">
            <v>Bardziej absorbuje niektóre szkody, gdy ataki potworów</v>
          </cell>
          <cell r="AJ401" t="str">
            <v>Mai absoarbe o parte din daune atunci când un atac monstru</v>
          </cell>
          <cell r="AK401" t="str">
            <v>Viac absorbuje nejaké škody keď netvor útoky</v>
          </cell>
          <cell r="AL401" t="str">
            <v>Mer absorberar en del av skadan när en monster attacker</v>
          </cell>
          <cell r="AM401" t="str">
            <v>Daha zararın bir kısmını zaman bir canavar saldırıları emer</v>
          </cell>
          <cell r="AN401" t="str">
            <v>Більш поглинає частину утрати коли монстр атаки</v>
          </cell>
        </row>
        <row r="402">
          <cell r="A402" t="str">
            <v>LevelPackUIDesc_RecoverOnAttacked</v>
          </cell>
          <cell r="B402">
            <v>1</v>
          </cell>
          <cell r="C402" t="str">
            <v>HP를 잃을 때 대미지의 일부를 서서히 회복합니다</v>
          </cell>
          <cell r="E402" t="str">
            <v>HP를 잃을 때 대미지의 일부를 서서히 회복합니다</v>
          </cell>
          <cell r="G402" t="str">
            <v>The gradual recovery of some damage when you lose your HP</v>
          </cell>
          <cell r="H402" t="str">
            <v>The gradual recovery of some damage when you lose your HP</v>
          </cell>
          <cell r="K402">
            <v>1</v>
          </cell>
          <cell r="M402" t="str">
            <v>HPを失うときダメージの一部を徐々に回復し</v>
          </cell>
          <cell r="N402" t="str">
            <v>一些损坏的逐渐复苏，当你失去你的HP</v>
          </cell>
          <cell r="O402" t="str">
            <v>一些損壞的逐漸復甦，當你失去你的HP</v>
          </cell>
          <cell r="P402" t="str">
            <v>Lorsque vous perdez votre HP la récupération progressive de certains dommages</v>
          </cell>
          <cell r="Q402" t="str">
            <v>Die allmähliche Erholung von einigen Schaden, wenn Sie verlieren Ihre HP</v>
          </cell>
          <cell r="R402" t="str">
            <v>Pemulihan bertahap beberapa kerusakan ketika Anda kehilangan HP Anda</v>
          </cell>
          <cell r="S402" t="str">
            <v>La graduale ripresa di alcuni danni quando si perde la HP</v>
          </cell>
          <cell r="T402" t="str">
            <v>Постепенное восстановление некоторых повреждений, когда вы теряете HP</v>
          </cell>
          <cell r="U402" t="str">
            <v>La recuperación gradual de algunos daños cuando se pierde su HP</v>
          </cell>
          <cell r="V402" t="str">
            <v>การฟื้นตัวอย่างค่อยเป็นค่อยไปของความเสียหายบางส่วนเมื่อคุณสูญเสีย HP ของคุณ</v>
          </cell>
          <cell r="W402" t="str">
            <v>Việc thu hồi dần dần của một số thiệt hại khi bạn bị mất HP</v>
          </cell>
          <cell r="X402" t="str">
            <v>A recuperação gradual de alguns danos quando você perde o seu HP</v>
          </cell>
          <cell r="Y402" t="str">
            <v>انتعاش تدريجي لبعض الضرر عندما تفقد HP الخاص بك</v>
          </cell>
          <cell r="Z402" t="str">
            <v>Паступовае аднаўленне некаторых пашкоджанняў, калі вы губляеце HP</v>
          </cell>
          <cell r="AA402" t="str">
            <v>Постепенното възстановяване на някои щети, когато загубите си HP</v>
          </cell>
          <cell r="AB402" t="str">
            <v>Postupné oživení nějakou škodu, když ztratíte HP</v>
          </cell>
          <cell r="AC402" t="str">
            <v>Het geleidelijke herstel van wat schade als je verliest uw HP</v>
          </cell>
          <cell r="AD402" t="str">
            <v>Asteittainen elpyminen joitakin vaurioita, kun menettää HP</v>
          </cell>
          <cell r="AE402" t="str">
            <v>Η σταδιακή ανάκαμψη της κάποια ζημιά όταν χάνεις τη συσκευή HP</v>
          </cell>
          <cell r="AF402" t="str">
            <v>ההתאוששות ההדרגתית של כמה נזק כאשר אתה מאבד HP שלך</v>
          </cell>
          <cell r="AG402" t="str">
            <v>A fokozatos helyreállítását némi kárt, ha elveszíti a HP</v>
          </cell>
          <cell r="AH402" t="str">
            <v>Pemulihan secara beransur-ansur beberapa kerosakan apabila anda kehilangan HP anda</v>
          </cell>
          <cell r="AI402" t="str">
            <v>Stopniowe odzyskiwanie niektórych szkód kiedy tracisz HP</v>
          </cell>
          <cell r="AJ402" t="str">
            <v>Recuperarea treptată a unor daune atunci când pierzi HP</v>
          </cell>
          <cell r="AK402" t="str">
            <v>Postupné oživenie nejakú škodu, keď stratíte HP</v>
          </cell>
          <cell r="AL402" t="str">
            <v>Den gradvisa återhämtningen av vissa skador när du förlorar din HP</v>
          </cell>
          <cell r="AM402" t="str">
            <v>Bazı hasar kademeli toparlanma yalnızca, HP kaybettiğinizde</v>
          </cell>
          <cell r="AN402" t="str">
            <v>Поступове відновлення деяких пошкоджень, коли ви втрачаєте HP</v>
          </cell>
        </row>
        <row r="403">
          <cell r="A403" t="str">
            <v>LevelPackUIDesc_ReflectOnAttacked</v>
          </cell>
          <cell r="B403">
            <v>1</v>
          </cell>
          <cell r="C403" t="str">
            <v>몬스터에게 피격 시 대미지의 일부를 반사합니다</v>
          </cell>
          <cell r="E403" t="str">
            <v>몬스터에게 피격 시 대미지의 일부를 반사합니다</v>
          </cell>
          <cell r="G403" t="str">
            <v>Monsters will now reflects some of the damage when shot</v>
          </cell>
          <cell r="H403" t="str">
            <v>Monsters will now reflects some of the damage when shot</v>
          </cell>
          <cell r="K403">
            <v>1</v>
          </cell>
          <cell r="M403" t="str">
            <v>モンスターに襲撃時のダメージの一部を反射し</v>
          </cell>
          <cell r="N403" t="str">
            <v>怪兽现在反映一些损害时出手</v>
          </cell>
          <cell r="O403" t="str">
            <v>怪獸現在反映一些損害時出手</v>
          </cell>
          <cell r="P403" t="str">
            <v>Les monstres reflète désormais une partie des dégâts quand le tir</v>
          </cell>
          <cell r="Q403" t="str">
            <v>Monster werden reflektiert nun einen Teil des Schadens, wenn Schuss</v>
          </cell>
          <cell r="R403" t="str">
            <v>Monster sekarang akan mencerminkan beberapa kerusakan ketika tembakan</v>
          </cell>
          <cell r="S403" t="str">
            <v>I mostri ora riflette alcuni dei danni quando il tiro</v>
          </cell>
          <cell r="T403" t="str">
            <v>Теперь монстры будут отражены некоторые повреждения, когда выстрел</v>
          </cell>
          <cell r="U403" t="str">
            <v>Los monstruos se refleja algunos de los daños cuando el tiro</v>
          </cell>
          <cell r="V403" t="str">
            <v>มอนสเตอร์ตอนนี้จะสะท้อนให้เห็นถึงบางส่วนของความเสียหายเมื่อยิง</v>
          </cell>
          <cell r="W403" t="str">
            <v>Monsters bây giờ sẽ phản ánh một số thiệt hại khi bắn</v>
          </cell>
          <cell r="X403" t="str">
            <v>Monstros agora reflete alguns dos danos quando tiro</v>
          </cell>
          <cell r="Y403" t="str">
            <v>وحوش يعكس الآن بعض الضرر عندما أطلقت عليه النار</v>
          </cell>
          <cell r="Z403" t="str">
            <v>Цяпер монстры будуць адлюстраваны некаторыя пашкоджанні, калі стрэл</v>
          </cell>
          <cell r="AA403" t="str">
            <v>Чудовища сега ще отразява някои от щетите, когато изстрел</v>
          </cell>
          <cell r="AB403" t="str">
            <v>Monsters bude nyní odráží některé škody, když střela</v>
          </cell>
          <cell r="AC403" t="str">
            <v>Monsters zal nu weerspiegelt een deel van de schade bij schot</v>
          </cell>
          <cell r="AD403" t="str">
            <v>Hirviöt nyt heijastaa joitakin vaurioita, kun laukaus</v>
          </cell>
          <cell r="AE403" t="str">
            <v>Τέρατα θα αντανακλά τώρα ορισμένες από τις ζημίες όταν πυροβόλησε</v>
          </cell>
          <cell r="AF403" t="str">
            <v>מפלצות יהיה עכשיו משקף חלק מהנזק כאשר ירה</v>
          </cell>
          <cell r="AG403" t="str">
            <v>Monsters most tükrözi néhány a kár, amikor lelőtték</v>
          </cell>
          <cell r="AH403" t="str">
            <v>Monsters kini akan mencerminkan beberapa kerosakan apabila pukulan</v>
          </cell>
          <cell r="AI403" t="str">
            <v>Potwory będą teraz odzwierciedla niektóre szkody, gdy strzał</v>
          </cell>
          <cell r="AJ403" t="str">
            <v>Monștri va reflecta acum o parte din daune atunci când împușcat</v>
          </cell>
          <cell r="AK403" t="str">
            <v>Monsters bude teraz odráža niektoré škody, keď strela</v>
          </cell>
          <cell r="AL403" t="str">
            <v>Monsters kommer nu reflekterar en del av skadan när skottet</v>
          </cell>
          <cell r="AM403" t="str">
            <v>Canavarlar şimdi zaman atış hasar bazı yansıtır olacak</v>
          </cell>
          <cell r="AN403" t="str">
            <v>Тепер монстри будуть відображені деякі пошкодження, коли постріл</v>
          </cell>
        </row>
        <row r="404">
          <cell r="A404" t="str">
            <v>LevelPackUIDesc_ReflectOnAttackedBetter</v>
          </cell>
          <cell r="B404">
            <v>1</v>
          </cell>
          <cell r="C404" t="str">
            <v>몬스터에게 피격 시 대미지의 일부를 더 많이 반사합니다</v>
          </cell>
          <cell r="E404" t="str">
            <v>몬스터에게 피격 시 대미지의 일부를 더 많이 반사합니다</v>
          </cell>
          <cell r="G404" t="str">
            <v>More reflected some of the damage when a monster shot</v>
          </cell>
          <cell r="H404" t="str">
            <v>More reflected some of the damage when a monster shot</v>
          </cell>
          <cell r="K404">
            <v>1</v>
          </cell>
          <cell r="M404" t="str">
            <v>モンスターに襲撃時のダメージの一部を、より多くの反射ます</v>
          </cell>
          <cell r="N404" t="str">
            <v>更反映了一些损害的时候怪物出手</v>
          </cell>
          <cell r="O404" t="str">
            <v>更反映了一些損害的時候怪物出手</v>
          </cell>
          <cell r="P404" t="str">
            <v>Plus reflète une partie des dégâts quand un coup de monstre</v>
          </cell>
          <cell r="Q404" t="str">
            <v>Mehr Teil des Schadens, wenn ein Monster Schuss reflektierte</v>
          </cell>
          <cell r="R404" t="str">
            <v>Lebih tercermin beberapa kerusakan ketika tembakan rakasa</v>
          </cell>
          <cell r="S404" t="str">
            <v>Più riflette alcuni dei danni quando un colpo mostro</v>
          </cell>
          <cell r="T404" t="str">
            <v>Более отражены некоторые повреждения, когда выстрел монстра</v>
          </cell>
          <cell r="U404" t="str">
            <v>Más refleja algunos de los daños cuando un tiro monstruo</v>
          </cell>
          <cell r="V404" t="str">
            <v>สะท้อนให้เห็นมากขึ้นบางส่วนของความเสียหายเมื่อยิงมอนสเตอร์</v>
          </cell>
          <cell r="W404" t="str">
            <v>Nhiều phản ánh một số thiệt hại khi một shot quái vật</v>
          </cell>
          <cell r="X404" t="str">
            <v>Mais reflete alguns dos danos quando um tiro monstro</v>
          </cell>
          <cell r="Y404" t="str">
            <v>أكثر ينعكس بعض الضرر عندما تسديدة الوحش</v>
          </cell>
          <cell r="Z404" t="str">
            <v>Больш адлюстраваны некаторыя пашкоджанні, калі стрэл монстра</v>
          </cell>
          <cell r="AA404" t="str">
            <v>Повече отразени някои от щетите, когато изстрел чудовище</v>
          </cell>
          <cell r="AB404" t="str">
            <v>Více odráží některé škody, když monstrum výstřel</v>
          </cell>
          <cell r="AC404" t="str">
            <v>Meer weerspiegelt een deel van de schade bij een monster schot</v>
          </cell>
          <cell r="AD404" t="str">
            <v>Enemmän heijastuu joitakin vaurioita, kun hirviö ammuttu</v>
          </cell>
          <cell r="AE404" t="str">
            <v>Περισσότερα αντανακλάται ορισμένες από τις ζημίες, όταν ένας πυροβολισμός τέρας</v>
          </cell>
          <cell r="AF404" t="str">
            <v>עוד שיקף חלק מהנזק כאשר ירה מפלצת</v>
          </cell>
          <cell r="AG404" t="str">
            <v>Több tükröződik néhány a kár, ha egy szörny lövés</v>
          </cell>
          <cell r="AH404" t="str">
            <v>Lebih mencerminkan beberapa kerosakan apabila rembatan raksasa</v>
          </cell>
          <cell r="AI404" t="str">
            <v>Bardziej widoczne niektóre szkody, gdy potwór strzał</v>
          </cell>
          <cell r="AJ404" t="str">
            <v>Mai mult reflectă o parte din daune atunci când un monstru împușcat</v>
          </cell>
          <cell r="AK404" t="str">
            <v>Viac odráža niektoré škody, keď monštrum výstrel</v>
          </cell>
          <cell r="AL404" t="str">
            <v>Mer återspeglas en del av skadan när ett monster skott</v>
          </cell>
          <cell r="AM404" t="str">
            <v>Daha bazı hasar yansıtıldığında canavar atış</v>
          </cell>
          <cell r="AN404" t="str">
            <v>Більш відображені деякі пошкодження, коли постріл монстра</v>
          </cell>
        </row>
        <row r="405">
          <cell r="A405" t="str">
            <v>LevelPackUIDesc_AtkUpOnLowerHp</v>
          </cell>
          <cell r="B405">
            <v>1</v>
          </cell>
          <cell r="C405" t="str">
            <v>HP가 낮을수록 공격력이 증가합니다</v>
          </cell>
          <cell r="E405" t="str">
            <v>HP가 낮을수록 공격력이 증가합니다</v>
          </cell>
          <cell r="G405" t="str">
            <v>HP will lower the increase in the damage</v>
          </cell>
          <cell r="H405" t="str">
            <v>HP will lower the increase in the damage</v>
          </cell>
          <cell r="K405">
            <v>1</v>
          </cell>
          <cell r="M405" t="str">
            <v>HPが低いほど攻撃力が増加します</v>
          </cell>
          <cell r="N405" t="str">
            <v>惠普将降低伤害增加</v>
          </cell>
          <cell r="O405" t="str">
            <v>惠普將降低傷害增加</v>
          </cell>
          <cell r="P405" t="str">
            <v>HP réduira l'augmentation des dégâts</v>
          </cell>
          <cell r="Q405" t="str">
            <v>HP wird die Erhöhung der Schaden senken</v>
          </cell>
          <cell r="R405" t="str">
            <v>HP akan menurunkan peningkatan kerusakan</v>
          </cell>
          <cell r="S405" t="str">
            <v>HP ridurrà l'aumento del danno</v>
          </cell>
          <cell r="T405" t="str">
            <v>HP понизит увеличение ущерба</v>
          </cell>
          <cell r="U405" t="str">
            <v>HP reducirá el aumento de los daños</v>
          </cell>
          <cell r="V405" t="str">
            <v>HP จะลดการเพิ่มขึ้นของความเสียหาย</v>
          </cell>
          <cell r="W405" t="str">
            <v>HP sẽ làm giảm sự gia tăng thiệt hại</v>
          </cell>
          <cell r="X405" t="str">
            <v>HP irá diminuir o aumento do dano</v>
          </cell>
          <cell r="Y405" t="str">
            <v>سوف HP خفض الزيادة في الضرر</v>
          </cell>
          <cell r="Z405" t="str">
            <v>HP панізіць павелічэнне шкоды</v>
          </cell>
          <cell r="AA405" t="str">
            <v>HP ще намали увеличението на щетите</v>
          </cell>
          <cell r="AB405" t="str">
            <v>HP sníží nárůst škod</v>
          </cell>
          <cell r="AC405" t="str">
            <v>HP zal de toename van de schade te verlagen</v>
          </cell>
          <cell r="AD405" t="str">
            <v>HP laskee kasvu vahinko</v>
          </cell>
          <cell r="AE405" t="str">
            <v>Η HP θα μειώσει την αύξηση των ζημιών</v>
          </cell>
          <cell r="AF405" t="str">
            <v>HP תפחית את הגידול הנזק</v>
          </cell>
          <cell r="AG405" t="str">
            <v>HP csökkenti a növekedést a kár</v>
          </cell>
          <cell r="AH405" t="str">
            <v>HP akan menurunkan peningkatan kerosakan</v>
          </cell>
          <cell r="AI405" t="str">
            <v>HP obniży wzrost szkód</v>
          </cell>
          <cell r="AJ405" t="str">
            <v>HP va reduce creșterea prejudiciului</v>
          </cell>
          <cell r="AK405" t="str">
            <v>HP zníži nárast škôd</v>
          </cell>
          <cell r="AL405" t="str">
            <v>HP kommer att sänka ökningen av skadorna</v>
          </cell>
          <cell r="AM405" t="str">
            <v>HP hasar artışı düşürür</v>
          </cell>
          <cell r="AN405" t="str">
            <v>HP понизить збільшення збитку</v>
          </cell>
        </row>
        <row r="406">
          <cell r="A406" t="str">
            <v>LevelPackUIDesc_AtkUpOnLowerHpBetter</v>
          </cell>
          <cell r="B406">
            <v>1</v>
          </cell>
          <cell r="C406" t="str">
            <v>HP가 낮을수록 공격력이 더 많이 증가합니다</v>
          </cell>
          <cell r="E406" t="str">
            <v>HP가 낮을수록 공격력이 더 많이 증가합니다</v>
          </cell>
          <cell r="G406" t="str">
            <v>HP will lower the attack power increased a lot</v>
          </cell>
          <cell r="H406" t="str">
            <v>HP will lower the attack power increased a lot</v>
          </cell>
          <cell r="K406">
            <v>1</v>
          </cell>
          <cell r="M406" t="str">
            <v>HPが低いほど攻撃力がもっとたくさん増加し</v>
          </cell>
          <cell r="N406" t="str">
            <v>惠普将降低攻击力提高了很多</v>
          </cell>
          <cell r="O406" t="str">
            <v>惠普將降低攻擊力提高了很多</v>
          </cell>
          <cell r="P406" t="str">
            <v>HP réduira la puissance d'attaque a augmenté beaucoup</v>
          </cell>
          <cell r="Q406" t="str">
            <v>HP wird die Angriffskraft senken viel erhöht</v>
          </cell>
          <cell r="R406" t="str">
            <v>HP akan menurunkan kekuatan serangan meningkat banyak</v>
          </cell>
          <cell r="S406" t="str">
            <v>HP abbasserà la potenza di attacco è aumentato molto</v>
          </cell>
          <cell r="T406" t="str">
            <v>HP будет снизить мощность атаки многократно увеличена</v>
          </cell>
          <cell r="U406" t="str">
            <v>HP reducirá el poder de ataque aumentado mucho</v>
          </cell>
          <cell r="V406" t="str">
            <v>HP จะลดพลังโจมตีเพิ่มขึ้นเป็นจำนวนมาก</v>
          </cell>
          <cell r="W406" t="str">
            <v>HP sẽ làm giảm sức tấn công tăng lên rất nhiều</v>
          </cell>
          <cell r="X406" t="str">
            <v>HP irá diminuir o poder de ataque aumentou muito</v>
          </cell>
          <cell r="Y406" t="str">
            <v>سوف HP خفض قوة الهجوم زادت كثيرا</v>
          </cell>
          <cell r="Z406" t="str">
            <v>HP будзе знізіць магутнасць атакі шматкроць павялічана</v>
          </cell>
          <cell r="AA406" t="str">
            <v>HP ще намали силата на атака увеличи много</v>
          </cell>
          <cell r="AB406" t="str">
            <v>HP sníží útok síla značně zvýšily</v>
          </cell>
          <cell r="AC406" t="str">
            <v>HP zal lager de aanval macht enorm toegenomen</v>
          </cell>
          <cell r="AD406" t="str">
            <v>HP laskee hyökkäyksen teho kasvoi paljon</v>
          </cell>
          <cell r="AE406" t="str">
            <v>Η HP θα μειώσει τη δύναμη επίθεσης αυξήθηκε πολύ</v>
          </cell>
          <cell r="AF406" t="str">
            <v>HP יקטין את כוח ההתקפה גדל הרבה</v>
          </cell>
          <cell r="AG406" t="str">
            <v>HP csökkenti a támadási erő nőtt sokat</v>
          </cell>
          <cell r="AH406" t="str">
            <v>HP akan menurunkan kuasa serangan meningkat banyak</v>
          </cell>
          <cell r="AI406" t="str">
            <v>HP obniży moc ataku wzrosła dużo</v>
          </cell>
          <cell r="AJ406" t="str">
            <v>HP va reduce puterea de atac a crescut foarte mult</v>
          </cell>
          <cell r="AK406" t="str">
            <v>HP zníži útok sila značne zvýšili</v>
          </cell>
          <cell r="AL406" t="str">
            <v>HP sänker attack makt ökat mycket</v>
          </cell>
          <cell r="AM406" t="str">
            <v>HP saldırı gücü çok arttı düşürür</v>
          </cell>
          <cell r="AN406" t="str">
            <v>HP буде знизити потужність атаки багаторазово збільшена</v>
          </cell>
        </row>
        <row r="407">
          <cell r="A407" t="str">
            <v>LevelPackUIDesc_CritDmgUpOnLowerHp</v>
          </cell>
          <cell r="B407">
            <v>1</v>
          </cell>
          <cell r="C407" t="str">
            <v>상대의 HP가 낮을수록 치명타 대미지가 증가합니다</v>
          </cell>
          <cell r="E407" t="str">
            <v>상대의 HP가 낮을수록 치명타 대미지가 증가합니다</v>
          </cell>
          <cell r="G407" t="str">
            <v>As a partner of HP is low, the increased critical strike damage</v>
          </cell>
          <cell r="H407" t="str">
            <v>As a partner of HP is low, the increased critical strike damage</v>
          </cell>
          <cell r="K407">
            <v>1</v>
          </cell>
          <cell r="M407" t="str">
            <v>相手のHPが低いほどクリティカルダメージが増加します</v>
          </cell>
          <cell r="N407" t="str">
            <v>作为惠普的合作伙伴是低，增加暴击伤害</v>
          </cell>
          <cell r="O407" t="str">
            <v>作為惠普的合作夥伴是低，增加暴擊傷害</v>
          </cell>
          <cell r="P407" t="str">
            <v>En tant que partenaire de HP est faible, la augmentation des dégâts de coup critique</v>
          </cell>
          <cell r="Q407" t="str">
            <v>Als Partner von HP niedrig ist, der kritischen Schaden erhöht</v>
          </cell>
          <cell r="R407" t="str">
            <v>Sebagai mitra dari HP rendah, peningkatan kerusakan pemogokan kritis</v>
          </cell>
          <cell r="S407" t="str">
            <v>In qualità di partner di HP è basso, il danno critico aumentato</v>
          </cell>
          <cell r="T407" t="str">
            <v>Как партнер HP низкий, повышенный критический урон от удара</v>
          </cell>
          <cell r="U407" t="str">
            <v>Como socio de HP es bajo, el daño de golpe crítico aumentó</v>
          </cell>
          <cell r="V407" t="str">
            <v>ในฐานะพันธมิตรของ HP ต่ำเพิ่มขึ้นความเสียหายการนัดหยุดงานที่สำคัญ</v>
          </cell>
          <cell r="W407" t="str">
            <v>Là một đối tác của HP thấp, tăng sát thương tấn công quan trọng</v>
          </cell>
          <cell r="X407" t="str">
            <v>Como parceiro da HP é baixo, o dano de ataque crítico aumentada</v>
          </cell>
          <cell r="Y407" t="str">
            <v>كشريك من HP منخفض، وزيادة الضرر ضربة حاسمة</v>
          </cell>
          <cell r="Z407" t="str">
            <v>Як партнёр HP нізкі, павышаны крытычны страты ад удару</v>
          </cell>
          <cell r="AA407" t="str">
            <v>Като партньор на HP е ниска, увеличаването на критична щета стачка</v>
          </cell>
          <cell r="AB407" t="str">
            <v>Jako partner HP je nízká, zvýšená kritické poškození strike</v>
          </cell>
          <cell r="AC407" t="str">
            <v>Als partner van HP is laag, de toegenomen kritische staking schade</v>
          </cell>
          <cell r="AD407" t="str">
            <v>Kumppanina HP on alhainen, lisääntynyt kriittinen lakko vahinkoa</v>
          </cell>
          <cell r="AE407" t="str">
            <v>Ως συνεργάτης της HP είναι χαμηλή, η αυξημένη κρίσιμο χτύπημα απεργία</v>
          </cell>
          <cell r="AF407" t="str">
            <v>כשותף של HP נמוך, גדל הנזק שביתה קריטי</v>
          </cell>
          <cell r="AG407" t="str">
            <v>Partnereként HP alacsony, a megnövekedett crit kár</v>
          </cell>
          <cell r="AH407" t="str">
            <v>Sebagai rakan kongsi HP adalah rendah, kerosakan meningkat mogok kritikal</v>
          </cell>
          <cell r="AI407" t="str">
            <v>Jako partner HP jest niska, zwiększone obrażenia krytyczne uderzenie</v>
          </cell>
          <cell r="AJ407" t="str">
            <v>Ca partener al HP este scăzut, creșterea daune critice grevă</v>
          </cell>
          <cell r="AK407" t="str">
            <v>Ako partner HP je nízka, zvýšená kritické poškodenie strike</v>
          </cell>
          <cell r="AL407" t="str">
            <v>Som en partner till HP är låg, den ökade kritiska strejk skada</v>
          </cell>
          <cell r="AM407" t="str">
            <v>HP ortağı düşük olduğu için, kritik vuruş hasarı arttı</v>
          </cell>
          <cell r="AN407" t="str">
            <v>Як партнер HP низький, підвищений критичний шкоди від удару</v>
          </cell>
        </row>
        <row r="408">
          <cell r="A408" t="str">
            <v>LevelPackUIDesc_CritDmgUpOnLowerHpBetter</v>
          </cell>
          <cell r="B408">
            <v>1</v>
          </cell>
          <cell r="C408" t="str">
            <v>상대의 HP가 낮을수록 치명타 대미지가 더 많이 증가합니다</v>
          </cell>
          <cell r="E408" t="str">
            <v>상대의 HP가 낮을수록 치명타 대미지가 더 많이 증가합니다</v>
          </cell>
          <cell r="G408" t="str">
            <v>As a partner of HP, the lower critical strike damage increased a lot</v>
          </cell>
          <cell r="H408" t="str">
            <v>As a partner of HP, the lower critical strike damage increased a lot</v>
          </cell>
          <cell r="K408">
            <v>1</v>
          </cell>
          <cell r="M408" t="str">
            <v>相手のHPが低いほどクリティカルダメージが多く増加し</v>
          </cell>
          <cell r="N408" t="str">
            <v>作为惠普的合作伙伴，下暴击伤害提高了不少</v>
          </cell>
          <cell r="O408" t="str">
            <v>作為惠普的合作夥伴，下暴擊傷害提高了不少</v>
          </cell>
          <cell r="P408" t="str">
            <v>En tant que partenaire de HP, les dégâts de coup critique inférieure a beaucoup augmenté</v>
          </cell>
          <cell r="Q408" t="str">
            <v>Als Partner von HP, erhöht die unteren kritischen Schaden viel</v>
          </cell>
          <cell r="R408" t="str">
            <v>Sebagai mitra dari HP, lebih rendah kritis mogok kerusakan meningkat banyak</v>
          </cell>
          <cell r="S408" t="str">
            <v>In qualità di partner di HP, il danno critico inferiore aumentato molto</v>
          </cell>
          <cell r="T408" t="str">
            <v>Как партнер HP, нижний критический урон удара сильно увеличился</v>
          </cell>
          <cell r="U408" t="str">
            <v>Como socio de HP, el daño de golpe crítico inferior aumentado mucho</v>
          </cell>
          <cell r="V408" t="str">
            <v>ในฐานะพันธมิตรของเอชพีได้รับความเสียหายการนัดหยุดงานที่สำคัญที่ลดลงเพิ่มขึ้นมาก</v>
          </cell>
          <cell r="W408" t="str">
            <v>Là một đối tác của HP, những thiệt hại tấn công quan trọng thấp hơn tăng lên rất nhiều</v>
          </cell>
          <cell r="X408" t="str">
            <v>Como parceiro da HP, o dano crítico greve menor aumentou muito</v>
          </cell>
          <cell r="Y408" t="str">
            <v>كشريك من HP، وانخفاض الضرر ضربة حاسمة زادت كثيرا</v>
          </cell>
          <cell r="Z408" t="str">
            <v>Як партнёр HP, ніжні крытычны страты ўдару моцна павялічыўся</v>
          </cell>
          <cell r="AA408" t="str">
            <v>Като партньор на HP, долната критична щета стачка увеличи много</v>
          </cell>
          <cell r="AB408" t="str">
            <v>Jako partner HP, spodní kritické poškození strike značně zvýšily</v>
          </cell>
          <cell r="AC408" t="str">
            <v>Als partner van HP, de onderste kritische staking schade enorm toegenomen</v>
          </cell>
          <cell r="AD408" t="str">
            <v>Kumppanina HP, alempi kriittinen lakko vahinkoa lisääntynyt huomattavasti</v>
          </cell>
          <cell r="AE408" t="str">
            <v>Ως συνεργάτης της HP, το χαμηλότερο κρίσιμο χτύπημα απεργία αυξήθηκε πολύ</v>
          </cell>
          <cell r="AF408" t="str">
            <v>כשותף של HP, הנזק שביתה קריטי התחתון גדל הרבה</v>
          </cell>
          <cell r="AG408" t="str">
            <v>A partner a HP, az alsó crit kár nőtt sokat</v>
          </cell>
          <cell r="AH408" t="str">
            <v>Sebagai rakan kongsi HP, kerosakan mogok kritikal yang lebih rendah meningkat banyak</v>
          </cell>
          <cell r="AI408" t="str">
            <v>Jako partner HP, dolna obrażenia uderzenie krytyczne zwiększona dużo</v>
          </cell>
          <cell r="AJ408" t="str">
            <v>Ca partener al HP, inferior daune critice grevă a crescut foarte mult</v>
          </cell>
          <cell r="AK408" t="str">
            <v>Ako partner HP, spodné kritické poškodenie strike značne zvýšili</v>
          </cell>
          <cell r="AL408" t="str">
            <v>Som en partner till HP ökade lägre kritiska strejk skada en hel del</v>
          </cell>
          <cell r="AM408" t="str">
            <v>HP ortağı olarak, alt kritik vuruş hasarı çok arttı</v>
          </cell>
          <cell r="AN408" t="str">
            <v>Як партнер HP, нижній критичний шкоди удару сильно збільшився</v>
          </cell>
        </row>
        <row r="409">
          <cell r="A409" t="str">
            <v>LevelPackUIDesc_InstantKill</v>
          </cell>
          <cell r="B409">
            <v>1</v>
          </cell>
          <cell r="C409" t="str">
            <v>몬스터를 확률로 한 방에 죽입니다</v>
          </cell>
          <cell r="E409" t="str">
            <v>몬스터를 확률로 한 방에 죽입니다</v>
          </cell>
          <cell r="G409" t="str">
            <v>Kill monsters in a room with a probability</v>
          </cell>
          <cell r="H409" t="str">
            <v>Kill monsters in a room with a probability</v>
          </cell>
          <cell r="K409">
            <v>1</v>
          </cell>
          <cell r="M409" t="str">
            <v>モンスターを確率とした部屋にお粥です</v>
          </cell>
          <cell r="N409" t="str">
            <v>击杀怪物与概率的房间</v>
          </cell>
          <cell r="O409" t="str">
            <v>擊殺怪物與概率的房間</v>
          </cell>
          <cell r="P409" t="str">
            <v>Tuer des monstres dans une pièce avec une probabilité</v>
          </cell>
          <cell r="Q409" t="str">
            <v>Monster töten in einem Raum mit einer Wahrscheinlichkeit</v>
          </cell>
          <cell r="R409" t="str">
            <v>Membunuh monster di sebuah ruangan dengan probabilitas</v>
          </cell>
          <cell r="S409" t="str">
            <v>Uccidere i mostri in una stanza con una probabilità</v>
          </cell>
          <cell r="T409" t="str">
            <v>Убить монстров в комнате с вероятностью</v>
          </cell>
          <cell r="U409" t="str">
            <v>Matar monstruos en una habitación con una probabilidad</v>
          </cell>
          <cell r="V409" t="str">
            <v>ฆ่ามอนสเตอร์ในห้องที่มีความน่าจะเป็น</v>
          </cell>
          <cell r="W409" t="str">
            <v>Giết quái vật trong một căn phòng với một xác suất</v>
          </cell>
          <cell r="X409" t="str">
            <v>Matar monstro numa sala com uma probabilidade</v>
          </cell>
          <cell r="Y409" t="str">
            <v>قتل الوحوش في غرفة مع احتمال</v>
          </cell>
          <cell r="Z409" t="str">
            <v>Забіць монстраў ў пакоі з верагоднасцю</v>
          </cell>
          <cell r="AA409" t="str">
            <v>Убийте чудовища в една стая с вероятност</v>
          </cell>
          <cell r="AB409" t="str">
            <v>Zabít příšery v místnosti s pravděpodobností</v>
          </cell>
          <cell r="AC409" t="str">
            <v>Dood monsters in een kamer met een waarschijnlijkheid</v>
          </cell>
          <cell r="AD409" t="str">
            <v>Tappaa hirviöt huoneen todennäköisyydellä</v>
          </cell>
          <cell r="AE409" t="str">
            <v>Σκότωσε τέρατα σε ένα δωμάτιο με μια πιθανότητα</v>
          </cell>
          <cell r="AF409" t="str">
            <v>להרוג מפלצות בחדר עם הסתברות</v>
          </cell>
          <cell r="AG409" t="str">
            <v>Ölj szörnyeket egy szobában egy valószínűségi</v>
          </cell>
          <cell r="AH409" t="str">
            <v>Membunuh raksasa di dalam bilik dengan kebarangkalian yang</v>
          </cell>
          <cell r="AI409" t="str">
            <v>Zabijać potwory w pokoju z prawdopodobieństwem</v>
          </cell>
          <cell r="AJ409" t="str">
            <v>Ucide monștri într-o cameră cu o probabilitate</v>
          </cell>
          <cell r="AK409" t="str">
            <v>Zabiť príšery v miestnosti s pravdepodobnosťou</v>
          </cell>
          <cell r="AL409" t="str">
            <v>Döda monster i ett rum med en sannolikhet</v>
          </cell>
          <cell r="AM409" t="str">
            <v>Bir olasılık olan bir odada canavarları öldür</v>
          </cell>
          <cell r="AN409" t="str">
            <v>Вбити монстрів в кімнаті з ймовірністю</v>
          </cell>
        </row>
        <row r="410">
          <cell r="A410" t="str">
            <v>LevelPackUIDesc_InstantKillBetter</v>
          </cell>
          <cell r="B410">
            <v>1</v>
          </cell>
          <cell r="C410" t="str">
            <v>몬스터를 더 높은 확률로 한 방에 죽입니다</v>
          </cell>
          <cell r="E410" t="str">
            <v>몬스터를 더 높은 확률로 한 방에 죽입니다</v>
          </cell>
          <cell r="G410" t="str">
            <v>Kill monsters in a room with a higher probability</v>
          </cell>
          <cell r="H410" t="str">
            <v>Kill monsters in a room with a higher probability</v>
          </cell>
          <cell r="K410">
            <v>1</v>
          </cell>
          <cell r="M410" t="str">
            <v>モンスターをより高い確率で部屋にお粥です</v>
          </cell>
          <cell r="N410" t="str">
            <v>击杀怪物中有较高可能性的房间</v>
          </cell>
          <cell r="O410" t="str">
            <v>擊殺怪物中有較高可能性的房間</v>
          </cell>
          <cell r="P410" t="str">
            <v>Tuer des monstres dans une chambre avec une probabilité plus élevée</v>
          </cell>
          <cell r="Q410" t="str">
            <v>Monster töten in einem Raum mit einer höheren Wahrscheinlichkeit</v>
          </cell>
          <cell r="R410" t="str">
            <v>Membunuh monster di sebuah ruangan dengan probabilitas yang lebih tinggi</v>
          </cell>
          <cell r="S410" t="str">
            <v>Uccidere i mostri in una stanza con una maggiore probabilità</v>
          </cell>
          <cell r="T410" t="str">
            <v>Убить монстров в комнате с более высокой вероятностью</v>
          </cell>
          <cell r="U410" t="str">
            <v>Matar monstruos en una habitación con una mayor probabilidad</v>
          </cell>
          <cell r="V410" t="str">
            <v>ฆ่ามอนสเตอร์ในห้องที่มีโอกาสสูง</v>
          </cell>
          <cell r="W410" t="str">
            <v>Giết quái vật trong một căn phòng với một xác suất cao hơn</v>
          </cell>
          <cell r="X410" t="str">
            <v>Matar monstro numa sala com uma probabilidade mais elevada</v>
          </cell>
          <cell r="Y410" t="str">
            <v>قتل الوحوش في غرفة مع احتمال أكبر</v>
          </cell>
          <cell r="Z410" t="str">
            <v>Забіць монстраў ў пакоі з больш высокай верагоднасцю</v>
          </cell>
          <cell r="AA410" t="str">
            <v>Убийте чудовища в стая с по-голяма вероятност</v>
          </cell>
          <cell r="AB410" t="str">
            <v>Zabít příšery v místnosti s vyšší pravděpodobností</v>
          </cell>
          <cell r="AC410" t="str">
            <v>Dood monsters in een kamer met een grotere kans</v>
          </cell>
          <cell r="AD410" t="str">
            <v>Tappaa hirviöitä huoneessa, jossa on suurempi todennäköisyys</v>
          </cell>
          <cell r="AE410" t="str">
            <v>Σκότωσε τέρατα σε ένα δωμάτιο με μια υψηλότερη πιθανότητα</v>
          </cell>
          <cell r="AF410" t="str">
            <v>להרוג מפלצות בחדר עם הסתברות גבוהה יותר</v>
          </cell>
          <cell r="AG410" t="str">
            <v>Ölj szörnyeket egy szobában nagyobb a valószínűsége</v>
          </cell>
          <cell r="AH410" t="str">
            <v>Membunuh raksasa di dalam bilik dengan kebarangkalian yang lebih tinggi</v>
          </cell>
          <cell r="AI410" t="str">
            <v>Zabijać potwory w pokoju o wyższym prawdopodobieństwie</v>
          </cell>
          <cell r="AJ410" t="str">
            <v>Ucide monștri într-o cameră cu o probabilitate mai mare</v>
          </cell>
          <cell r="AK410" t="str">
            <v>Zabiť príšery v miestnosti s vyššou pravdepodobnosťou</v>
          </cell>
          <cell r="AL410" t="str">
            <v>Döda monster i ett rum med en högre sannolikhet</v>
          </cell>
          <cell r="AM410" t="str">
            <v>Daha yüksek olasılık olan bir odada canavarları öldür</v>
          </cell>
          <cell r="AN410" t="str">
            <v>Вбити монстрів в кімнаті з більш високою ймовірністю</v>
          </cell>
        </row>
        <row r="411">
          <cell r="A411" t="str">
            <v>LevelPackUIDesc_ImmortalWill</v>
          </cell>
          <cell r="B411">
            <v>1</v>
          </cell>
          <cell r="C411" t="str">
            <v>HP가 0 이 될 때 확률로 살아납니다</v>
          </cell>
          <cell r="E411" t="str">
            <v>HP가 0 이 될 때 확률로 살아납니다</v>
          </cell>
          <cell r="G411" t="str">
            <v>HP comes alive when the probability is zero</v>
          </cell>
          <cell r="H411" t="str">
            <v>HP comes alive when the probability is zero</v>
          </cell>
          <cell r="K411">
            <v>1</v>
          </cell>
          <cell r="M411" t="str">
            <v>HPが0になる確率で生きてます</v>
          </cell>
          <cell r="N411" t="str">
            <v>HP开始活跃时的概率为零</v>
          </cell>
          <cell r="O411" t="str">
            <v>HP開始活躍時的概率為零</v>
          </cell>
          <cell r="P411" t="str">
            <v>HP prend vie lorsque la probabilité est nulle</v>
          </cell>
          <cell r="Q411" t="str">
            <v>HP wird lebendig, wenn die Wahrscheinlichkeit gleich Null ist</v>
          </cell>
          <cell r="R411" t="str">
            <v>HP datang hidup ketika probabilitas adalah nol</v>
          </cell>
          <cell r="S411" t="str">
            <v>HP si anima quando la probabilità è zero</v>
          </cell>
          <cell r="T411" t="str">
            <v>HP оживает, когда вероятность равна нулю</v>
          </cell>
          <cell r="U411" t="str">
            <v>HP se llena de vida cuando la probabilidad es cero</v>
          </cell>
          <cell r="V411" t="str">
            <v>HP มามีชีวิตอยู่เมื่อความน่าจะเป็นศูนย์</v>
          </cell>
          <cell r="W411" t="str">
            <v>HP trở nên sống động khi xác suất là zero</v>
          </cell>
          <cell r="X411" t="str">
            <v>HP ganha vida quando a probabilidade é zero</v>
          </cell>
          <cell r="Y411" t="str">
            <v>HP يأتي على قيد الحياة عندما يكون الاحتمال هو الصفر</v>
          </cell>
          <cell r="Z411" t="str">
            <v>HP ажывае, калі верагоднасць роўная нуля</v>
          </cell>
          <cell r="AA411" t="str">
            <v>HP оживява, когато вероятността е нула</v>
          </cell>
          <cell r="AB411" t="str">
            <v>HP ožije, když je pravděpodobnost nulová</v>
          </cell>
          <cell r="AC411" t="str">
            <v>HP komt tot leven als de kans is nul</v>
          </cell>
          <cell r="AD411" t="str">
            <v>HP herää eloon, kun todennäköisyys on nolla</v>
          </cell>
          <cell r="AE411" t="str">
            <v>HP ζωντανεύει όταν η πιθανότητα είναι μηδέν</v>
          </cell>
          <cell r="AF411" t="str">
            <v>HP מתעוררת לחיים כאשר ההסתברות היא אפס</v>
          </cell>
          <cell r="AG411" t="str">
            <v>HP megelevenedik, amikor a valószínűsége nulla</v>
          </cell>
          <cell r="AH411" t="str">
            <v>HP menjadi hidup apabila kebarangkalian adalah sifar</v>
          </cell>
          <cell r="AI411" t="str">
            <v>HP ożywa, gdy prawdopodobieństwo wynosi zero</v>
          </cell>
          <cell r="AJ411" t="str">
            <v>HP vine în viață atunci când probabilitatea este zero</v>
          </cell>
          <cell r="AK411" t="str">
            <v>HP ožije, keď je pravdepodobnosť nulová</v>
          </cell>
          <cell r="AL411" t="str">
            <v>HP kommer levande när sannolikheten är noll</v>
          </cell>
          <cell r="AM411" t="str">
            <v>olasılık sıfır olduğunda, HP canlanır</v>
          </cell>
          <cell r="AN411" t="str">
            <v>HP оживає, коли ймовірність дорівнює нулю</v>
          </cell>
        </row>
        <row r="412">
          <cell r="A412" t="str">
            <v>LevelPackUIDesc_ImmortalWillBetter</v>
          </cell>
          <cell r="B412">
            <v>1</v>
          </cell>
          <cell r="C412" t="str">
            <v>HP가 0 이 될 때 더 높은 확률로 살아납니다</v>
          </cell>
          <cell r="E412" t="str">
            <v>HP가 0 이 될 때 더 높은 확률로 살아납니다</v>
          </cell>
          <cell r="G412" t="str">
            <v>When HP is zero is raised to a higher probability</v>
          </cell>
          <cell r="H412" t="str">
            <v>When HP is zero is raised to a higher probability</v>
          </cell>
          <cell r="K412">
            <v>1</v>
          </cell>
          <cell r="M412" t="str">
            <v>HPが0になるとき、より高い確率で生きてます</v>
          </cell>
          <cell r="N412" t="str">
            <v>当HP为零上升到一个更高的概率</v>
          </cell>
          <cell r="O412" t="str">
            <v>當HP為零上升到一個更高的概率</v>
          </cell>
          <cell r="P412" t="str">
            <v>Lorsque HP est égal à zéro est élevé à une probabilité plus élevée</v>
          </cell>
          <cell r="Q412" t="str">
            <v>Wenn HP Null auf eine höhere Wahrscheinlichkeit erhöht</v>
          </cell>
          <cell r="R412" t="str">
            <v>Ketika HP adalah nol dinaikkan ke probabilitas yang lebih tinggi</v>
          </cell>
          <cell r="S412" t="str">
            <v>Quando HP è pari a zero è aumentato al una maggiore probabilità</v>
          </cell>
          <cell r="T412" t="str">
            <v>Когда HP равен нулю, поднимается на более высокую вероятность</v>
          </cell>
          <cell r="U412" t="str">
            <v>Cuando HP es cero se eleva a una mayor probabilidad</v>
          </cell>
          <cell r="V412" t="str">
            <v>เมื่อ HP เป็นศูนย์จะเพิ่มขึ้นถึงความน่าจะเป็นสูง</v>
          </cell>
          <cell r="W412" t="str">
            <v>Khi HP là không được nâng lên một xác suất cao hơn</v>
          </cell>
          <cell r="X412" t="str">
            <v>Quando a HP é zero é levantada a uma maior probabilidade</v>
          </cell>
          <cell r="Y412" t="str">
            <v>عندما HP صفرا يتم رفع إلى احتمال أكبر</v>
          </cell>
          <cell r="Z412" t="str">
            <v>Калі HP роўны нулю, падымаецца на больш высокую верагоднасць</v>
          </cell>
          <cell r="AA412" t="str">
            <v>Когато HP е нула се повишава до по-голяма вероятност</v>
          </cell>
          <cell r="AB412" t="str">
            <v>Když HP je nula se zvýší na vyšší pravděpodobnost</v>
          </cell>
          <cell r="AC412" t="str">
            <v>Wanneer HP nul wordt verhoogd tot een grotere kans</v>
          </cell>
          <cell r="AD412" t="str">
            <v>Kun HP on nolla nostetaan suurempi todennäköisyys</v>
          </cell>
          <cell r="AE412" t="str">
            <v>Όταν η HP είναι μηδέν αυξάνεται σε μια μεγαλύτερη πιθανότητα</v>
          </cell>
          <cell r="AF412" t="str">
            <v>כאשר HP היא אפס מועלת הסתברות גבוהה יותר</v>
          </cell>
          <cell r="AG412" t="str">
            <v>Amikor a HP nulla emeljük nagyobb a valószínűsége</v>
          </cell>
          <cell r="AH412" t="str">
            <v>Apabila HP adalah sifar dinaikkan kepada kebarangkalian yang lebih tinggi</v>
          </cell>
          <cell r="AI412" t="str">
            <v>Kiedy HP jest zero podniesione do wyższej prawdopodobieństwa</v>
          </cell>
          <cell r="AJ412" t="str">
            <v>Când HP este zero este ridicată la o probabilitate mai mare</v>
          </cell>
          <cell r="AK412" t="str">
            <v>Keď HP je nula sa zvýši na vyššiu pravdepodobnosť</v>
          </cell>
          <cell r="AL412" t="str">
            <v>När HP är noll höjs till en högre sannolikhet</v>
          </cell>
          <cell r="AM412" t="str">
            <v>HP olduğunda sıfır daha yüksek bir olasılık yükseltilir</v>
          </cell>
          <cell r="AN412" t="str">
            <v>Коли HP дорівнює нулю, піднімається на більш високу ймовірність</v>
          </cell>
        </row>
        <row r="413">
          <cell r="A413" t="str">
            <v>LevelPackUIDesc_HealAreaOnEncounter</v>
          </cell>
          <cell r="B413">
            <v>1</v>
          </cell>
          <cell r="C413" t="str">
            <v>몬스터 조우 시 회복지대가 생성됩니다</v>
          </cell>
          <cell r="E413" t="str">
            <v>몬스터 조우 시 회복지대가 생성됩니다</v>
          </cell>
          <cell r="G413" t="str">
            <v>Monster recovery zone is created when you encounter</v>
          </cell>
          <cell r="H413" t="str">
            <v>Monster recovery zone is created when you encounter</v>
          </cell>
          <cell r="K413">
            <v>1</v>
          </cell>
          <cell r="M413" t="str">
            <v>モンスター遭遇時回復地帯が生成されます</v>
          </cell>
          <cell r="N413" t="str">
            <v>当你遇到创建怪物恢复区</v>
          </cell>
          <cell r="O413" t="str">
            <v>當你遇到創建怪物恢復區</v>
          </cell>
          <cell r="P413" t="str">
            <v>zone de récupération Monster est créé lorsque vous rencontrez</v>
          </cell>
          <cell r="Q413" t="str">
            <v>Monster-Rückgewinnungszone wird erstellt, wenn Sie begegnen</v>
          </cell>
          <cell r="R413" t="str">
            <v>zona pemulihan rakasa dibuat ketika Anda temui</v>
          </cell>
          <cell r="S413" t="str">
            <v>zona di ricupero mostro si crea quando si incontrano</v>
          </cell>
          <cell r="T413" t="str">
            <v>зона восстановления монстра создаются, когда вы сталкиваетесь с</v>
          </cell>
          <cell r="U413" t="str">
            <v>zona de recuperación del monstruo se crea cuando se encuentra</v>
          </cell>
          <cell r="V413" t="str">
            <v>โซนการกู้คืนมอนสเตอร์จะถูกสร้างขึ้นเมื่อคุณพบ</v>
          </cell>
          <cell r="W413" t="str">
            <v>Khu quái vật phục hồi được tạo ra khi bạn gặp</v>
          </cell>
          <cell r="X413" t="str">
            <v>zona de recuperação monstro é criado quando se deparar</v>
          </cell>
          <cell r="Y413" t="str">
            <v>يتم إنشاء منطقة الانتعاش الوحش عندما واجهت</v>
          </cell>
          <cell r="Z413" t="str">
            <v>зона аднаўлення монстра ствараюцца, калі вы сутыкаецеся з</v>
          </cell>
          <cell r="AA413" t="str">
            <v>зона за възстановяване на Monster се създава, когато се сблъскате</v>
          </cell>
          <cell r="AB413" t="str">
            <v>zotavení monstrum zóna se vytvoří, když narazíte</v>
          </cell>
          <cell r="AC413" t="str">
            <v>Monster herstel zone wordt gemaakt wanneer je tegenkomt</v>
          </cell>
          <cell r="AD413" t="str">
            <v>Monster talteenottoalueella syntyy, kun kohtaat</v>
          </cell>
          <cell r="AE413" t="str">
            <v>ζώνη ανάκτησης Monster δημιουργείται όταν αντιμετωπίζετε</v>
          </cell>
          <cell r="AF413" t="str">
            <v>אזור מפלצת התאוששות נוצר כשתיתקל</v>
          </cell>
          <cell r="AG413" t="str">
            <v>Monster helyreállítási terület jön létre, amikor találkozik</v>
          </cell>
          <cell r="AH413" t="str">
            <v>zon pemulihan Monster dicipta apabila anda menghadapi</v>
          </cell>
          <cell r="AI413" t="str">
            <v>strefa odzyskiwania potwór jest tworzony, gdy napotkasz</v>
          </cell>
          <cell r="AJ413" t="str">
            <v>Zona de recuperare Monster este creat atunci când vă confruntați</v>
          </cell>
          <cell r="AK413" t="str">
            <v>zotavenie monštrum zóna sa vytvorí, keď narazíte</v>
          </cell>
          <cell r="AL413" t="str">
            <v>Monster återhämtning zon skapas när du stöter</v>
          </cell>
          <cell r="AM413" t="str">
            <v>Eğer karşılaştıklarında Canavar kurtarma bölge oluşturulduktan</v>
          </cell>
          <cell r="AN413" t="str">
            <v>зона відновлення монстра створюються, коли ви стикаєтеся з</v>
          </cell>
        </row>
        <row r="414">
          <cell r="A414" t="str">
            <v>LevelPackUIDesc_MoveSpeedUpOnAttacked</v>
          </cell>
          <cell r="B414">
            <v>1</v>
          </cell>
          <cell r="C414" t="str">
            <v>HP를 잃을 때 이동 속도가 증가합니다</v>
          </cell>
          <cell r="E414" t="str">
            <v>HP를 잃을 때 이동 속도가 증가합니다</v>
          </cell>
          <cell r="G414" t="str">
            <v>When you lose your HP Increases your movement speed</v>
          </cell>
          <cell r="H414" t="str">
            <v>When you lose your HP Increases your movement speed</v>
          </cell>
          <cell r="K414">
            <v>1</v>
          </cell>
          <cell r="M414" t="str">
            <v>HPを失うときの移動速度が増加します</v>
          </cell>
          <cell r="N414" t="str">
            <v>当你失去你的HP使你的移动速度</v>
          </cell>
          <cell r="O414" t="str">
            <v>當你失去你的HP使你的移動速度</v>
          </cell>
          <cell r="P414" t="str">
            <v>Lorsque vous perdez votre HP Augmente votre vitesse de déplacement</v>
          </cell>
          <cell r="Q414" t="str">
            <v>Wenn Sie verlieren Ihre HP Erhöht die Bewegungsgeschwindigkeit</v>
          </cell>
          <cell r="R414" t="str">
            <v>Ketika Anda kehilangan HP Anda Meningkatkan kecepatan gerakan Anda</v>
          </cell>
          <cell r="S414" t="str">
            <v>Quando si perde il tuo HP Aumenta la velocità di movimento</v>
          </cell>
          <cell r="T414" t="str">
            <v>Когда вы потеряете HP Увеличивает скорость передвижения</v>
          </cell>
          <cell r="U414" t="str">
            <v>Cuando se pierde su HP Aumenta la velocidad de movimiento</v>
          </cell>
          <cell r="V414" t="str">
            <v>เมื่อคุณสูญเสียของ HP เพิ่มความเร็วในการเคลื่อนที่ของคุณ</v>
          </cell>
          <cell r="W414" t="str">
            <v>Khi bạn bị mất HP Tăng tốc độ di chuyển của bạn</v>
          </cell>
          <cell r="X414" t="str">
            <v>Quando você perde o seu HP aumenta sua velocidade de movimento</v>
          </cell>
          <cell r="Y414" t="str">
            <v>عندما تخسر HP الخاص بك يزيد من سرعة حركتك</v>
          </cell>
          <cell r="Z414" t="str">
            <v>Калі вы страціце HP Павялічвае хуткасць перамяшчэння</v>
          </cell>
          <cell r="AA414" t="str">
            <v>Когато загубиш HP увеличава скоростта си движение</v>
          </cell>
          <cell r="AB414" t="str">
            <v>Když ztratíte HP zvyšuje rychlost pohybu</v>
          </cell>
          <cell r="AC414" t="str">
            <v>Als je verliest je HP Vergroot uw bewegingssnelheid</v>
          </cell>
          <cell r="AD414" t="str">
            <v>Kun menetät HP Kasvattaa liikenopeus</v>
          </cell>
          <cell r="AE414" t="str">
            <v>Όταν χάνεις το HP αυξάνει την ταχύτητα της κίνησής σας</v>
          </cell>
          <cell r="AF414" t="str">
            <v>כשאתה מאבד HP שלך מגביר מהירות התנועה שלך</v>
          </cell>
          <cell r="AG414" t="str">
            <v>Ha elveszíti a HP Megnöveli a mozgási sebességét</v>
          </cell>
          <cell r="AH414" t="str">
            <v>Apabila anda kehilangan HP anda Meningkatkan kelajuan pergerakan anda</v>
          </cell>
          <cell r="AI414" t="str">
            <v>Kiedy tracisz HP Zwiększa szybkość poruszania</v>
          </cell>
          <cell r="AJ414" t="str">
            <v>Când pierzi HP Crește viteza de circulație</v>
          </cell>
          <cell r="AK414" t="str">
            <v>Keď stratíte HP zvyšuje rýchlosť pohybu</v>
          </cell>
          <cell r="AL414" t="str">
            <v>När du förlorar din HP Ökar din rörelsehastighet</v>
          </cell>
          <cell r="AM414" t="str">
            <v>Eğer kaybettiğinde HP hareket hızını artırır</v>
          </cell>
          <cell r="AN414" t="str">
            <v>Коли ви втратите HP Збільшує швидкість пересування</v>
          </cell>
        </row>
        <row r="415">
          <cell r="A415" t="str">
            <v>LevelPackUIDesc_MoveSpeedUpOnKill</v>
          </cell>
          <cell r="B415">
            <v>1</v>
          </cell>
          <cell r="C415" t="str">
            <v>몬스터를 죽일 때 이동 속도가 증가합니다</v>
          </cell>
          <cell r="E415" t="str">
            <v>몬스터를 죽일 때 이동 속도가 증가합니다</v>
          </cell>
          <cell r="G415" t="str">
            <v>Move speed increases when killing a monster</v>
          </cell>
          <cell r="H415" t="str">
            <v>Move speed increases when killing a monster</v>
          </cell>
          <cell r="K415">
            <v>1</v>
          </cell>
          <cell r="M415" t="str">
            <v>モンスターを殺す時に移動速度が増加します</v>
          </cell>
          <cell r="N415" t="str">
            <v>杀死怪物时，移动速度增加</v>
          </cell>
          <cell r="O415" t="str">
            <v>殺死怪物時，移動速度增加</v>
          </cell>
          <cell r="P415" t="str">
            <v>Déplacer la vitesse augmente en tuant un monstre</v>
          </cell>
          <cell r="Q415" t="str">
            <v>Bewegungsgeschwindigkeit erhöht sich, wenn ein Monster zu töten</v>
          </cell>
          <cell r="R415" t="str">
            <v>Pindahkan kecepatan meningkat ketika membunuh sebuah rakasa</v>
          </cell>
          <cell r="S415" t="str">
            <v>Spostare velocità aumenta quando uccide un mostro</v>
          </cell>
          <cell r="T415" t="str">
            <v>Переместить скорость увеличивается, когда убийство монстра</v>
          </cell>
          <cell r="U415" t="str">
            <v>Mueva la velocidad aumenta cuando matar a un monstruo</v>
          </cell>
          <cell r="V415" t="str">
            <v>ย้ายความเร็วเพิ่มขึ้นเมื่อฆ่ามอนสเตอร์</v>
          </cell>
          <cell r="W415" t="str">
            <v>Di chuyển tốc độ tăng khi giết chết một con quái vật</v>
          </cell>
          <cell r="X415" t="str">
            <v>Mova a velocidade aumenta quando matar um monstro</v>
          </cell>
          <cell r="Y415" t="str">
            <v>التحرك يزيد من سرعة عندما قتل الوحش</v>
          </cell>
          <cell r="Z415" t="str">
            <v>Перамясціць хуткасць павялічваецца, калі забойства монстра</v>
          </cell>
          <cell r="AA415" t="str">
            <v>Преместете увеличаване на скоростта, когато убива чудовище</v>
          </cell>
          <cell r="AB415" t="str">
            <v>Přesunout zvýšení rychlosti při zabíjení monstrum</v>
          </cell>
          <cell r="AC415" t="str">
            <v>Verplaats de snelheid toeneemt wanneer het doden van een monster</v>
          </cell>
          <cell r="AD415" t="str">
            <v>Siirrä nopeus kasvaa, kun tappaa hirviön</v>
          </cell>
          <cell r="AE415" t="str">
            <v>Μετακίνηση αυξάνεται η ταχύτητα όταν δολοφονία ενός τέρατος</v>
          </cell>
          <cell r="AF415" t="str">
            <v>זוז עליות מהירות כאשר הורג מפלצת</v>
          </cell>
          <cell r="AG415" t="str">
            <v>Mozgás sebesség növekszik, ha megöl egy szörnyet</v>
          </cell>
          <cell r="AH415" t="str">
            <v>Bergerak kelajuan bertambah apabila membunuh raksasa</v>
          </cell>
          <cell r="AI415" t="str">
            <v>Przenieś wzrost prędkości przy zabiciu potwora</v>
          </cell>
          <cell r="AJ415" t="str">
            <v>Mutare crește viteza atunci când uciderea unui monstru</v>
          </cell>
          <cell r="AK415" t="str">
            <v>Presunúť zvýšenie rýchlosti pri zabíjaní monštrum</v>
          </cell>
          <cell r="AL415" t="str">
            <v>Flytta Hastigheten ökar när döda ett monster</v>
          </cell>
          <cell r="AM415" t="str">
            <v>Bir canavar öldürme zaman hız artar Taşı</v>
          </cell>
          <cell r="AN415" t="str">
            <v>Перемістити швидкість збільшується, коли вбивство монстра</v>
          </cell>
        </row>
        <row r="416">
          <cell r="A416" t="str">
            <v>LevelPackUIDesc_MineOnMove</v>
          </cell>
          <cell r="B416">
            <v>1</v>
          </cell>
          <cell r="C416" t="str">
            <v>이동 시 공격구체를 설치합니다</v>
          </cell>
          <cell r="E416" t="str">
            <v>이동 시 공격구체를 설치합니다</v>
          </cell>
          <cell r="G416" t="str">
            <v>Install the mobile sphere during the attack</v>
          </cell>
          <cell r="H416" t="str">
            <v>Install the mobile sphere during the attack</v>
          </cell>
          <cell r="K416">
            <v>1</v>
          </cell>
          <cell r="M416" t="str">
            <v>移動時の攻撃球をインストールします</v>
          </cell>
          <cell r="N416" t="str">
            <v>在攻击期间安装在移动领域</v>
          </cell>
          <cell r="O416" t="str">
            <v>在攻擊期間安裝在移動領域</v>
          </cell>
          <cell r="P416" t="str">
            <v>Installer la sphère mobile lors de l'attaque</v>
          </cell>
          <cell r="Q416" t="str">
            <v>Installieren Sie den mobilen Bereich während des Angriffs</v>
          </cell>
          <cell r="R416" t="str">
            <v>Instal lingkup mobile selama serangan</v>
          </cell>
          <cell r="S416" t="str">
            <v>Installare la sfera cellulare durante l'attacco</v>
          </cell>
          <cell r="T416" t="str">
            <v>Установите мобильную сферу во время нападения</v>
          </cell>
          <cell r="U416" t="str">
            <v>Instalar la esfera móvil durante el ataque</v>
          </cell>
          <cell r="V416" t="str">
            <v>ติดตั้งวงโทรศัพท์มือถือในระหว่างการโจมตี</v>
          </cell>
          <cell r="W416" t="str">
            <v>Cài đặt lĩnh vực điện thoại di động trong các cuộc tấn công</v>
          </cell>
          <cell r="X416" t="str">
            <v>Instalar a esfera móvel durante o ataque</v>
          </cell>
          <cell r="Y416" t="str">
            <v>تثبيت مجال المحمول خلال الهجوم</v>
          </cell>
          <cell r="Z416" t="str">
            <v>Усталюйце мабільную сферу падчас нападу</v>
          </cell>
          <cell r="AA416" t="str">
            <v>Инсталиране на мобилен областта по време на атаката</v>
          </cell>
          <cell r="AB416" t="str">
            <v>Nainstalovat mobilní sféry během útoku</v>
          </cell>
          <cell r="AC416" t="str">
            <v>Installeer de mobiele sfeer tijdens de aanval</v>
          </cell>
          <cell r="AD416" t="str">
            <v>Asenna mobiili pallo hyökkäyksen aikana</v>
          </cell>
          <cell r="AE416" t="str">
            <v>Τοποθετήστε το κινητό σφαίρα κατά τη διάρκεια της επίθεσης</v>
          </cell>
          <cell r="AF416" t="str">
            <v>התקן בתחום הנייד במהלך התקיפה</v>
          </cell>
          <cell r="AG416" t="str">
            <v>Telepítse a mobil szférában a támadás alatt</v>
          </cell>
          <cell r="AH416" t="str">
            <v>Pasang bidang mudah alih semasa serangan</v>
          </cell>
          <cell r="AI416" t="str">
            <v>Zainstalować sfery mobilnej podczas ataku</v>
          </cell>
          <cell r="AJ416" t="str">
            <v>Instalați domeniul mobil în timpul atacului</v>
          </cell>
          <cell r="AK416" t="str">
            <v>Nainštalovať mobilný sféry počas útoku</v>
          </cell>
          <cell r="AL416" t="str">
            <v>Installera den mobila sfären under attack</v>
          </cell>
          <cell r="AM416" t="str">
            <v>Saldırı sırasında mobil küre yükleyin</v>
          </cell>
          <cell r="AN416" t="str">
            <v>Встановіть мобільний сферу під час нападу</v>
          </cell>
        </row>
        <row r="417">
          <cell r="A417" t="str">
            <v>LevelPackUIDesc_SlowHitObject</v>
          </cell>
          <cell r="B417">
            <v>1</v>
          </cell>
          <cell r="C417" t="str">
            <v>몬스터의 발사체 속도가 줄어듭니다</v>
          </cell>
          <cell r="E417" t="str">
            <v>몬스터의 발사체 속도가 줄어듭니다</v>
          </cell>
          <cell r="G417" t="str">
            <v>It reduces the velocity of the projectile monsters reduced</v>
          </cell>
          <cell r="H417" t="str">
            <v>It reduces the velocity of the projectile monsters reduced</v>
          </cell>
          <cell r="K417">
            <v>1</v>
          </cell>
          <cell r="M417" t="str">
            <v>モンスターの発射体速度が低下します</v>
          </cell>
          <cell r="N417" t="str">
            <v>它减少降低了射弹怪物的速度</v>
          </cell>
          <cell r="O417" t="str">
            <v>它減少降低了射彈怪物的速度</v>
          </cell>
          <cell r="P417" t="str">
            <v>Il réduit la vitesse des monstres de projectile réduit</v>
          </cell>
          <cell r="Q417" t="str">
            <v>Es reduziert die Geschwindigkeit des Projektils Monster reduziert</v>
          </cell>
          <cell r="R417" t="str">
            <v>Ini mengurangi kecepatan monster proyektil berkurang</v>
          </cell>
          <cell r="S417" t="str">
            <v>Riduce la velocità dei mostri proiettile ridotto</v>
          </cell>
          <cell r="T417" t="str">
            <v>Это уменьшает скорость снаряда монстров уменьшается</v>
          </cell>
          <cell r="U417" t="str">
            <v>Se reduce la velocidad de los monstruos de proyectil reducida</v>
          </cell>
          <cell r="V417" t="str">
            <v>จะช่วยลดความเร็วของมอนสเตอร์กระสุนลดลง</v>
          </cell>
          <cell r="W417" t="str">
            <v>Nó làm giảm vận tốc của những con quái vật projectile giảm</v>
          </cell>
          <cell r="X417" t="str">
            <v>Ele reduz a velocidade dos projécteis monstro reduzida</v>
          </cell>
          <cell r="Y417" t="str">
            <v>فهو يقلل من سرعة وحوش قذيفة انخفاض</v>
          </cell>
          <cell r="Z417" t="str">
            <v>Гэта памяншае хуткасць снарада монстраў памяншаецца</v>
          </cell>
          <cell r="AA417" t="str">
            <v>Това намалява скоростта на снаряд чудовища понижено</v>
          </cell>
          <cell r="AB417" t="str">
            <v>Snižuje rychlost projektilu monster sníženou</v>
          </cell>
          <cell r="AC417" t="str">
            <v>Het vermindert de snelheid van het projectiel monsters verlaagde</v>
          </cell>
          <cell r="AD417" t="str">
            <v>Se vähentää ammuksen nopeus hirviöitä alennetaan</v>
          </cell>
          <cell r="AE417" t="str">
            <v>Μειώνει την ταχύτητα των τεράτων βλήματος μειώνεται</v>
          </cell>
          <cell r="AF417" t="str">
            <v>זה מקטין את המהירות של מפלצות הקלע מופחתת</v>
          </cell>
          <cell r="AG417" t="str">
            <v>Csökkenti a lövedék sebessége szörnyek csökken</v>
          </cell>
          <cell r="AH417" t="str">
            <v>Ia mengurangkan halaju raksasa peluru dikurangkan</v>
          </cell>
          <cell r="AI417" t="str">
            <v>Zmniejsza to prędkość pocisku potworów zmniejszoną</v>
          </cell>
          <cell r="AJ417" t="str">
            <v>Acesta reduce viteza monstrii proiectil redus</v>
          </cell>
          <cell r="AK417" t="str">
            <v>Znižuje rýchlosť projektilu monštier zníženú</v>
          </cell>
          <cell r="AL417" t="str">
            <v>Det minskar hastigheten hos projektilen monster reducerat</v>
          </cell>
          <cell r="AM417" t="str">
            <v>Bu düşük mermi canavar hızını azaltır</v>
          </cell>
          <cell r="AN417" t="str">
            <v>Це зменшує швидкість снаряда монстрів зменшується</v>
          </cell>
        </row>
        <row r="418">
          <cell r="A418" t="str">
            <v>LevelPackUIDesc_SlowHitObjectBetter</v>
          </cell>
          <cell r="B418">
            <v>1</v>
          </cell>
          <cell r="C418" t="str">
            <v>몬스터의 발사체 속도가 더 많이 줄어듭니다</v>
          </cell>
          <cell r="E418" t="str">
            <v>몬스터의 발사체 속도가 더 많이 줄어듭니다</v>
          </cell>
          <cell r="G418" t="str">
            <v>The speed of the projectile monsters the less much</v>
          </cell>
          <cell r="H418" t="str">
            <v>The speed of the projectile monsters the less much</v>
          </cell>
          <cell r="K418">
            <v>1</v>
          </cell>
          <cell r="M418" t="str">
            <v>モンスターの発射体速度がもっと少なくなります</v>
          </cell>
          <cell r="N418" t="str">
            <v>弹丸怪物少得多的速度</v>
          </cell>
          <cell r="O418" t="str">
            <v>彈丸怪物少得多的速度</v>
          </cell>
          <cell r="P418" t="str">
            <v>La vitesse des monstres projectile moins beaucoup</v>
          </cell>
          <cell r="Q418" t="str">
            <v>Die Geschwindigkeit des Projektils Monster die viel weniger</v>
          </cell>
          <cell r="R418" t="str">
            <v>Kecepatan monster proyektil kurang banyak</v>
          </cell>
          <cell r="S418" t="str">
            <v>La velocità dei mostri proiettile meno tanto</v>
          </cell>
          <cell r="T418" t="str">
            <v>Скорость снаряда монстров менее многое</v>
          </cell>
          <cell r="U418" t="str">
            <v>La velocidad de los monstruos de proyectil menos mucho</v>
          </cell>
          <cell r="V418" t="str">
            <v>ความเร็วของมอนสเตอร์กระสุนปืนมากน้อย</v>
          </cell>
          <cell r="W418" t="str">
            <v>Tốc độ của những con quái vật phóng ít nhiều</v>
          </cell>
          <cell r="X418" t="str">
            <v>A velocidade dos monstros projétil menos tanto</v>
          </cell>
          <cell r="Y418" t="str">
            <v>سرعة وحوش قذيفة أقل بكثير</v>
          </cell>
          <cell r="Z418" t="str">
            <v>Хуткасць снарада монстраў менш многае</v>
          </cell>
          <cell r="AA418" t="str">
            <v>Скоростта на снаряда чудовища по-малко много</v>
          </cell>
          <cell r="AB418" t="str">
            <v>Rychlost projektilu monster méně mnoho</v>
          </cell>
          <cell r="AC418" t="str">
            <v>De snelheid van het projectiel monsters minder veel</v>
          </cell>
          <cell r="AD418" t="str">
            <v>Nopeus ammuksen hirviöitä vähemmän paljon</v>
          </cell>
          <cell r="AE418" t="str">
            <v>Η ταχύτητα των βλημάτων τέρατα το λιγότερο πολύ</v>
          </cell>
          <cell r="AF418" t="str">
            <v>המהירות של מפלצות קלע פחות בהרבה</v>
          </cell>
          <cell r="AG418" t="str">
            <v>A sebesség a lövedék szörnyek a kevésbé jóval</v>
          </cell>
          <cell r="AH418" t="str">
            <v>Kelajuan raksasa peluru kurang lebih</v>
          </cell>
          <cell r="AI418" t="str">
            <v>Prędkość pocisku potworów znacznie mniej</v>
          </cell>
          <cell r="AJ418" t="str">
            <v>Viteza monștrii proiectil mai puțin de mult</v>
          </cell>
          <cell r="AK418" t="str">
            <v>Rýchlosť projektilu monštier menej mnoho</v>
          </cell>
          <cell r="AL418" t="str">
            <v>Hastigheten på projektilen monster desto mindre mycket</v>
          </cell>
          <cell r="AM418" t="str">
            <v>Mermi canavarlar az çok hızı</v>
          </cell>
          <cell r="AN418" t="str">
            <v>Швидкість снаряда монстрів менш багато</v>
          </cell>
        </row>
        <row r="419">
          <cell r="A419" t="str">
            <v>LevelPackUIDesc_Paralyze</v>
          </cell>
          <cell r="B419">
            <v>1</v>
          </cell>
          <cell r="C419" t="str">
            <v>공격에 마비 효과를 부여합니다</v>
          </cell>
          <cell r="E419" t="str">
            <v>공격에 마비 효과를 부여합니다</v>
          </cell>
          <cell r="G419" t="str">
            <v>Gives effect to the paralysis attacks</v>
          </cell>
          <cell r="H419" t="str">
            <v>Gives effect to the paralysis attacks</v>
          </cell>
          <cell r="K419">
            <v>1</v>
          </cell>
          <cell r="M419" t="str">
            <v>攻撃麻痺効果を付与します</v>
          </cell>
          <cell r="N419" t="str">
            <v>旨在实施攻击瘫痪</v>
          </cell>
          <cell r="O419" t="str">
            <v>旨在實施攻擊癱瘓</v>
          </cell>
          <cell r="P419" t="str">
            <v>Donne effet aux attaques de paralysie</v>
          </cell>
          <cell r="Q419" t="str">
            <v>Gibt Wirkung auf die Lähmung Angriffe</v>
          </cell>
          <cell r="R419" t="str">
            <v>Memberikan efek serangan kelumpuhan</v>
          </cell>
          <cell r="S419" t="str">
            <v>Dà attuazione agli attacchi paralisi</v>
          </cell>
          <cell r="T419" t="str">
            <v>Дает эффект к парализующим атакам</v>
          </cell>
          <cell r="U419" t="str">
            <v>Da efecto a los ataques de parálisis</v>
          </cell>
          <cell r="V419" t="str">
            <v>ให้มีผลกระทบต่อการโจมตีอัมพาต</v>
          </cell>
          <cell r="W419" t="str">
            <v>Cung cấp cho hiệu lực thi hành đến các cuộc tấn công tê liệt</v>
          </cell>
          <cell r="X419" t="str">
            <v>Dá efeito aos ataques de paralisia</v>
          </cell>
          <cell r="Y419" t="str">
            <v>يعطي تأثير على الهجمات الشلل</v>
          </cell>
          <cell r="Z419" t="str">
            <v>Дае эфект да паралізуючым нападам</v>
          </cell>
          <cell r="AA419" t="str">
            <v>Дава сила на атентатите от парализа</v>
          </cell>
          <cell r="AB419" t="str">
            <v>Uvádí v platnost k ochrnutí útoky</v>
          </cell>
          <cell r="AC419" t="str">
            <v>Geeft uitvoering aan de verlamming aanslagen</v>
          </cell>
          <cell r="AD419" t="str">
            <v>Pannaan halvaantuminen iskujen</v>
          </cell>
          <cell r="AE419" t="str">
            <v>Θέτει σε εφαρμογή τις επιθέσεις παράλυση</v>
          </cell>
          <cell r="AF419" t="str">
            <v>נותן תוקף התקפות השיתוק</v>
          </cell>
          <cell r="AG419" t="str">
            <v>Végrehajtja a bénulás támadások</v>
          </cell>
          <cell r="AH419" t="str">
            <v>Memberi kesan kepada serangan lumpuh</v>
          </cell>
          <cell r="AI419" t="str">
            <v>Daje efekt na ataki paraliżu</v>
          </cell>
          <cell r="AJ419" t="str">
            <v>Oferă un efect la atacurile paralizie</v>
          </cell>
          <cell r="AK419" t="str">
            <v>Uvádza platnosť k ochrnutiu útoky</v>
          </cell>
          <cell r="AL419" t="str">
            <v>Ger effekt förlamningen attacker</v>
          </cell>
          <cell r="AM419" t="str">
            <v>felç saldırılara etkisi verir</v>
          </cell>
          <cell r="AN419" t="str">
            <v>Дає ефект до паралізуючим атакам</v>
          </cell>
        </row>
        <row r="420">
          <cell r="A420" t="str">
            <v>LevelPackUIDesc_Hold</v>
          </cell>
          <cell r="B420">
            <v>1</v>
          </cell>
          <cell r="C420" t="str">
            <v>공격에 이동 불가 효과를 부여합니다</v>
          </cell>
          <cell r="E420" t="str">
            <v>공격에 이동 불가 효과를 부여합니다</v>
          </cell>
          <cell r="G420" t="str">
            <v>It gives effect to the non-moving attacks</v>
          </cell>
          <cell r="H420" t="str">
            <v>It gives effect to the non-moving attacks</v>
          </cell>
          <cell r="K420">
            <v>1</v>
          </cell>
          <cell r="M420" t="str">
            <v>攻撃への移動不可効果を付与します</v>
          </cell>
          <cell r="N420" t="str">
            <v>它给人以不动的攻击效果</v>
          </cell>
          <cell r="O420" t="str">
            <v>它給人以不動的攻擊效果</v>
          </cell>
          <cell r="P420" t="str">
            <v>Il donne effet aux attaques non mobiles</v>
          </cell>
          <cell r="Q420" t="str">
            <v>Es gibt Effekt auf die unbewegten Angriffe</v>
          </cell>
          <cell r="R420" t="str">
            <v>Ini memberikan efek serangan non-bergerak</v>
          </cell>
          <cell r="S420" t="str">
            <v>Si dà attuazione agli attacchi non si muove</v>
          </cell>
          <cell r="T420" t="str">
            <v>Это дает эффект в неподвижных атаки</v>
          </cell>
          <cell r="U420" t="str">
            <v>Se da cumplimiento a los ataques que no se mueven</v>
          </cell>
          <cell r="V420" t="str">
            <v>มันทำให้มีผลกระทบต่อการโจมตีไม่เคลื่อนไหว</v>
          </cell>
          <cell r="W420" t="str">
            <v>Nó cung cấp cho hiệu lực thi hành đến các cuộc tấn công không di chuyển</v>
          </cell>
          <cell r="X420" t="str">
            <v>Ele dá efeito aos ataques não movendo</v>
          </cell>
          <cell r="Y420" t="str">
            <v>أنه يعطي تأثير على هجمات الحركة غير</v>
          </cell>
          <cell r="Z420" t="str">
            <v>Гэта дае эфект у нерухомых атакі</v>
          </cell>
          <cell r="AA420" t="str">
            <v>Тя дава сила да атакува без движещи</v>
          </cell>
          <cell r="AB420" t="str">
            <v>Dává efekt útoků bezobrátkovým</v>
          </cell>
          <cell r="AC420" t="str">
            <v>Het geeft uitvoering aan de niet bewegende aanvallen</v>
          </cell>
          <cell r="AD420" t="str">
            <v>Se pannaan ei-liikkuva iskujen</v>
          </cell>
          <cell r="AE420" t="str">
            <v>Δίνει αποτέλεσμα να μη κινείται επιθέσεις</v>
          </cell>
          <cell r="AF420" t="str">
            <v>זה נותן תוקף ההתקפות נעים-אי</v>
          </cell>
          <cell r="AG420" t="str">
            <v>Ez ad hatás a nem mozgó támadások</v>
          </cell>
          <cell r="AH420" t="str">
            <v>Ia memberi kesan kepada serangan tidak bergerak</v>
          </cell>
          <cell r="AI420" t="str">
            <v>Daje efekt na ataki spoza ruchu</v>
          </cell>
          <cell r="AJ420" t="str">
            <v>Acesta oferă un efect la atacurile non-mișcare</v>
          </cell>
          <cell r="AK420" t="str">
            <v>Dáva efekt útokov bezobrátkovým</v>
          </cell>
          <cell r="AL420" t="str">
            <v>Det ger effekt till de icke-rörliga attacker</v>
          </cell>
          <cell r="AM420" t="str">
            <v>Bu hareket etmeyen saldırılara etkisi verir</v>
          </cell>
          <cell r="AN420" t="str">
            <v>Це дає ефект в нерухомих атаки</v>
          </cell>
        </row>
        <row r="421">
          <cell r="A421" t="str">
            <v>LevelPackUIDesc_Transport</v>
          </cell>
          <cell r="B421">
            <v>1</v>
          </cell>
          <cell r="C421" t="str">
            <v>공격에 몬스터 전이 효과를 부여합니다</v>
          </cell>
          <cell r="E421" t="str">
            <v>공격에 몬스터 전이 효과를 부여합니다</v>
          </cell>
          <cell r="G421" t="str">
            <v>Grant spillover effects monster attacks</v>
          </cell>
          <cell r="H421" t="str">
            <v>Grant spillover effects monster attacks</v>
          </cell>
          <cell r="K421">
            <v>1</v>
          </cell>
          <cell r="M421" t="str">
            <v>攻撃モンスター転移効果を付与します</v>
          </cell>
          <cell r="N421" t="str">
            <v>格兰特溢出效应怪物的攻击</v>
          </cell>
          <cell r="O421" t="str">
            <v>格蘭特溢出效應怪物的攻擊</v>
          </cell>
          <cell r="P421" t="str">
            <v>Grant effets de contagion monstre attaque</v>
          </cell>
          <cell r="Q421" t="str">
            <v>Grant-Ansteckungseffekte Monster angreift</v>
          </cell>
          <cell r="R421" t="str">
            <v>Serangan efek spillover rakasa hibah</v>
          </cell>
          <cell r="S421" t="str">
            <v>Concedere attacchi effetti di ricaduta dei mostri</v>
          </cell>
          <cell r="T421" t="str">
            <v>Нападения сопутствующих эффектов монстра Grant</v>
          </cell>
          <cell r="U421" t="str">
            <v>Grant ataques de monstruos efectos secundarios</v>
          </cell>
          <cell r="V421" t="str">
            <v>แกรนท์โจมตีมอนสเตอร์เอฟเฟ็ spillover</v>
          </cell>
          <cell r="W421" t="str">
            <v>Grant tấn công hiệu ứng lan tỏa quái vật</v>
          </cell>
          <cell r="X421" t="str">
            <v>Grant ataques efeitos colaterais monstro</v>
          </cell>
          <cell r="Y421" t="str">
            <v>منحة الهجمات الآثار الجانبية الوحش</v>
          </cell>
          <cell r="Z421" t="str">
            <v>Нападу спадарожных эфектаў монстра Grant</v>
          </cell>
          <cell r="AA421" t="str">
            <v>Грант странични ефекти чудовище атаки</v>
          </cell>
          <cell r="AB421" t="str">
            <v>Grant efekty přelévání monster útoky</v>
          </cell>
          <cell r="AC421" t="str">
            <v>Grant spillover effecten monster aanvallen</v>
          </cell>
          <cell r="AD421" t="str">
            <v>Grant heijastusvaikutuksia hirviö hyökkäykset</v>
          </cell>
          <cell r="AE421" t="str">
            <v>Grant επιθέσεις δευτερογενείς επιπτώσεις τέρας</v>
          </cell>
          <cell r="AF421" t="str">
            <v>התקפות מפלצת שפעות זליגת גרנט</v>
          </cell>
          <cell r="AG421" t="str">
            <v>Grant továbbgyűrűző hatások szörny ellen</v>
          </cell>
          <cell r="AH421" t="str">
            <v>Grant serangan kesan limpahan raksasa</v>
          </cell>
          <cell r="AI421" t="str">
            <v>Grant ataki potworów skutki uboczne</v>
          </cell>
          <cell r="AJ421" t="str">
            <v>Grant atacuri de efecte de contagiune monstru</v>
          </cell>
          <cell r="AK421" t="str">
            <v>Grant efekty prelievania monštier útoky</v>
          </cell>
          <cell r="AL421" t="str">
            <v>Grant spridningseffekter monster attacker</v>
          </cell>
          <cell r="AM421" t="str">
            <v>Grant yayılma etkileri canavar saldırıları</v>
          </cell>
          <cell r="AN421" t="str">
            <v>Напади супутніх ефектів монстра Grant</v>
          </cell>
        </row>
        <row r="422">
          <cell r="A422" t="str">
            <v>LevelPackUIDesc_SummonShield</v>
          </cell>
          <cell r="B422">
            <v>1</v>
          </cell>
          <cell r="C422" t="str">
            <v>주기적으로 발사체를 막는 쉴드를 소환합니다</v>
          </cell>
          <cell r="E422" t="str">
            <v>주기적으로 발사체를 막는 쉴드를 소환합니다</v>
          </cell>
          <cell r="G422" t="str">
            <v>Summons a shield to prevent the periodic projectile</v>
          </cell>
          <cell r="H422" t="str">
            <v>Summons a shield to prevent the periodic projectile</v>
          </cell>
          <cell r="K422">
            <v>1</v>
          </cell>
          <cell r="M422" t="str">
            <v>定期的に発射体を防ぐシールドを召喚します</v>
          </cell>
          <cell r="N422" t="str">
            <v>召唤一个防护罩，以防止周期性弹</v>
          </cell>
          <cell r="O422" t="str">
            <v>召喚一個防護罩，以防止週期性彈</v>
          </cell>
          <cell r="P422" t="str">
            <v>Invoque un bouclier pour empêcher le projectile périodique</v>
          </cell>
          <cell r="Q422" t="str">
            <v>Vorladung eine Abschirmung des periodischen Projektils zu verhindern,</v>
          </cell>
          <cell r="R422" t="str">
            <v>Panggilan perisai untuk mencegah proyektil periodik</v>
          </cell>
          <cell r="S422" t="str">
            <v>Evoca uno scudo per evitare che il proiettile periodica</v>
          </cell>
          <cell r="T422" t="str">
            <v>Создает щит для предотвращения периодического снаряда</v>
          </cell>
          <cell r="U422" t="str">
            <v>Invoca un escudo para evitar que el proyectil periódica</v>
          </cell>
          <cell r="V422" t="str">
            <v>หมายเรียกโล่เพื่อป้องกันไม่ให้กระสุนระยะ</v>
          </cell>
          <cell r="W422" t="str">
            <v>Gọi một lá chắn để ngăn chặn sự projectile định kỳ</v>
          </cell>
          <cell r="X422" t="str">
            <v>Intimação um escudo para impedir que o projéctil periódica</v>
          </cell>
          <cell r="Y422" t="str">
            <v>استدعاء درع لمنع قذيفة الدورية</v>
          </cell>
          <cell r="Z422" t="str">
            <v>Стварае шчыт для прадухілення перыядычнага снарада</v>
          </cell>
          <cell r="AA422" t="str">
            <v>Призовка щит за предотвратяване на периодичната снаряд</v>
          </cell>
          <cell r="AB422" t="str">
            <v>Vyvolá štít, aby se zabránilo pravidelné projektil</v>
          </cell>
          <cell r="AC422" t="str">
            <v>Oproeping een schild om de periodieke projectiel voorkomen</v>
          </cell>
          <cell r="AD422" t="str">
            <v>Kutsu kilpi estää määräajoin ammuksen</v>
          </cell>
          <cell r="AE422" t="str">
            <v>Κλήτευση μια ασπίδα για να αποτρέψει την περιοδική βλήμα</v>
          </cell>
          <cell r="AF422" t="str">
            <v>זימון מגן כדי למנוע את הקליע התקופתי</v>
          </cell>
          <cell r="AG422" t="str">
            <v>Megidéz egy pajzsot, hogy megakadályozzák a periodikus lövedék</v>
          </cell>
          <cell r="AH422" t="str">
            <v>Saman perisai untuk mengelakkan peluru berkala</v>
          </cell>
          <cell r="AI422" t="str">
            <v>Przywołuje tarcza, aby zapobiec okresowe pocisk</v>
          </cell>
          <cell r="AJ422" t="str">
            <v>Citația un scut pentru a preveni proiectilul periodice</v>
          </cell>
          <cell r="AK422" t="str">
            <v>Vyvolá štít, aby sa zabránilo pravidelné projektil</v>
          </cell>
          <cell r="AL422" t="str">
            <v>Kallar en sköld för att förhindra den periodiska projektilen</v>
          </cell>
          <cell r="AM422" t="str">
            <v>Celp bir kalkan periyodik mermi önlemek için</v>
          </cell>
          <cell r="AN422" t="str">
            <v>Створює щит для запобігання періодичного снаряда</v>
          </cell>
        </row>
        <row r="423">
          <cell r="A423" t="str">
            <v>LevelPackUIDesc_HealSpOnAttack</v>
          </cell>
          <cell r="B423">
            <v>1</v>
          </cell>
          <cell r="C423" t="str">
            <v>몬스터 공격 시 확률로 궁극기 게이지를 획득합니다</v>
          </cell>
          <cell r="E423" t="str">
            <v>몬스터 공격 시 확률로 궁극기 게이지를 획득합니다</v>
          </cell>
          <cell r="G423" t="str">
            <v>Obtain the gunggeukgi gauge Monster Attack Probability</v>
          </cell>
          <cell r="H423" t="str">
            <v>Obtain the gunggeukgi gauge Monster Attack Probability</v>
          </cell>
          <cell r="K423">
            <v>1</v>
          </cell>
          <cell r="M423" t="str">
            <v>モンスター攻撃時確率で極め期ゲージを取得します</v>
          </cell>
          <cell r="N423" t="str">
            <v>获取gunggeukgi计怪物的攻击概率</v>
          </cell>
          <cell r="O423" t="str">
            <v>獲取gunggeukgi計怪物的攻擊概率</v>
          </cell>
          <cell r="P423" t="str">
            <v>Obtenir la jauge de gunggeukgi probabilité monstre d'attaque</v>
          </cell>
          <cell r="Q423" t="str">
            <v>Besorgen Sie sich die gunggeukgi Lehre Monster Attack Probability</v>
          </cell>
          <cell r="R423" t="str">
            <v>Mendapatkan gunggeukgi pengukur Rakasa Serangan Probabilitas</v>
          </cell>
          <cell r="S423" t="str">
            <v>Ottenere il Monster Attack calibro gunggeukgi Probabilità</v>
          </cell>
          <cell r="T423" t="str">
            <v>Получить gunggeukgi калибровочной монстр атаки Вероятности</v>
          </cell>
          <cell r="U423" t="str">
            <v>Obtener el Monster Attack calibre gunggeukgi Probabilidad</v>
          </cell>
          <cell r="V423" t="str">
            <v>ขอรับวัด gunggeukgi ความน่าจะเป็นมอนสเตอร์โจมตี</v>
          </cell>
          <cell r="W423" t="str">
            <v>Lấy gauge gunggeukgi quái vật tấn công xác suất</v>
          </cell>
          <cell r="X423" t="str">
            <v>Obter o calibre gunggeukgi Probabilidade Monstro Ataque</v>
          </cell>
          <cell r="Y423" t="str">
            <v>الحصول على مقياس gunggeukgi الوحش هجوم الاحتمالات</v>
          </cell>
          <cell r="Z423" t="str">
            <v>Атрымаць gunggeukgi калібровачнае монстар атакі Верагоднасці</v>
          </cell>
          <cell r="AA423" t="str">
            <v>Снабдете gunggeukgi габарит Monster Attack вероятност</v>
          </cell>
          <cell r="AB423" t="str">
            <v>Získat gunggeukgi rozchod monster útok Pravděpodobnost</v>
          </cell>
          <cell r="AC423" t="str">
            <v>Het verkrijgen van de gunggeukgi gauge Monster Attack Waarschijnlijkheid</v>
          </cell>
          <cell r="AD423" t="str">
            <v>Hankkiminen gunggeukgi mittari Monster Attack Todennäköisyys</v>
          </cell>
          <cell r="AE423" t="str">
            <v>Αποκτήστε το μετρητή gunggeukgi τέρας επίθεση Πιθανότητα</v>
          </cell>
          <cell r="AF423" t="str">
            <v>השג את הסתברות התקפת מפלצת gunggeukgi מד</v>
          </cell>
          <cell r="AG423" t="str">
            <v>Szerezze be a gunggeukgi nyomtávú Monster Attack valószínűség</v>
          </cell>
          <cell r="AH423" t="str">
            <v>Mendapatkan tolok gunggeukgi Monster Attack Kebarangkalian</v>
          </cell>
          <cell r="AI423" t="str">
            <v>Uzyskania skrajni gunggeukgi Potwór atak Prawdopodobieństwo</v>
          </cell>
          <cell r="AJ423" t="str">
            <v>Obține gabaritul gunggeukgi monstru atac Probabilitatea</v>
          </cell>
          <cell r="AK423" t="str">
            <v>Získať gunggeukgi rozchod monštier útok Pravdepodobnosť</v>
          </cell>
          <cell r="AL423" t="str">
            <v>Skaffa gunggeukgi mätaren Monster Attack Sannolikhet</v>
          </cell>
          <cell r="AM423" t="str">
            <v>gunggeukgi göstergesi Canavar Saldırı Olasılık Edinme</v>
          </cell>
          <cell r="AN423" t="str">
            <v>Отримати gunggeukgi калібрувальної монстр атаки Вірогідність</v>
          </cell>
        </row>
        <row r="424">
          <cell r="A424" t="str">
            <v>LevelPackUIDesc_HealSpOnAttackBetter</v>
          </cell>
          <cell r="B424">
            <v>1</v>
          </cell>
          <cell r="C424" t="str">
            <v>몬스터 공격 시 더 높은 확률로 궁극기 게이지를 획득합니다</v>
          </cell>
          <cell r="E424" t="str">
            <v>몬스터 공격 시 더 높은 확률로 궁극기 게이지를 획득합니다</v>
          </cell>
          <cell r="G424" t="str">
            <v>When monsters attack to gain a higher probability gunggeukgi gauge</v>
          </cell>
          <cell r="H424" t="str">
            <v>When monsters attack to gain a higher probability gunggeukgi gauge</v>
          </cell>
          <cell r="K424">
            <v>1</v>
          </cell>
          <cell r="M424" t="str">
            <v>モンスター攻撃時より高い確率で極め期ゲージを取得します</v>
          </cell>
          <cell r="N424" t="str">
            <v>当怪物攻击，以获得更高的概率gunggeukgi计</v>
          </cell>
          <cell r="O424" t="str">
            <v>當怪物攻擊，以獲得更高的概率gunggeukgi計</v>
          </cell>
          <cell r="P424" t="str">
            <v>Lorsque les monstres attaquent pour obtenir une plus grande probabilité de jauge gunggeukgi</v>
          </cell>
          <cell r="Q424" t="str">
            <v>Wenn Monster angreifen eine höhere Wahrscheinlichkeit gunggeukgi Lehre zu gewinnen</v>
          </cell>
          <cell r="R424" t="str">
            <v>Ketika monster menyerang untuk mendapatkan lebih tinggi probabilitas gunggeukgi pengukur</v>
          </cell>
          <cell r="S424" t="str">
            <v>Quando i mostri attaccano per ottenere una probabilità del calibro gunggeukgi superiore</v>
          </cell>
          <cell r="T424" t="str">
            <v>Когда монстры нападают, чтобы получить более высокую вероятность gunggeukgi датчик</v>
          </cell>
          <cell r="U424" t="str">
            <v>Cuando los monstruos atacan a ganar un calibre mayor probabilidad gunggeukgi</v>
          </cell>
          <cell r="V424" t="str">
            <v>เมื่อมอนสเตอร์โจมตีที่จะได้รับความน่าจะเป็นวัด gunggeukgi สูง</v>
          </cell>
          <cell r="W424" t="str">
            <v>Khi quái vật tấn công để đạt được một thước đo gunggeukgi xác suất cao hơn</v>
          </cell>
          <cell r="X424" t="str">
            <v>Quando monstro atacar a ganhar uma maior probabilidade de calibre gunggeukgi</v>
          </cell>
          <cell r="Y424" t="str">
            <v>عندما تهاجم الوحوش للحصول على أعلى احتمال مقياس gunggeukgi</v>
          </cell>
          <cell r="Z424" t="str">
            <v>Калі монстры нападаюць, каб атрымаць больш высокую верагоднасць gunggeukgi датчык</v>
          </cell>
          <cell r="AA424" t="str">
            <v>Когато чудовища атакуват, за да получат по-голям калибър вероятност gunggeukgi</v>
          </cell>
          <cell r="AB424" t="str">
            <v>Když monstra zaútočí získat vyšší pravděpodobnost gunggeukgi měřidlo</v>
          </cell>
          <cell r="AC424" t="str">
            <v>Wanneer monsters aan te vallen om een ​​grotere kans gunggeukgi gauge te krijgen</v>
          </cell>
          <cell r="AD424" t="str">
            <v>Kun hirviöt hyökkäävät saada suurempi todennäköisyys gunggeukgi mittari</v>
          </cell>
          <cell r="AE424" t="str">
            <v>Όταν τέρατα επιτίθενται να αποκτήσουν μια υψηλότερη μετρητή gunggeukgi πιθανότητα</v>
          </cell>
          <cell r="AF424" t="str">
            <v>כאשר מפלצות לתקוף כדי להשיג מד gunggeukgi הסתברות גבוהה יותר</v>
          </cell>
          <cell r="AG424" t="str">
            <v>Amikor szörnyek támadni, hogy szert nagyobb a valószínűsége gunggeukgi gauge</v>
          </cell>
          <cell r="AH424" t="str">
            <v>Apabila raksasa menyerang untuk mendapatkan kebarangkalian gunggeukgi tolok yang lebih tinggi</v>
          </cell>
          <cell r="AI424" t="str">
            <v>Kiedy potwory atakują, aby uzyskać wyższy wskaźnik prawdopodobieństwa gunggeukgi</v>
          </cell>
          <cell r="AJ424" t="str">
            <v>Cand monstrii ataca pentru a obține o probabilitate mai mare ecartament gunggeukgi</v>
          </cell>
          <cell r="AK424" t="str">
            <v>Keď monštrá zaútočí získať vyššiu pravdepodobnosť gunggeukgi meradlo</v>
          </cell>
          <cell r="AL424" t="str">
            <v>När monster attackerar att få en högre sannolikhet gunggeukgi mätare</v>
          </cell>
          <cell r="AM424" t="str">
            <v>canavarlar daha yüksek bir olasılık gunggeukgi göstergesi kazanmak için saldırdıklarında</v>
          </cell>
          <cell r="AN424" t="str">
            <v>Коли монстри нападають, щоб отримати більш високу ймовірність gunggeukgi датчик</v>
          </cell>
        </row>
        <row r="425">
          <cell r="A425" t="str">
            <v>LevelPackUIDesc_PaybackSp</v>
          </cell>
          <cell r="B425">
            <v>1</v>
          </cell>
          <cell r="C425" t="str">
            <v>궁극기 사용 시 일부 궁극기 게이지를 돌려받습니다</v>
          </cell>
          <cell r="E425" t="str">
            <v>궁극기 사용 시 일부 궁극기 게이지를 돌려받습니다</v>
          </cell>
          <cell r="G425" t="str">
            <v>Receive return some gunggeukgi gauge when using gunggeukgi</v>
          </cell>
          <cell r="H425" t="str">
            <v>Receive return some gunggeukgi gauge when using gunggeukgi</v>
          </cell>
          <cell r="K425">
            <v>1</v>
          </cell>
          <cell r="M425" t="str">
            <v>極め期使用時、一部の極め期ゲージを返して頂きます</v>
          </cell>
          <cell r="N425" t="str">
            <v>使用gunggeukgi当收到返回一些gunggeukgi计</v>
          </cell>
          <cell r="O425" t="str">
            <v>使用gunggeukgi當收到返回一些gunggeukgi計</v>
          </cell>
          <cell r="P425" t="str">
            <v>Receive retourner une jauge de gunggeukgi lors de l'utilisation gunggeukgi</v>
          </cell>
          <cell r="Q425" t="str">
            <v>Erhalten einige gunggeukgi Messer zurück, wenn gunggeukgi mit</v>
          </cell>
          <cell r="R425" t="str">
            <v>Menerima kembali beberapa gunggeukgi pengukur ketika menggunakan gunggeukgi</v>
          </cell>
          <cell r="S425" t="str">
            <v>Ricezione tornare un indicatore gunggeukgi quando si utilizza gunggeukgi</v>
          </cell>
          <cell r="T425" t="str">
            <v>Receive вернуть некоторые gunggeukgi калибр при использовании gunggeukgi</v>
          </cell>
          <cell r="U425" t="str">
            <v>Reciben devolver parte de calibre gunggeukgi cuando se utiliza gunggeukgi</v>
          </cell>
          <cell r="V425" t="str">
            <v>ได้รับผลตอบแทนวัด gunggeukgi เมื่อใช้ gunggeukgi</v>
          </cell>
          <cell r="W425" t="str">
            <v>Nhận trở lại một số đo gunggeukgi khi sử dụng gunggeukgi</v>
          </cell>
          <cell r="X425" t="str">
            <v>Receber retornar algum calibre gunggeukgi ao usar gunggeukgi</v>
          </cell>
          <cell r="Y425" t="str">
            <v>تلقي عودة بعض مقياس gunggeukgi عند استخدام gunggeukgi</v>
          </cell>
          <cell r="Z425" t="str">
            <v>Receive вярнуць некаторыя gunggeukgi калібр пры выкарыстанні gunggeukgi</v>
          </cell>
          <cell r="AA425" t="str">
            <v>Получи се върне някои габарит gunggeukgi при използване gunggeukgi</v>
          </cell>
          <cell r="AB425" t="str">
            <v>Příjem vrátit nějaké gunggeukgi měřidlo při použití gunggeukgi</v>
          </cell>
          <cell r="AC425" t="str">
            <v>Retourneren te ontvangen sommige gunggeukgi meter bij het gebruik van gunggeukgi</v>
          </cell>
          <cell r="AD425" t="str">
            <v>Palautusohjeet jotkut gunggeukgi mittari käytettäessä gunggeukgi</v>
          </cell>
          <cell r="AE425" t="str">
            <v>Λαμβάνουν επιστρέψει κάποια μετρητή gunggeukgi όταν χρησιμοποιούν το gunggeukgi</v>
          </cell>
          <cell r="AF425" t="str">
            <v>Receive לחזור כמה מד gunggeukgi בעת שימוש gunggeukgi</v>
          </cell>
          <cell r="AG425" t="str">
            <v>Kaphat visszatér némi gunggeukgi szelvény használata gunggeukgi</v>
          </cell>
          <cell r="AH425" t="str">
            <v>Menerima kembali beberapa tolok gunggeukgi apabila menggunakan gunggeukgi</v>
          </cell>
          <cell r="AI425" t="str">
            <v>Odbierz powrócić jakiś miernik gunggeukgi podczas korzystania gunggeukgi</v>
          </cell>
          <cell r="AJ425" t="str">
            <v>Receive a reveni unele ecartament gunggeukgi atunci când se utilizează gunggeukgi</v>
          </cell>
          <cell r="AK425" t="str">
            <v>Príjem vrátiť nejaké gunggeukgi meradlo pri použití gunggeukgi</v>
          </cell>
          <cell r="AL425" t="str">
            <v>Ta emot återvända en gunggeukgi mätare när gunggeukgi</v>
          </cell>
          <cell r="AM425" t="str">
            <v>gunggeukgi kullanırken bazı gunggeukgi göstergesi dönmek Alma</v>
          </cell>
          <cell r="AN425" t="str">
            <v>Receive повернути деякі gunggeukgi калібр при використанні gunggeukgi</v>
          </cell>
        </row>
        <row r="426">
          <cell r="A426" t="str">
            <v>Chapter0Name</v>
          </cell>
          <cell r="B426">
            <v>1</v>
          </cell>
          <cell r="C426" t="str">
            <v>훈련 챕터</v>
          </cell>
          <cell r="E426" t="str">
            <v>훈련 챕터</v>
          </cell>
          <cell r="G426" t="str">
            <v>Training chapter</v>
          </cell>
          <cell r="H426" t="str">
            <v>Training chapter</v>
          </cell>
          <cell r="K426">
            <v>1</v>
          </cell>
          <cell r="M426" t="str">
            <v>訓練の章</v>
          </cell>
          <cell r="N426" t="str">
            <v>培训篇</v>
          </cell>
          <cell r="O426" t="str">
            <v>培訓篇</v>
          </cell>
          <cell r="P426" t="str">
            <v>chapitre de la formation</v>
          </cell>
          <cell r="Q426" t="str">
            <v>Training Kapitel</v>
          </cell>
          <cell r="R426" t="str">
            <v>bab pelatihan</v>
          </cell>
          <cell r="S426" t="str">
            <v>capitolo formazione</v>
          </cell>
          <cell r="T426" t="str">
            <v>Обучение глава</v>
          </cell>
          <cell r="U426" t="str">
            <v>capítulo de entrenamiento</v>
          </cell>
          <cell r="V426" t="str">
            <v>บทการฝึกอบรม</v>
          </cell>
          <cell r="W426" t="str">
            <v>chương đào tạo</v>
          </cell>
          <cell r="X426" t="str">
            <v>capítulo formação</v>
          </cell>
          <cell r="Y426" t="str">
            <v>الفصل التدريب</v>
          </cell>
          <cell r="Z426" t="str">
            <v>навучанне кіраўнік</v>
          </cell>
          <cell r="AA426" t="str">
            <v>глава за обучение</v>
          </cell>
          <cell r="AB426" t="str">
            <v>výcvik kapitola</v>
          </cell>
          <cell r="AC426" t="str">
            <v>training hoofdstuk</v>
          </cell>
          <cell r="AD426" t="str">
            <v>koulutus luku</v>
          </cell>
          <cell r="AE426" t="str">
            <v>κεφάλαιο Εκπαίδευση</v>
          </cell>
          <cell r="AF426" t="str">
            <v>פרק הדרכה</v>
          </cell>
          <cell r="AG426" t="str">
            <v>képzési fejezet</v>
          </cell>
          <cell r="AH426" t="str">
            <v>bab latihan</v>
          </cell>
          <cell r="AI426" t="str">
            <v>rozdział trening</v>
          </cell>
          <cell r="AJ426" t="str">
            <v>Capitolul de formare</v>
          </cell>
          <cell r="AK426" t="str">
            <v>výcvik kapitola</v>
          </cell>
          <cell r="AL426" t="str">
            <v>kapitel utbildning</v>
          </cell>
          <cell r="AM426" t="str">
            <v>Eğitim bölüm</v>
          </cell>
          <cell r="AN426" t="str">
            <v>навчання глава</v>
          </cell>
        </row>
        <row r="427">
          <cell r="A427" t="str">
            <v>Chapter1Name</v>
          </cell>
          <cell r="B427">
            <v>1</v>
          </cell>
          <cell r="C427" t="str">
            <v>여정의 시작</v>
          </cell>
          <cell r="E427" t="str">
            <v>여정의 시작</v>
          </cell>
          <cell r="G427" t="str">
            <v>The start of the journey</v>
          </cell>
          <cell r="H427" t="str">
            <v>The start of the journey</v>
          </cell>
          <cell r="K427">
            <v>1</v>
          </cell>
          <cell r="M427" t="str">
            <v>旅の開始</v>
          </cell>
          <cell r="N427" t="str">
            <v>旅程的开始</v>
          </cell>
          <cell r="O427" t="str">
            <v>旅程的開始</v>
          </cell>
          <cell r="P427" t="str">
            <v>Le début du voyage</v>
          </cell>
          <cell r="Q427" t="str">
            <v>Der Beginn der Reise</v>
          </cell>
          <cell r="R427" t="str">
            <v>Awal perjalanan</v>
          </cell>
          <cell r="S427" t="str">
            <v>L'inizio del viaggio</v>
          </cell>
          <cell r="T427" t="str">
            <v>Начало путешествия</v>
          </cell>
          <cell r="U427" t="str">
            <v>El inicio del viaje</v>
          </cell>
          <cell r="V427" t="str">
            <v>จุดเริ่มต้นของการเดินทาง</v>
          </cell>
          <cell r="W427" t="str">
            <v>Khi bắt đầu cuộc hành trình</v>
          </cell>
          <cell r="X427" t="str">
            <v>O início da viagem</v>
          </cell>
          <cell r="Y427" t="str">
            <v>بداية الرحلة</v>
          </cell>
          <cell r="Z427" t="str">
            <v>Пачатак падарожжа</v>
          </cell>
          <cell r="AA427" t="str">
            <v>В началото на пътуването</v>
          </cell>
          <cell r="AB427" t="str">
            <v>Začátek cesty</v>
          </cell>
          <cell r="AC427" t="str">
            <v>Het begin van de reis</v>
          </cell>
          <cell r="AD427" t="str">
            <v>Alkamista matkan</v>
          </cell>
          <cell r="AE427" t="str">
            <v>Η έναρξη του ταξιδιού</v>
          </cell>
          <cell r="AF427" t="str">
            <v>תחילת המסע</v>
          </cell>
          <cell r="AG427" t="str">
            <v>Az induláskor</v>
          </cell>
          <cell r="AH427" t="str">
            <v>Permulaan perjalanan</v>
          </cell>
          <cell r="AI427" t="str">
            <v>Początek podróży</v>
          </cell>
          <cell r="AJ427" t="str">
            <v>Începutul călătoriei</v>
          </cell>
          <cell r="AK427" t="str">
            <v>Začiatok cesty</v>
          </cell>
          <cell r="AL427" t="str">
            <v>Starten av resan</v>
          </cell>
          <cell r="AM427" t="str">
            <v>yolculuğun başlangıcı</v>
          </cell>
          <cell r="AN427" t="str">
            <v>початок подорожі</v>
          </cell>
        </row>
        <row r="428">
          <cell r="A428" t="str">
            <v>Chapter2Name</v>
          </cell>
          <cell r="B428">
            <v>1</v>
          </cell>
          <cell r="C428" t="str">
            <v>또 다른 생존자</v>
          </cell>
          <cell r="E428" t="str">
            <v>또 다른 생존자</v>
          </cell>
          <cell r="G428" t="str">
            <v>Another survivor</v>
          </cell>
          <cell r="H428" t="str">
            <v>Another survivor</v>
          </cell>
          <cell r="K428">
            <v>1</v>
          </cell>
          <cell r="M428" t="str">
            <v>別の生存者</v>
          </cell>
          <cell r="N428" t="str">
            <v>另一位幸存者</v>
          </cell>
          <cell r="O428" t="str">
            <v>另一位倖存者</v>
          </cell>
          <cell r="P428" t="str">
            <v>un autre survivant</v>
          </cell>
          <cell r="Q428" t="str">
            <v>Ein weiterer Überlebender</v>
          </cell>
          <cell r="R428" t="str">
            <v>selamat lain</v>
          </cell>
          <cell r="S428" t="str">
            <v>Un altro sopravvissuto</v>
          </cell>
          <cell r="T428" t="str">
            <v>Другой выживший</v>
          </cell>
          <cell r="U428" t="str">
            <v>otro sobreviviente</v>
          </cell>
          <cell r="V428" t="str">
            <v>ผู้รอดชีวิตอีก</v>
          </cell>
          <cell r="W428" t="str">
            <v>người sống sót khác</v>
          </cell>
          <cell r="X428" t="str">
            <v>outro sobrevivente</v>
          </cell>
          <cell r="Y428" t="str">
            <v>ناج آخر</v>
          </cell>
          <cell r="Z428" t="str">
            <v>іншы выжыў</v>
          </cell>
          <cell r="AA428" t="str">
            <v>Друг оцелял</v>
          </cell>
          <cell r="AB428" t="str">
            <v>Další přeživší</v>
          </cell>
          <cell r="AC428" t="str">
            <v>Een andere overlevende</v>
          </cell>
          <cell r="AD428" t="str">
            <v>toinen perhe</v>
          </cell>
          <cell r="AE428" t="str">
            <v>Ένας άλλος επιζών</v>
          </cell>
          <cell r="AF428" t="str">
            <v>ניצול נוסף</v>
          </cell>
          <cell r="AG428" t="str">
            <v>Egy másik túlélő</v>
          </cell>
          <cell r="AH428" t="str">
            <v>masih hidup lain</v>
          </cell>
          <cell r="AI428" t="str">
            <v>Innym przeżył</v>
          </cell>
          <cell r="AJ428" t="str">
            <v>Un alt supraviețuitor</v>
          </cell>
          <cell r="AK428" t="str">
            <v>Ďalší preživší</v>
          </cell>
          <cell r="AL428" t="str">
            <v>annan överlevande</v>
          </cell>
          <cell r="AM428" t="str">
            <v>Başka kurtulan</v>
          </cell>
          <cell r="AN428" t="str">
            <v>інший вижив</v>
          </cell>
        </row>
        <row r="429">
          <cell r="A429" t="str">
            <v>Chapter3Name</v>
          </cell>
          <cell r="B429">
            <v>1</v>
          </cell>
          <cell r="C429" t="str">
            <v>오염된 땅</v>
          </cell>
          <cell r="E429" t="str">
            <v>오염된 땅</v>
          </cell>
          <cell r="G429" t="str">
            <v>Contaminated land</v>
          </cell>
          <cell r="H429" t="str">
            <v>Contaminated land</v>
          </cell>
          <cell r="K429">
            <v>1</v>
          </cell>
          <cell r="M429" t="str">
            <v>汚染された土地</v>
          </cell>
          <cell r="N429" t="str">
            <v>污染土地</v>
          </cell>
          <cell r="O429" t="str">
            <v>污染土地</v>
          </cell>
          <cell r="P429" t="str">
            <v>terrains contaminés</v>
          </cell>
          <cell r="Q429" t="str">
            <v>kontaminiertes Land</v>
          </cell>
          <cell r="R429" t="str">
            <v>tanah terkontaminasi</v>
          </cell>
          <cell r="S429" t="str">
            <v>terreni contaminati</v>
          </cell>
          <cell r="T429" t="str">
            <v>Загрязненные земли</v>
          </cell>
          <cell r="U429" t="str">
            <v>tierras contaminadas</v>
          </cell>
          <cell r="V429" t="str">
            <v>ที่ดินที่ปนเปื้อน</v>
          </cell>
          <cell r="W429" t="str">
            <v>đất bị ô nhiễm</v>
          </cell>
          <cell r="X429" t="str">
            <v>terrenos contaminados</v>
          </cell>
          <cell r="Y429" t="str">
            <v>الأراضي الملوثة</v>
          </cell>
          <cell r="Z429" t="str">
            <v>забруджаныя землі</v>
          </cell>
          <cell r="AA429" t="str">
            <v>замърсени земи</v>
          </cell>
          <cell r="AB429" t="str">
            <v>kontaminovaná půda</v>
          </cell>
          <cell r="AC429" t="str">
            <v>verontreinigde grond</v>
          </cell>
          <cell r="AD429" t="str">
            <v>Saastunut maa</v>
          </cell>
          <cell r="AE429" t="str">
            <v>μολυσμένης γης</v>
          </cell>
          <cell r="AF429" t="str">
            <v>קרקעות מזוהמות</v>
          </cell>
          <cell r="AG429" t="str">
            <v>szennyezett földterület</v>
          </cell>
          <cell r="AH429" t="str">
            <v>tanah yang tercemar</v>
          </cell>
          <cell r="AI429" t="str">
            <v>zanieczyszczona ziemia</v>
          </cell>
          <cell r="AJ429" t="str">
            <v>teren contaminat</v>
          </cell>
          <cell r="AK429" t="str">
            <v>kontaminovaná pôda</v>
          </cell>
          <cell r="AL429" t="str">
            <v>förorenad mark</v>
          </cell>
          <cell r="AM429" t="str">
            <v>Kirletilmiş toprak</v>
          </cell>
          <cell r="AN429" t="str">
            <v>забруднені землі</v>
          </cell>
        </row>
        <row r="430">
          <cell r="A430" t="str">
            <v>Chapter4Name</v>
          </cell>
          <cell r="B430">
            <v>1</v>
          </cell>
          <cell r="C430" t="str">
            <v>살아있는 돌</v>
          </cell>
          <cell r="E430" t="str">
            <v>살아있는 돌</v>
          </cell>
          <cell r="G430" t="str">
            <v>Living Stone</v>
          </cell>
          <cell r="H430" t="str">
            <v>Living Stone</v>
          </cell>
          <cell r="K430">
            <v>1</v>
          </cell>
          <cell r="M430" t="str">
            <v>生きている石</v>
          </cell>
          <cell r="N430" t="str">
            <v>活石</v>
          </cell>
          <cell r="O430" t="str">
            <v>活石</v>
          </cell>
          <cell r="P430" t="str">
            <v>Living Stone</v>
          </cell>
          <cell r="Q430" t="str">
            <v>lebende Gestein</v>
          </cell>
          <cell r="R430" t="str">
            <v>hidup Batu</v>
          </cell>
          <cell r="S430" t="str">
            <v>Living Stone</v>
          </cell>
          <cell r="T430" t="str">
            <v>Живущий Камень</v>
          </cell>
          <cell r="U430" t="str">
            <v>Piedra Viva</v>
          </cell>
          <cell r="V430" t="str">
            <v>ลิฟวิ่งสโตน</v>
          </cell>
          <cell r="W430" t="str">
            <v>Living đá</v>
          </cell>
          <cell r="X430" t="str">
            <v>pedra viva</v>
          </cell>
          <cell r="Y430" t="str">
            <v>المعيشة ستون</v>
          </cell>
          <cell r="Z430" t="str">
            <v>які жыве Камень</v>
          </cell>
          <cell r="AA430" t="str">
            <v>Living Stone</v>
          </cell>
          <cell r="AB430" t="str">
            <v>Living kámen</v>
          </cell>
          <cell r="AC430" t="str">
            <v>Living Stone</v>
          </cell>
          <cell r="AD430" t="str">
            <v>Living Stone</v>
          </cell>
          <cell r="AE430" t="str">
            <v>Living Stone</v>
          </cell>
          <cell r="AF430" t="str">
            <v>חיים אבן</v>
          </cell>
          <cell r="AG430" t="str">
            <v>élő kő</v>
          </cell>
          <cell r="AH430" t="str">
            <v>Stone hidup</v>
          </cell>
          <cell r="AI430" t="str">
            <v>żywym kamieniem</v>
          </cell>
          <cell r="AJ430" t="str">
            <v>Living Piatra</v>
          </cell>
          <cell r="AK430" t="str">
            <v>Living kameň</v>
          </cell>
          <cell r="AL430" t="str">
            <v>Living sten</v>
          </cell>
          <cell r="AM430" t="str">
            <v>Yaşayan Taş</v>
          </cell>
          <cell r="AN430" t="str">
            <v>Що живе Камінь</v>
          </cell>
        </row>
        <row r="431">
          <cell r="A431" t="str">
            <v>Chapter5Name</v>
          </cell>
          <cell r="B431">
            <v>1</v>
          </cell>
          <cell r="C431" t="str">
            <v>희망은 다시 절망으로</v>
          </cell>
          <cell r="E431" t="str">
            <v>희망은 다시 절망으로</v>
          </cell>
          <cell r="G431" t="str">
            <v>Hope to despair again</v>
          </cell>
          <cell r="H431" t="str">
            <v>Hope to despair again</v>
          </cell>
          <cell r="K431">
            <v>1</v>
          </cell>
          <cell r="M431" t="str">
            <v>希望は再び絶望的に</v>
          </cell>
          <cell r="N431" t="str">
            <v>希望到绝望再次</v>
          </cell>
          <cell r="O431" t="str">
            <v>希望到絕望再次</v>
          </cell>
          <cell r="P431" t="str">
            <v>L'espoir au désespoir à nouveau</v>
          </cell>
          <cell r="Q431" t="str">
            <v>Hoffnung zur Verzweiflung wieder</v>
          </cell>
          <cell r="R431" t="str">
            <v>Harapan putus asa lagi</v>
          </cell>
          <cell r="S431" t="str">
            <v>Speranza alla disperazione di nuovo</v>
          </cell>
          <cell r="T431" t="str">
            <v>Надежда до отчаяния снова</v>
          </cell>
          <cell r="U431" t="str">
            <v>Esperanza a la desesperación de nuevo</v>
          </cell>
          <cell r="V431" t="str">
            <v>หวังว่าจะสิ้นหวังอีกครั้ง</v>
          </cell>
          <cell r="W431" t="str">
            <v>Hy vọng đến tuyệt vọng một lần nữa</v>
          </cell>
          <cell r="X431" t="str">
            <v>Esperança ao desespero novamente</v>
          </cell>
          <cell r="Y431" t="str">
            <v>الأمل إلى اليأس مرة أخرى</v>
          </cell>
          <cell r="Z431" t="str">
            <v>Надзея да роспачы зноў</v>
          </cell>
          <cell r="AA431" t="str">
            <v>Надявам се да отчаяние отново</v>
          </cell>
          <cell r="AB431" t="str">
            <v>Naděje k zoufalství znovu</v>
          </cell>
          <cell r="AC431" t="str">
            <v>Hope tot wanhoop weer</v>
          </cell>
          <cell r="AD431" t="str">
            <v>Toivoa epätoivon jälleen</v>
          </cell>
          <cell r="AE431" t="str">
            <v>Ελπίδα για την απελπισία και πάλι</v>
          </cell>
          <cell r="AF431" t="str">
            <v>תקווה לייאוש שוב</v>
          </cell>
          <cell r="AG431" t="str">
            <v>Remélem, hogy a kétségbeesés ismét</v>
          </cell>
          <cell r="AH431" t="str">
            <v>Harapan kepada putus asa lagi</v>
          </cell>
          <cell r="AI431" t="str">
            <v>Nadziei do rozpaczy znowu</v>
          </cell>
          <cell r="AJ431" t="str">
            <v>Speranța la disperare din nou</v>
          </cell>
          <cell r="AK431" t="str">
            <v>Nádej k zúfalstva znova</v>
          </cell>
          <cell r="AL431" t="str">
            <v>Hoppas att förtvivlan igen</v>
          </cell>
          <cell r="AM431" t="str">
            <v>umutsuzluğa Umut tekrar</v>
          </cell>
          <cell r="AN431" t="str">
            <v>Надія до відчаю знову</v>
          </cell>
        </row>
        <row r="432">
          <cell r="A432" t="str">
            <v>Chapter6Name</v>
          </cell>
          <cell r="B432">
            <v>1</v>
          </cell>
          <cell r="C432" t="str">
            <v>인간금지구역</v>
          </cell>
          <cell r="E432" t="str">
            <v>인간금지구역</v>
          </cell>
          <cell r="G432" t="str">
            <v>Human prohibited area</v>
          </cell>
          <cell r="H432" t="str">
            <v>Human prohibited area</v>
          </cell>
          <cell r="K432">
            <v>1</v>
          </cell>
          <cell r="M432" t="str">
            <v>人間禁止区域</v>
          </cell>
          <cell r="N432" t="str">
            <v>人类禁区</v>
          </cell>
          <cell r="O432" t="str">
            <v>人類禁區</v>
          </cell>
          <cell r="P432" t="str">
            <v>zone interdite humaine</v>
          </cell>
          <cell r="Q432" t="str">
            <v>Menschliches Sperrgebiet</v>
          </cell>
          <cell r="R432" t="str">
            <v>daerah terlarang manusia</v>
          </cell>
          <cell r="S432" t="str">
            <v>zona vietata umana</v>
          </cell>
          <cell r="T432" t="str">
            <v>Человек запретная зона</v>
          </cell>
          <cell r="U432" t="str">
            <v>zona prohibida humana</v>
          </cell>
          <cell r="V432" t="str">
            <v>มนุษยชนในพื้นที่ต้องห้าม</v>
          </cell>
          <cell r="W432" t="str">
            <v>khu vực cấm con người</v>
          </cell>
          <cell r="X432" t="str">
            <v>Human área proibida</v>
          </cell>
          <cell r="Y432" t="str">
            <v>منطقة محظورة الإنسان</v>
          </cell>
          <cell r="Z432" t="str">
            <v>Чалавек забароненая зона</v>
          </cell>
          <cell r="AA432" t="str">
            <v>Human забранена зона</v>
          </cell>
          <cell r="AB432" t="str">
            <v>zakázané oblasti lidského</v>
          </cell>
          <cell r="AC432" t="str">
            <v>Human verboden gebied</v>
          </cell>
          <cell r="AD432" t="str">
            <v>Ihmisen kielletty alue</v>
          </cell>
          <cell r="AE432" t="str">
            <v>Απαγορεύεται η περιοχή του Ανθρώπου</v>
          </cell>
          <cell r="AF432" t="str">
            <v>אזור האדם האסור</v>
          </cell>
          <cell r="AG432" t="str">
            <v>Emberi tiltott terület</v>
          </cell>
          <cell r="AH432" t="str">
            <v>kawasan larangan manusia</v>
          </cell>
          <cell r="AI432" t="str">
            <v>zakazane terytorium człowiek</v>
          </cell>
          <cell r="AJ432" t="str">
            <v>Zona interzisă uman</v>
          </cell>
          <cell r="AK432" t="str">
            <v>zakázanej oblasti ľudského</v>
          </cell>
          <cell r="AL432" t="str">
            <v>Human förbjudet område</v>
          </cell>
          <cell r="AM432" t="str">
            <v>İnsan yasak bölge</v>
          </cell>
          <cell r="AN432" t="str">
            <v>Людина заборонена зона</v>
          </cell>
        </row>
        <row r="433">
          <cell r="A433" t="str">
            <v>Chapter7Name</v>
          </cell>
          <cell r="B433">
            <v>1</v>
          </cell>
          <cell r="C433" t="str">
            <v>미지의 영역</v>
          </cell>
          <cell r="E433" t="str">
            <v>미지의 영역</v>
          </cell>
          <cell r="G433" t="str">
            <v>The unknown</v>
          </cell>
          <cell r="H433" t="str">
            <v>The unknown</v>
          </cell>
          <cell r="K433">
            <v>1</v>
          </cell>
          <cell r="M433" t="str">
            <v>未知の領域</v>
          </cell>
          <cell r="N433" t="str">
            <v>未知</v>
          </cell>
          <cell r="O433" t="str">
            <v>未知</v>
          </cell>
          <cell r="P433" t="str">
            <v>l'inconnu</v>
          </cell>
          <cell r="Q433" t="str">
            <v>der unbekannte</v>
          </cell>
          <cell r="R433" t="str">
            <v>tidak diketahui</v>
          </cell>
          <cell r="S433" t="str">
            <v>l'ignoto</v>
          </cell>
          <cell r="T433" t="str">
            <v>неизвестное</v>
          </cell>
          <cell r="U433" t="str">
            <v>la desconocida</v>
          </cell>
          <cell r="V433" t="str">
            <v>ไม่ทราบ</v>
          </cell>
          <cell r="W433" t="str">
            <v>chưa biết</v>
          </cell>
          <cell r="X433" t="str">
            <v>o desconhecido</v>
          </cell>
          <cell r="Y433" t="str">
            <v>المجهول</v>
          </cell>
          <cell r="Z433" t="str">
            <v>невядомае</v>
          </cell>
          <cell r="AA433" t="str">
            <v>неизвестното</v>
          </cell>
          <cell r="AB433" t="str">
            <v>neznámo</v>
          </cell>
          <cell r="AC433" t="str">
            <v>de onbekende</v>
          </cell>
          <cell r="AD433" t="str">
            <v>tuntematonta</v>
          </cell>
          <cell r="AE433" t="str">
            <v>ο άγνωστος</v>
          </cell>
          <cell r="AF433" t="str">
            <v>הנעלם</v>
          </cell>
          <cell r="AG433" t="str">
            <v>az ismeretlen</v>
          </cell>
          <cell r="AH433" t="str">
            <v>tidak diketahui</v>
          </cell>
          <cell r="AI433" t="str">
            <v>nieznane</v>
          </cell>
          <cell r="AJ433" t="str">
            <v>necunoscut</v>
          </cell>
          <cell r="AK433" t="str">
            <v>nevedno</v>
          </cell>
          <cell r="AL433" t="str">
            <v>det okända</v>
          </cell>
          <cell r="AM433" t="str">
            <v>bilinmeyen</v>
          </cell>
          <cell r="AN433" t="str">
            <v>невідоме</v>
          </cell>
        </row>
        <row r="434">
          <cell r="A434" t="str">
            <v>Chapter8Name</v>
          </cell>
          <cell r="B434">
            <v>1</v>
          </cell>
          <cell r="C434" t="str">
            <v>드넓은 평야8</v>
          </cell>
          <cell r="E434" t="str">
            <v>드넓은 평야8</v>
          </cell>
          <cell r="G434" t="str">
            <v>The vast plains of 8</v>
          </cell>
          <cell r="H434" t="str">
            <v>The vast plains of 8</v>
          </cell>
          <cell r="K434">
            <v>1</v>
          </cell>
          <cell r="M434" t="str">
            <v>広い平野8</v>
          </cell>
          <cell r="N434" t="str">
            <v>8辽阔的平原</v>
          </cell>
          <cell r="O434" t="str">
            <v>8遼闊的平原</v>
          </cell>
          <cell r="P434" t="str">
            <v>Les vastes plaines de 8</v>
          </cell>
          <cell r="Q434" t="str">
            <v>Die weiten Ebenen von 8</v>
          </cell>
          <cell r="R434" t="str">
            <v>Dataran yang luas dari 8</v>
          </cell>
          <cell r="S434" t="str">
            <v>Le vaste pianure di 8</v>
          </cell>
          <cell r="T434" t="str">
            <v>Обширные равнины 8</v>
          </cell>
          <cell r="U434" t="str">
            <v>Las vastas llanuras de 8</v>
          </cell>
          <cell r="V434" t="str">
            <v>ที่ราบกว้างใหญ่ของ 8</v>
          </cell>
          <cell r="W434" t="str">
            <v>Vùng đồng bằng rộng lớn của 8</v>
          </cell>
          <cell r="X434" t="str">
            <v>As vastas planícies de 8</v>
          </cell>
          <cell r="Y434" t="str">
            <v>السهول العظمى من 8</v>
          </cell>
          <cell r="Z434" t="str">
            <v>Шырокія раўніны 8</v>
          </cell>
          <cell r="AA434" t="str">
            <v>Обширните равнини на 8</v>
          </cell>
          <cell r="AB434" t="str">
            <v>Obrovské pláně 8</v>
          </cell>
          <cell r="AC434" t="str">
            <v>De uitgestrekte vlakte 8</v>
          </cell>
          <cell r="AD434" t="str">
            <v>Laajojen tasankojen 8</v>
          </cell>
          <cell r="AE434" t="str">
            <v>Οι απέραντες πεδιάδες των 8</v>
          </cell>
          <cell r="AF434" t="str">
            <v>המישורים העצומים של 8</v>
          </cell>
          <cell r="AG434" t="str">
            <v>A hatalmas síkság 8</v>
          </cell>
          <cell r="AH434" t="str">
            <v>Dataran luas 8</v>
          </cell>
          <cell r="AI434" t="str">
            <v>Rozległe równiny 8</v>
          </cell>
          <cell r="AJ434" t="str">
            <v>Campiile de 8</v>
          </cell>
          <cell r="AK434" t="str">
            <v>Obrovské pláne 8</v>
          </cell>
          <cell r="AL434" t="str">
            <v>Den stora slätter 8</v>
          </cell>
          <cell r="AM434" t="str">
            <v>8 büyük düzlükler</v>
          </cell>
          <cell r="AN434" t="str">
            <v>Великі рівнини 8</v>
          </cell>
        </row>
        <row r="435">
          <cell r="A435" t="str">
            <v>Chapter9Name</v>
          </cell>
          <cell r="B435">
            <v>1</v>
          </cell>
          <cell r="C435" t="str">
            <v>드넓은 평야9</v>
          </cell>
          <cell r="E435" t="str">
            <v>드넓은 평야9</v>
          </cell>
          <cell r="G435" t="str">
            <v>The vast plains of 9</v>
          </cell>
          <cell r="H435" t="str">
            <v>The vast plains of 9</v>
          </cell>
          <cell r="K435">
            <v>1</v>
          </cell>
          <cell r="M435" t="str">
            <v>広い平野9</v>
          </cell>
          <cell r="N435" t="str">
            <v>9辽阔的平原</v>
          </cell>
          <cell r="O435" t="str">
            <v>9遼闊的平原</v>
          </cell>
          <cell r="P435" t="str">
            <v>Les vastes plaines de 9</v>
          </cell>
          <cell r="Q435" t="str">
            <v>Die weiten Ebenen von 9</v>
          </cell>
          <cell r="R435" t="str">
            <v>Dataran yang luas dari 9</v>
          </cell>
          <cell r="S435" t="str">
            <v>Le vaste pianure di 9</v>
          </cell>
          <cell r="T435" t="str">
            <v>Обширные равнины 9</v>
          </cell>
          <cell r="U435" t="str">
            <v>Las vastas llanuras de 9</v>
          </cell>
          <cell r="V435" t="str">
            <v>ที่ราบกว้างใหญ่ของ 9</v>
          </cell>
          <cell r="W435" t="str">
            <v>Vùng đồng bằng rộng lớn của 9</v>
          </cell>
          <cell r="X435" t="str">
            <v>As vastas planícies de 9</v>
          </cell>
          <cell r="Y435" t="str">
            <v>السهول العظمى من 9</v>
          </cell>
          <cell r="Z435" t="str">
            <v>Шырокія раўніны 9</v>
          </cell>
          <cell r="AA435" t="str">
            <v>По-голямата равнините на 9</v>
          </cell>
          <cell r="AB435" t="str">
            <v>Obrovské pláně 9</v>
          </cell>
          <cell r="AC435" t="str">
            <v>De uitgestrekte vlakte 9</v>
          </cell>
          <cell r="AD435" t="str">
            <v>Suurin tasangoilla 9</v>
          </cell>
          <cell r="AE435" t="str">
            <v>Οι απέραντες πεδιάδες του 9</v>
          </cell>
          <cell r="AF435" t="str">
            <v>המישורים העצומים של 9</v>
          </cell>
          <cell r="AG435" t="str">
            <v>A hatalmas síkság 9</v>
          </cell>
          <cell r="AH435" t="str">
            <v>Dataran luas 9</v>
          </cell>
          <cell r="AI435" t="str">
            <v>Rozległe Plains z 9</v>
          </cell>
          <cell r="AJ435" t="str">
            <v>Campiile din 9</v>
          </cell>
          <cell r="AK435" t="str">
            <v>Obrovské pláne 9</v>
          </cell>
          <cell r="AL435" t="str">
            <v>De vidsträckta slätter 9</v>
          </cell>
          <cell r="AM435" t="str">
            <v>9 büyük düzlükler</v>
          </cell>
          <cell r="AN435" t="str">
            <v>Великі рівнини 9</v>
          </cell>
        </row>
        <row r="436">
          <cell r="A436" t="str">
            <v>Chapter10Name</v>
          </cell>
          <cell r="B436">
            <v>1</v>
          </cell>
          <cell r="C436" t="str">
            <v>드넓은 평야10</v>
          </cell>
          <cell r="E436" t="str">
            <v>드넓은 평야10</v>
          </cell>
          <cell r="G436" t="str">
            <v>Vast plains 10</v>
          </cell>
          <cell r="H436" t="str">
            <v>Vast plains 10</v>
          </cell>
          <cell r="K436">
            <v>1</v>
          </cell>
          <cell r="M436" t="str">
            <v>広い平野10</v>
          </cell>
          <cell r="N436" t="str">
            <v>辽阔的平原10</v>
          </cell>
          <cell r="O436" t="str">
            <v>遼闊的平原10</v>
          </cell>
          <cell r="P436" t="str">
            <v>De vastes plaines 10</v>
          </cell>
          <cell r="Q436" t="str">
            <v>Weite Ebene 10</v>
          </cell>
          <cell r="R436" t="str">
            <v>dataran luas 10</v>
          </cell>
          <cell r="S436" t="str">
            <v>pianure Vaste 10</v>
          </cell>
          <cell r="T436" t="str">
            <v>Обширные равнины 10</v>
          </cell>
          <cell r="U436" t="str">
            <v>llanuras vastas 10</v>
          </cell>
          <cell r="V436" t="str">
            <v>ที่ราบกว้างใหญ่ 10</v>
          </cell>
          <cell r="W436" t="str">
            <v>vùng đồng bằng rộng lớn 10</v>
          </cell>
          <cell r="X436" t="str">
            <v>planícies vastas 10</v>
          </cell>
          <cell r="Y436" t="str">
            <v>السهول العظمى 10</v>
          </cell>
          <cell r="Z436" t="str">
            <v>Шырокія раўніны 10</v>
          </cell>
          <cell r="AA436" t="str">
            <v>Огромни равнини 10</v>
          </cell>
          <cell r="AB436" t="str">
            <v>Rozlehlé pláně 10</v>
          </cell>
          <cell r="AC436" t="str">
            <v>Uitgestrekte vlakten 10</v>
          </cell>
          <cell r="AD436" t="str">
            <v>Suuri tasangoilla 10</v>
          </cell>
          <cell r="AE436" t="str">
            <v>Απέραντες πεδιάδες 10</v>
          </cell>
          <cell r="AF436" t="str">
            <v>מישורים נרחבים 10</v>
          </cell>
          <cell r="AG436" t="str">
            <v>Hatalmas síkság 10</v>
          </cell>
          <cell r="AH436" t="str">
            <v>dataran yang luas 10</v>
          </cell>
          <cell r="AI436" t="str">
            <v>Rozległe równiny 10</v>
          </cell>
          <cell r="AJ436" t="str">
            <v>campii Vaste 10</v>
          </cell>
          <cell r="AK436" t="str">
            <v>Rozľahlé pláne 10</v>
          </cell>
          <cell r="AL436" t="str">
            <v>Vidsträckta slätter 10</v>
          </cell>
          <cell r="AM436" t="str">
            <v>Geniş düzlükler 10</v>
          </cell>
          <cell r="AN436" t="str">
            <v>Великі рівнини 10</v>
          </cell>
        </row>
        <row r="437">
          <cell r="A437" t="str">
            <v>Chapter11Name</v>
          </cell>
          <cell r="B437">
            <v>1</v>
          </cell>
          <cell r="C437" t="str">
            <v>드넓은 평야11</v>
          </cell>
          <cell r="E437" t="str">
            <v>드넓은 평야11</v>
          </cell>
          <cell r="G437" t="str">
            <v>Vast plains 11</v>
          </cell>
          <cell r="H437" t="str">
            <v>Vast plains 11</v>
          </cell>
          <cell r="K437">
            <v>1</v>
          </cell>
          <cell r="M437" t="str">
            <v>広い平野11</v>
          </cell>
          <cell r="N437" t="str">
            <v>辽阔的平原11</v>
          </cell>
          <cell r="O437" t="str">
            <v>遼闊的平原11</v>
          </cell>
          <cell r="P437" t="str">
            <v>De vastes plaines 11</v>
          </cell>
          <cell r="Q437" t="str">
            <v>Weite Ebene 11</v>
          </cell>
          <cell r="R437" t="str">
            <v>dataran luas 11</v>
          </cell>
          <cell r="S437" t="str">
            <v>pianure Vaste 11</v>
          </cell>
          <cell r="T437" t="str">
            <v>Обширные равнины 11</v>
          </cell>
          <cell r="U437" t="str">
            <v>llanuras vastas 11</v>
          </cell>
          <cell r="V437" t="str">
            <v>ที่ราบกว้างใหญ่ 11</v>
          </cell>
          <cell r="W437" t="str">
            <v>vùng đồng bằng rộng lớn 11</v>
          </cell>
          <cell r="X437" t="str">
            <v>planícies vastas 11</v>
          </cell>
          <cell r="Y437" t="str">
            <v>السهول العظمى 11</v>
          </cell>
          <cell r="Z437" t="str">
            <v>Шырокія раўніны 11</v>
          </cell>
          <cell r="AA437" t="str">
            <v>Огромни равнини 11</v>
          </cell>
          <cell r="AB437" t="str">
            <v>Rozlehlé pláně 11</v>
          </cell>
          <cell r="AC437" t="str">
            <v>Uitgestrekte vlakten 11</v>
          </cell>
          <cell r="AD437" t="str">
            <v>Suuri tasangoilla 11</v>
          </cell>
          <cell r="AE437" t="str">
            <v>Απέραντες πεδιάδες 11</v>
          </cell>
          <cell r="AF437" t="str">
            <v>מישורים נרחבים 11</v>
          </cell>
          <cell r="AG437" t="str">
            <v>Hatalmas síkság 11</v>
          </cell>
          <cell r="AH437" t="str">
            <v>dataran yang luas 11</v>
          </cell>
          <cell r="AI437" t="str">
            <v>Rozległe równiny 11</v>
          </cell>
          <cell r="AJ437" t="str">
            <v>campii vaste 11</v>
          </cell>
          <cell r="AK437" t="str">
            <v>Rozľahlé pláne 11</v>
          </cell>
          <cell r="AL437" t="str">
            <v>Vidsträckta slätter 11</v>
          </cell>
          <cell r="AM437" t="str">
            <v>Geniş düzlükler 11</v>
          </cell>
          <cell r="AN437" t="str">
            <v>Великі рівнини 11</v>
          </cell>
        </row>
        <row r="438">
          <cell r="A438" t="str">
            <v>Chapter12Name</v>
          </cell>
          <cell r="B438">
            <v>1</v>
          </cell>
          <cell r="C438" t="str">
            <v>드넓은 평야12</v>
          </cell>
          <cell r="E438" t="str">
            <v>드넓은 평야12</v>
          </cell>
          <cell r="G438" t="str">
            <v>Vast plains 12</v>
          </cell>
          <cell r="H438" t="str">
            <v>Vast plains 12</v>
          </cell>
          <cell r="K438">
            <v>1</v>
          </cell>
          <cell r="M438" t="str">
            <v>広い平野12</v>
          </cell>
          <cell r="N438" t="str">
            <v>辽阔的平原12</v>
          </cell>
          <cell r="O438" t="str">
            <v>遼闊的平原12</v>
          </cell>
          <cell r="P438" t="str">
            <v>De vastes plaines 12</v>
          </cell>
          <cell r="Q438" t="str">
            <v>Weite Ebene 12</v>
          </cell>
          <cell r="R438" t="str">
            <v>dataran luas 12</v>
          </cell>
          <cell r="S438" t="str">
            <v>pianure Vaste 12</v>
          </cell>
          <cell r="T438" t="str">
            <v>Обширные равнины 12</v>
          </cell>
          <cell r="U438" t="str">
            <v>llanuras vastas 12</v>
          </cell>
          <cell r="V438" t="str">
            <v>ที่ราบกว้างใหญ่ 12</v>
          </cell>
          <cell r="W438" t="str">
            <v>vùng đồng bằng rộng lớn 12</v>
          </cell>
          <cell r="X438" t="str">
            <v>planícies vastas 12</v>
          </cell>
          <cell r="Y438" t="str">
            <v>السهول العظمى 12</v>
          </cell>
          <cell r="Z438" t="str">
            <v>Шырокія раўніны 12</v>
          </cell>
          <cell r="AA438" t="str">
            <v>Огромни равнини 12</v>
          </cell>
          <cell r="AB438" t="str">
            <v>Rozlehlé pláně 12</v>
          </cell>
          <cell r="AC438" t="str">
            <v>Uitgestrekte vlakten 12</v>
          </cell>
          <cell r="AD438" t="str">
            <v>Suuri tasangoilla 12</v>
          </cell>
          <cell r="AE438" t="str">
            <v>Απέραντες πεδιάδες 12</v>
          </cell>
          <cell r="AF438" t="str">
            <v>מישורים נרחבים 12</v>
          </cell>
          <cell r="AG438" t="str">
            <v>Hatalmas síkság 12</v>
          </cell>
          <cell r="AH438" t="str">
            <v>dataran yang luas 12</v>
          </cell>
          <cell r="AI438" t="str">
            <v>Rozległe równiny 12</v>
          </cell>
          <cell r="AJ438" t="str">
            <v>campii Vaste 12</v>
          </cell>
          <cell r="AK438" t="str">
            <v>Rozľahlé pláne 12</v>
          </cell>
          <cell r="AL438" t="str">
            <v>Vidsträckta slätter 12</v>
          </cell>
          <cell r="AM438" t="str">
            <v>Geniş düzlükler 12</v>
          </cell>
          <cell r="AN438" t="str">
            <v>Великі рівнини 12</v>
          </cell>
        </row>
        <row r="439">
          <cell r="A439" t="str">
            <v>Chapter13Name</v>
          </cell>
          <cell r="B439">
            <v>1</v>
          </cell>
          <cell r="C439" t="str">
            <v>드넓은 평야13</v>
          </cell>
          <cell r="E439" t="str">
            <v>드넓은 평야13</v>
          </cell>
          <cell r="G439" t="str">
            <v>Vast plains 13</v>
          </cell>
          <cell r="H439" t="str">
            <v>Vast plains 13</v>
          </cell>
          <cell r="K439">
            <v>1</v>
          </cell>
          <cell r="M439" t="str">
            <v>広い平野13</v>
          </cell>
          <cell r="N439" t="str">
            <v>辽阔的平原13</v>
          </cell>
          <cell r="O439" t="str">
            <v>遼闊的平原13</v>
          </cell>
          <cell r="P439" t="str">
            <v>De vastes plaines 13</v>
          </cell>
          <cell r="Q439" t="str">
            <v>Weite Ebene 13</v>
          </cell>
          <cell r="R439" t="str">
            <v>dataran luas 13</v>
          </cell>
          <cell r="S439" t="str">
            <v>pianure Vaste 13</v>
          </cell>
          <cell r="T439" t="str">
            <v>Обширные равнины 13</v>
          </cell>
          <cell r="U439" t="str">
            <v>llanuras vastas 13</v>
          </cell>
          <cell r="V439" t="str">
            <v>ที่ราบกว้างใหญ่ 13</v>
          </cell>
          <cell r="W439" t="str">
            <v>vùng đồng bằng rộng lớn 13</v>
          </cell>
          <cell r="X439" t="str">
            <v>planícies vastas 13</v>
          </cell>
          <cell r="Y439" t="str">
            <v>السهول العظمى 13</v>
          </cell>
          <cell r="Z439" t="str">
            <v>Шырокія раўніны 13</v>
          </cell>
          <cell r="AA439" t="str">
            <v>Огромни равнини 13</v>
          </cell>
          <cell r="AB439" t="str">
            <v>Rozlehlé pláně 13</v>
          </cell>
          <cell r="AC439" t="str">
            <v>Uitgestrekte vlakten 13</v>
          </cell>
          <cell r="AD439" t="str">
            <v>Suuri tasangoilla 13</v>
          </cell>
          <cell r="AE439" t="str">
            <v>Απέραντες πεδιάδες 13</v>
          </cell>
          <cell r="AF439" t="str">
            <v>מישורים נרחבים 13</v>
          </cell>
          <cell r="AG439" t="str">
            <v>Hatalmas síkság 13</v>
          </cell>
          <cell r="AH439" t="str">
            <v>dataran yang luas 13</v>
          </cell>
          <cell r="AI439" t="str">
            <v>Rozległe równiny 13</v>
          </cell>
          <cell r="AJ439" t="str">
            <v>campii Vaste 13</v>
          </cell>
          <cell r="AK439" t="str">
            <v>Rozľahlé pláne 13</v>
          </cell>
          <cell r="AL439" t="str">
            <v>Vidsträckta slätter 13</v>
          </cell>
          <cell r="AM439" t="str">
            <v>Geniş düzlükler 13</v>
          </cell>
          <cell r="AN439" t="str">
            <v>Великі рівнини 13</v>
          </cell>
        </row>
        <row r="440">
          <cell r="A440" t="str">
            <v>Chapter14Name</v>
          </cell>
          <cell r="B440">
            <v>1</v>
          </cell>
          <cell r="C440" t="str">
            <v>드넓은 평야14</v>
          </cell>
          <cell r="E440" t="str">
            <v>드넓은 평야14</v>
          </cell>
          <cell r="G440" t="str">
            <v>Vast plains 14</v>
          </cell>
          <cell r="H440" t="str">
            <v>Vast plains 14</v>
          </cell>
          <cell r="K440">
            <v>1</v>
          </cell>
          <cell r="M440" t="str">
            <v>広い平野14</v>
          </cell>
          <cell r="N440" t="str">
            <v>辽阔的平原14</v>
          </cell>
          <cell r="O440" t="str">
            <v>遼闊的平原14</v>
          </cell>
          <cell r="P440" t="str">
            <v>De vastes plaines 14</v>
          </cell>
          <cell r="Q440" t="str">
            <v>Weite Ebene 14</v>
          </cell>
          <cell r="R440" t="str">
            <v>dataran luas 14</v>
          </cell>
          <cell r="S440" t="str">
            <v>pianure Vaste 14</v>
          </cell>
          <cell r="T440" t="str">
            <v>Обширные равнины 14</v>
          </cell>
          <cell r="U440" t="str">
            <v>llanuras vastas 14</v>
          </cell>
          <cell r="V440" t="str">
            <v>ที่ราบกว้างใหญ่ 14</v>
          </cell>
          <cell r="W440" t="str">
            <v>vùng đồng bằng rộng lớn 14</v>
          </cell>
          <cell r="X440" t="str">
            <v>planícies vastas 14</v>
          </cell>
          <cell r="Y440" t="str">
            <v>السهول العظمى 14</v>
          </cell>
          <cell r="Z440" t="str">
            <v>Шырокія раўніны 14</v>
          </cell>
          <cell r="AA440" t="str">
            <v>Огромни равнини 14</v>
          </cell>
          <cell r="AB440" t="str">
            <v>Rozlehlé pláně 14</v>
          </cell>
          <cell r="AC440" t="str">
            <v>Uitgestrekte vlakten 14</v>
          </cell>
          <cell r="AD440" t="str">
            <v>Suuri tasangoilla 14</v>
          </cell>
          <cell r="AE440" t="str">
            <v>Απέραντες πεδιάδες 14</v>
          </cell>
          <cell r="AF440" t="str">
            <v>מישורים נרחבים 14</v>
          </cell>
          <cell r="AG440" t="str">
            <v>Hatalmas síkság 14</v>
          </cell>
          <cell r="AH440" t="str">
            <v>dataran yang luas 14</v>
          </cell>
          <cell r="AI440" t="str">
            <v>Rozległe równiny 14</v>
          </cell>
          <cell r="AJ440" t="str">
            <v>campii vaste 14</v>
          </cell>
          <cell r="AK440" t="str">
            <v>Rozľahlé pláne 14</v>
          </cell>
          <cell r="AL440" t="str">
            <v>Vidsträckta slätter 14</v>
          </cell>
          <cell r="AM440" t="str">
            <v>Geniş düzlükler 14</v>
          </cell>
          <cell r="AN440" t="str">
            <v>Великі рівнини 14</v>
          </cell>
        </row>
        <row r="441">
          <cell r="A441" t="str">
            <v>Chapter15Name</v>
          </cell>
          <cell r="B441">
            <v>1</v>
          </cell>
          <cell r="C441" t="str">
            <v>드넓은 평야15</v>
          </cell>
          <cell r="E441" t="str">
            <v>드넓은 평야15</v>
          </cell>
          <cell r="G441" t="str">
            <v>Vast plains 15</v>
          </cell>
          <cell r="H441" t="str">
            <v>Vast plains 15</v>
          </cell>
          <cell r="K441">
            <v>1</v>
          </cell>
          <cell r="M441" t="str">
            <v>広い平野15</v>
          </cell>
          <cell r="N441" t="str">
            <v>辽阔的平原15</v>
          </cell>
          <cell r="O441" t="str">
            <v>遼闊的平原15</v>
          </cell>
          <cell r="P441" t="str">
            <v>De vastes plaines 15</v>
          </cell>
          <cell r="Q441" t="str">
            <v>Weite Ebene 15</v>
          </cell>
          <cell r="R441" t="str">
            <v>dataran luas 15</v>
          </cell>
          <cell r="S441" t="str">
            <v>pianure Vaste 15</v>
          </cell>
          <cell r="T441" t="str">
            <v>Обширные равнины 15</v>
          </cell>
          <cell r="U441" t="str">
            <v>llanuras vastas 15</v>
          </cell>
          <cell r="V441" t="str">
            <v>ที่ราบกว้างใหญ่ 15</v>
          </cell>
          <cell r="W441" t="str">
            <v>vùng đồng bằng rộng lớn 15</v>
          </cell>
          <cell r="X441" t="str">
            <v>planícies vastas 15</v>
          </cell>
          <cell r="Y441" t="str">
            <v>السهول العظمى 15</v>
          </cell>
          <cell r="Z441" t="str">
            <v>Шырокія раўніны 15</v>
          </cell>
          <cell r="AA441" t="str">
            <v>Огромни равнини 15</v>
          </cell>
          <cell r="AB441" t="str">
            <v>Rozlehlé pláně 15</v>
          </cell>
          <cell r="AC441" t="str">
            <v>Uitgestrekte vlakten 15</v>
          </cell>
          <cell r="AD441" t="str">
            <v>Suuri tasangoilla 15</v>
          </cell>
          <cell r="AE441" t="str">
            <v>Απέραντες πεδιάδες 15</v>
          </cell>
          <cell r="AF441" t="str">
            <v>מישורים נרחבים 15</v>
          </cell>
          <cell r="AG441" t="str">
            <v>Hatalmas síkság 15</v>
          </cell>
          <cell r="AH441" t="str">
            <v>dataran yang luas 15</v>
          </cell>
          <cell r="AI441" t="str">
            <v>Rozległe równiny 15</v>
          </cell>
          <cell r="AJ441" t="str">
            <v>campii Vaste 15</v>
          </cell>
          <cell r="AK441" t="str">
            <v>Rozľahlé pláne 15</v>
          </cell>
          <cell r="AL441" t="str">
            <v>Vidsträckta slätter 15</v>
          </cell>
          <cell r="AM441" t="str">
            <v>Geniş düzlükler 15</v>
          </cell>
          <cell r="AN441" t="str">
            <v>Великі рівнини 15</v>
          </cell>
        </row>
        <row r="442">
          <cell r="A442" t="str">
            <v>Chapter16Name</v>
          </cell>
          <cell r="B442">
            <v>1</v>
          </cell>
          <cell r="C442" t="str">
            <v>드넓은 평야16</v>
          </cell>
          <cell r="E442" t="str">
            <v>드넓은 평야16</v>
          </cell>
          <cell r="G442" t="str">
            <v>Spacious plain 16</v>
          </cell>
          <cell r="H442" t="str">
            <v>Spacious plain 16</v>
          </cell>
          <cell r="K442">
            <v>1</v>
          </cell>
          <cell r="M442" t="str">
            <v>広い平野16</v>
          </cell>
          <cell r="N442" t="str">
            <v>宽敞的平原16</v>
          </cell>
          <cell r="O442" t="str">
            <v>寬敞的平原16</v>
          </cell>
          <cell r="P442" t="str">
            <v>plaine spacieuse 16</v>
          </cell>
          <cell r="Q442" t="str">
            <v>Geräumige Ebene 16</v>
          </cell>
          <cell r="R442" t="str">
            <v>polos luas 16</v>
          </cell>
          <cell r="S442" t="str">
            <v>Ampio plain 16</v>
          </cell>
          <cell r="T442" t="str">
            <v>Просторная равнину 16</v>
          </cell>
          <cell r="U442" t="str">
            <v>Espaciosa llanura 16</v>
          </cell>
          <cell r="V442" t="str">
            <v>ธรรมดากว้างขวาง 16</v>
          </cell>
          <cell r="W442" t="str">
            <v>đồng bằng rộng rãi 16</v>
          </cell>
          <cell r="X442" t="str">
            <v>plain espaçoso 16</v>
          </cell>
          <cell r="Y442" t="str">
            <v>سهل فسيح 16</v>
          </cell>
          <cell r="Z442" t="str">
            <v>Прасторная раўніну 16</v>
          </cell>
          <cell r="AA442" t="str">
            <v>Просторен обикновен 16</v>
          </cell>
          <cell r="AB442" t="str">
            <v>Prostorný prostý 16</v>
          </cell>
          <cell r="AC442" t="str">
            <v>Ruime vlakte 16</v>
          </cell>
          <cell r="AD442" t="str">
            <v>Tilava tavallinen 16</v>
          </cell>
          <cell r="AE442" t="str">
            <v>Ευρύχωρο πεδιάδα 16</v>
          </cell>
          <cell r="AF442" t="str">
            <v>מישור מרווח 16</v>
          </cell>
          <cell r="AG442" t="str">
            <v>Tágas sima 16</v>
          </cell>
          <cell r="AH442" t="str">
            <v>dataran luas 16</v>
          </cell>
          <cell r="AI442" t="str">
            <v>Przestronny zwykły 16</v>
          </cell>
          <cell r="AJ442" t="str">
            <v>plain spațioasă 16</v>
          </cell>
          <cell r="AK442" t="str">
            <v>Priestranný prostý 16</v>
          </cell>
          <cell r="AL442" t="str">
            <v>Rymliga vanligt 16</v>
          </cell>
          <cell r="AM442" t="str">
            <v>Geniş düz 16</v>
          </cell>
          <cell r="AN442" t="str">
            <v>Простора рівнину 16</v>
          </cell>
        </row>
        <row r="443">
          <cell r="A443" t="str">
            <v>Chapter17Name</v>
          </cell>
          <cell r="B443">
            <v>1</v>
          </cell>
          <cell r="C443" t="str">
            <v>드넓은 평야17</v>
          </cell>
          <cell r="E443" t="str">
            <v>드넓은 평야17</v>
          </cell>
          <cell r="G443" t="str">
            <v>Vast plains 17</v>
          </cell>
          <cell r="H443" t="str">
            <v>Vast plains 17</v>
          </cell>
          <cell r="K443">
            <v>1</v>
          </cell>
          <cell r="M443" t="str">
            <v>広い平野17</v>
          </cell>
          <cell r="N443" t="str">
            <v>辽阔的平原17</v>
          </cell>
          <cell r="O443" t="str">
            <v>遼闊的平原17</v>
          </cell>
          <cell r="P443" t="str">
            <v>De vastes plaines 17</v>
          </cell>
          <cell r="Q443" t="str">
            <v>Weite Ebene 17</v>
          </cell>
          <cell r="R443" t="str">
            <v>dataran luas 17</v>
          </cell>
          <cell r="S443" t="str">
            <v>pianure Vaste 17</v>
          </cell>
          <cell r="T443" t="str">
            <v>Обширные равнины 17</v>
          </cell>
          <cell r="U443" t="str">
            <v>llanuras vastas 17</v>
          </cell>
          <cell r="V443" t="str">
            <v>ที่ราบกว้างใหญ่ 17</v>
          </cell>
          <cell r="W443" t="str">
            <v>vùng đồng bằng rộng lớn 17</v>
          </cell>
          <cell r="X443" t="str">
            <v>planícies vastas 17</v>
          </cell>
          <cell r="Y443" t="str">
            <v>السهول العظمى 17</v>
          </cell>
          <cell r="Z443" t="str">
            <v>Шырокія раўніны 17</v>
          </cell>
          <cell r="AA443" t="str">
            <v>Огромни равнини 17</v>
          </cell>
          <cell r="AB443" t="str">
            <v>Rozlehlé pláně 17</v>
          </cell>
          <cell r="AC443" t="str">
            <v>Uitgestrekte vlakten 17</v>
          </cell>
          <cell r="AD443" t="str">
            <v>Suuri tasangoilla 17</v>
          </cell>
          <cell r="AE443" t="str">
            <v>Απέραντες πεδιάδες 17</v>
          </cell>
          <cell r="AF443" t="str">
            <v>מישורים נרחבים 17</v>
          </cell>
          <cell r="AG443" t="str">
            <v>Hatalmas síkság 17</v>
          </cell>
          <cell r="AH443" t="str">
            <v>dataran yang luas 17</v>
          </cell>
          <cell r="AI443" t="str">
            <v>Rozległe równiny 17</v>
          </cell>
          <cell r="AJ443" t="str">
            <v>campii Vaste 17</v>
          </cell>
          <cell r="AK443" t="str">
            <v>Rozľahlé pláne 17</v>
          </cell>
          <cell r="AL443" t="str">
            <v>Vidsträckta slätter 17</v>
          </cell>
          <cell r="AM443" t="str">
            <v>Geniş düzlükler 17</v>
          </cell>
          <cell r="AN443" t="str">
            <v>Великі рівнини 17</v>
          </cell>
        </row>
        <row r="444">
          <cell r="A444" t="str">
            <v>Chapter18Name</v>
          </cell>
          <cell r="B444">
            <v>1</v>
          </cell>
          <cell r="C444" t="str">
            <v>드넓은 평야18</v>
          </cell>
          <cell r="E444" t="str">
            <v>드넓은 평야18</v>
          </cell>
          <cell r="G444" t="str">
            <v>Vast plains 18</v>
          </cell>
          <cell r="H444" t="str">
            <v>Vast plains 18</v>
          </cell>
          <cell r="K444">
            <v>1</v>
          </cell>
          <cell r="M444" t="str">
            <v>広い平野18</v>
          </cell>
          <cell r="N444" t="str">
            <v>辽阔的平原18</v>
          </cell>
          <cell r="O444" t="str">
            <v>遼闊的平原18</v>
          </cell>
          <cell r="P444" t="str">
            <v>De vastes plaines 18</v>
          </cell>
          <cell r="Q444" t="str">
            <v>Weite Ebene 18</v>
          </cell>
          <cell r="R444" t="str">
            <v>dataran luas 18</v>
          </cell>
          <cell r="S444" t="str">
            <v>pianure Vaste 18</v>
          </cell>
          <cell r="T444" t="str">
            <v>Обширные равнины 18</v>
          </cell>
          <cell r="U444" t="str">
            <v>llanuras vastas 18</v>
          </cell>
          <cell r="V444" t="str">
            <v>ที่ราบกว้างใหญ่ 18</v>
          </cell>
          <cell r="W444" t="str">
            <v>vùng đồng bằng rộng lớn 18</v>
          </cell>
          <cell r="X444" t="str">
            <v>planícies vastas 18</v>
          </cell>
          <cell r="Y444" t="str">
            <v>السهول العظمى 18</v>
          </cell>
          <cell r="Z444" t="str">
            <v>Шырокія раўніны 18</v>
          </cell>
          <cell r="AA444" t="str">
            <v>Огромни равнини 18</v>
          </cell>
          <cell r="AB444" t="str">
            <v>Rozlehlé pláně 18</v>
          </cell>
          <cell r="AC444" t="str">
            <v>Uitgestrekte vlakten 18</v>
          </cell>
          <cell r="AD444" t="str">
            <v>Suuri tasangoilla 18</v>
          </cell>
          <cell r="AE444" t="str">
            <v>Απέραντες πεδιάδες 18</v>
          </cell>
          <cell r="AF444" t="str">
            <v>מישורים נרחבים 18</v>
          </cell>
          <cell r="AG444" t="str">
            <v>Hatalmas síkság 18</v>
          </cell>
          <cell r="AH444" t="str">
            <v>dataran yang luas 18</v>
          </cell>
          <cell r="AI444" t="str">
            <v>Rozległe równiny 18</v>
          </cell>
          <cell r="AJ444" t="str">
            <v>campii Vaste 18</v>
          </cell>
          <cell r="AK444" t="str">
            <v>Rozľahlé pláne 18</v>
          </cell>
          <cell r="AL444" t="str">
            <v>Vidsträckta slätter 18</v>
          </cell>
          <cell r="AM444" t="str">
            <v>Geniş düzlükler 18</v>
          </cell>
          <cell r="AN444" t="str">
            <v>Великі рівнини 18</v>
          </cell>
        </row>
        <row r="445">
          <cell r="A445" t="str">
            <v>Chapter19Name</v>
          </cell>
          <cell r="B445">
            <v>1</v>
          </cell>
          <cell r="C445" t="str">
            <v>드넓은 평야19</v>
          </cell>
          <cell r="E445" t="str">
            <v>드넓은 평야19</v>
          </cell>
          <cell r="G445" t="str">
            <v>Vast plains 19</v>
          </cell>
          <cell r="H445" t="str">
            <v>Vast plains 19</v>
          </cell>
          <cell r="K445">
            <v>1</v>
          </cell>
          <cell r="M445" t="str">
            <v>広い平野19</v>
          </cell>
          <cell r="N445" t="str">
            <v>辽阔的平原19</v>
          </cell>
          <cell r="O445" t="str">
            <v>遼闊的平原19</v>
          </cell>
          <cell r="P445" t="str">
            <v>De vastes plaines 19</v>
          </cell>
          <cell r="Q445" t="str">
            <v>Weite Ebene 19</v>
          </cell>
          <cell r="R445" t="str">
            <v>dataran luas 19</v>
          </cell>
          <cell r="S445" t="str">
            <v>pianure Vaste 19</v>
          </cell>
          <cell r="T445" t="str">
            <v>Обширные равнины 19</v>
          </cell>
          <cell r="U445" t="str">
            <v>llanuras vastas 19</v>
          </cell>
          <cell r="V445" t="str">
            <v>ที่ราบกว้างใหญ่ 19</v>
          </cell>
          <cell r="W445" t="str">
            <v>vùng đồng bằng rộng lớn 19</v>
          </cell>
          <cell r="X445" t="str">
            <v>planícies vastas 19</v>
          </cell>
          <cell r="Y445" t="str">
            <v>السهول العظمى 19</v>
          </cell>
          <cell r="Z445" t="str">
            <v>Шырокія раўніны 19</v>
          </cell>
          <cell r="AA445" t="str">
            <v>Огромни равнини 19</v>
          </cell>
          <cell r="AB445" t="str">
            <v>Rozlehlé pláně 19</v>
          </cell>
          <cell r="AC445" t="str">
            <v>Uitgestrekte vlakten 19</v>
          </cell>
          <cell r="AD445" t="str">
            <v>Suuri tasangoilla 19</v>
          </cell>
          <cell r="AE445" t="str">
            <v>Τεράστιες πεδιάδες 19</v>
          </cell>
          <cell r="AF445" t="str">
            <v>מישורים נרחבים 19</v>
          </cell>
          <cell r="AG445" t="str">
            <v>Hatalmas síkság 19</v>
          </cell>
          <cell r="AH445" t="str">
            <v>dataran yang luas 19</v>
          </cell>
          <cell r="AI445" t="str">
            <v>Rozległe równiny 19</v>
          </cell>
          <cell r="AJ445" t="str">
            <v>campii Vaste 19</v>
          </cell>
          <cell r="AK445" t="str">
            <v>Rozľahlé pláne 19</v>
          </cell>
          <cell r="AL445" t="str">
            <v>Vidsträckta slätter 19</v>
          </cell>
          <cell r="AM445" t="str">
            <v>Geniş düzlükler 19</v>
          </cell>
          <cell r="AN445" t="str">
            <v>Великі рівнини 19</v>
          </cell>
        </row>
        <row r="446">
          <cell r="A446" t="str">
            <v>Chapter20Name</v>
          </cell>
          <cell r="B446">
            <v>1</v>
          </cell>
          <cell r="C446" t="str">
            <v>드넓은 평야20</v>
          </cell>
          <cell r="E446" t="str">
            <v>드넓은 평야20</v>
          </cell>
          <cell r="G446" t="str">
            <v>Vast plains 20</v>
          </cell>
          <cell r="H446" t="str">
            <v>Vast plains 20</v>
          </cell>
          <cell r="K446">
            <v>1</v>
          </cell>
          <cell r="M446" t="str">
            <v>広い平野20</v>
          </cell>
          <cell r="N446" t="str">
            <v>辽阔的平原20</v>
          </cell>
          <cell r="O446" t="str">
            <v>遼闊的平原20</v>
          </cell>
          <cell r="P446" t="str">
            <v>De vastes plaines 20</v>
          </cell>
          <cell r="Q446" t="str">
            <v>Weite Ebene 20</v>
          </cell>
          <cell r="R446" t="str">
            <v>dataran luas 20</v>
          </cell>
          <cell r="S446" t="str">
            <v>pianure Vaste 20</v>
          </cell>
          <cell r="T446" t="str">
            <v>Обширные равнины 20</v>
          </cell>
          <cell r="U446" t="str">
            <v>llanuras vastas 20</v>
          </cell>
          <cell r="V446" t="str">
            <v>ที่ราบกว้างใหญ่ 20</v>
          </cell>
          <cell r="W446" t="str">
            <v>vùng đồng bằng rộng lớn 20</v>
          </cell>
          <cell r="X446" t="str">
            <v>planícies vastas 20</v>
          </cell>
          <cell r="Y446" t="str">
            <v>السهول العظمى 20</v>
          </cell>
          <cell r="Z446" t="str">
            <v>Шырокія раўніны 20</v>
          </cell>
          <cell r="AA446" t="str">
            <v>Огромни равнини 20</v>
          </cell>
          <cell r="AB446" t="str">
            <v>Rozlehlé pláně 20</v>
          </cell>
          <cell r="AC446" t="str">
            <v>Uitgestrekte vlakten 20</v>
          </cell>
          <cell r="AD446" t="str">
            <v>Suuri tasangoilla 20</v>
          </cell>
          <cell r="AE446" t="str">
            <v>Απέραντες πεδιάδες 20</v>
          </cell>
          <cell r="AF446" t="str">
            <v>מישורים נרחבים 20</v>
          </cell>
          <cell r="AG446" t="str">
            <v>Hatalmas síkság 20</v>
          </cell>
          <cell r="AH446" t="str">
            <v>dataran yang luas 20</v>
          </cell>
          <cell r="AI446" t="str">
            <v>Rozległe równiny 20</v>
          </cell>
          <cell r="AJ446" t="str">
            <v>campii Vaste 20</v>
          </cell>
          <cell r="AK446" t="str">
            <v>Rozľahlé pláne 20</v>
          </cell>
          <cell r="AL446" t="str">
            <v>Vidsträckta slätter 20</v>
          </cell>
          <cell r="AM446" t="str">
            <v>Geniş düzlükler 20</v>
          </cell>
          <cell r="AN446" t="str">
            <v>Великі рівнини 20</v>
          </cell>
        </row>
        <row r="447">
          <cell r="A447" t="str">
            <v>Chapter21Name</v>
          </cell>
          <cell r="B447">
            <v>1</v>
          </cell>
          <cell r="C447" t="str">
            <v>드넓은 평야21</v>
          </cell>
          <cell r="E447" t="str">
            <v>드넓은 평야21</v>
          </cell>
          <cell r="G447" t="str">
            <v>Vast plains 21</v>
          </cell>
          <cell r="H447" t="str">
            <v>Vast plains 21</v>
          </cell>
          <cell r="K447">
            <v>1</v>
          </cell>
          <cell r="M447" t="str">
            <v>広い平野21</v>
          </cell>
          <cell r="N447" t="str">
            <v>辽阔的平原21</v>
          </cell>
          <cell r="O447" t="str">
            <v>遼闊的平原21</v>
          </cell>
          <cell r="P447" t="str">
            <v>De vastes plaines 21</v>
          </cell>
          <cell r="Q447" t="str">
            <v>Weite Ebene 21</v>
          </cell>
          <cell r="R447" t="str">
            <v>dataran luas 21</v>
          </cell>
          <cell r="S447" t="str">
            <v>pianura vaste 21</v>
          </cell>
          <cell r="T447" t="str">
            <v>Обширные равнины 21</v>
          </cell>
          <cell r="U447" t="str">
            <v>llanuras vastas 21</v>
          </cell>
          <cell r="V447" t="str">
            <v>ที่ราบกว้างใหญ่ 21</v>
          </cell>
          <cell r="W447" t="str">
            <v>vùng đồng bằng rộng lớn 21</v>
          </cell>
          <cell r="X447" t="str">
            <v>planícies vastas 21</v>
          </cell>
          <cell r="Y447" t="str">
            <v>السهول العظمى 21</v>
          </cell>
          <cell r="Z447" t="str">
            <v>Шырокія раўніны 21</v>
          </cell>
          <cell r="AA447" t="str">
            <v>Огромни равнини 21</v>
          </cell>
          <cell r="AB447" t="str">
            <v>Rozlehlé pláně 21</v>
          </cell>
          <cell r="AC447" t="str">
            <v>Uitgestrekte vlakten 21</v>
          </cell>
          <cell r="AD447" t="str">
            <v>Suuri tasangoilla 21</v>
          </cell>
          <cell r="AE447" t="str">
            <v>Απέραντες πεδιάδες 21</v>
          </cell>
          <cell r="AF447" t="str">
            <v>מישורים נרחבים 21</v>
          </cell>
          <cell r="AG447" t="str">
            <v>Hatalmas síkság 21</v>
          </cell>
          <cell r="AH447" t="str">
            <v>dataran yang luas 21</v>
          </cell>
          <cell r="AI447" t="str">
            <v>Rozległe równiny 21</v>
          </cell>
          <cell r="AJ447" t="str">
            <v>campii Vaste 21</v>
          </cell>
          <cell r="AK447" t="str">
            <v>Rozľahlé pláne 21</v>
          </cell>
          <cell r="AL447" t="str">
            <v>Vidsträckta slätter 21</v>
          </cell>
          <cell r="AM447" t="str">
            <v>Geniş düzlükler 21</v>
          </cell>
          <cell r="AN447" t="str">
            <v>Великі рівнини 21</v>
          </cell>
        </row>
        <row r="448">
          <cell r="A448" t="str">
            <v>Chapter22Name</v>
          </cell>
          <cell r="B448">
            <v>1</v>
          </cell>
          <cell r="C448" t="str">
            <v>드넓은 평야22</v>
          </cell>
          <cell r="E448" t="str">
            <v>드넓은 평야22</v>
          </cell>
          <cell r="G448" t="str">
            <v>Vast plains 22</v>
          </cell>
          <cell r="H448" t="str">
            <v>Vast plains 22</v>
          </cell>
          <cell r="K448">
            <v>1</v>
          </cell>
          <cell r="M448" t="str">
            <v>広い平野22</v>
          </cell>
          <cell r="N448" t="str">
            <v>辽阔的平原22</v>
          </cell>
          <cell r="O448" t="str">
            <v>遼闊的平原22</v>
          </cell>
          <cell r="P448" t="str">
            <v>De vastes plaines 22</v>
          </cell>
          <cell r="Q448" t="str">
            <v>Weite Ebene 22</v>
          </cell>
          <cell r="R448" t="str">
            <v>dataran luas 22</v>
          </cell>
          <cell r="S448" t="str">
            <v>pianure Vaste 22</v>
          </cell>
          <cell r="T448" t="str">
            <v>Обширные равнины 22</v>
          </cell>
          <cell r="U448" t="str">
            <v>llanuras vastas 22</v>
          </cell>
          <cell r="V448" t="str">
            <v>ที่ราบกว้างใหญ่ 22</v>
          </cell>
          <cell r="W448" t="str">
            <v>vùng đồng bằng rộng lớn 22</v>
          </cell>
          <cell r="X448" t="str">
            <v>planícies vastas 22</v>
          </cell>
          <cell r="Y448" t="str">
            <v>السهول العظمى 22</v>
          </cell>
          <cell r="Z448" t="str">
            <v>Шырокія раўніны 22</v>
          </cell>
          <cell r="AA448" t="str">
            <v>Огромни равнини 22</v>
          </cell>
          <cell r="AB448" t="str">
            <v>Rozlehlé pláně 22</v>
          </cell>
          <cell r="AC448" t="str">
            <v>Uitgestrekte vlakten 22</v>
          </cell>
          <cell r="AD448" t="str">
            <v>Suuri tasangoilla 22</v>
          </cell>
          <cell r="AE448" t="str">
            <v>Απέραντες πεδιάδες 22</v>
          </cell>
          <cell r="AF448" t="str">
            <v>מישורים נרחבים 22</v>
          </cell>
          <cell r="AG448" t="str">
            <v>Hatalmas síkság 22</v>
          </cell>
          <cell r="AH448" t="str">
            <v>dataran yang luas 22</v>
          </cell>
          <cell r="AI448" t="str">
            <v>Rozległe równiny 22</v>
          </cell>
          <cell r="AJ448" t="str">
            <v>campii Vaste 22</v>
          </cell>
          <cell r="AK448" t="str">
            <v>Rozľahlé pláne 22</v>
          </cell>
          <cell r="AL448" t="str">
            <v>Vidsträckta slätter 22</v>
          </cell>
          <cell r="AM448" t="str">
            <v>Geniş düzlükler 22</v>
          </cell>
          <cell r="AN448" t="str">
            <v>Великі рівнини 22</v>
          </cell>
        </row>
        <row r="449">
          <cell r="A449" t="str">
            <v>Chapter23Name</v>
          </cell>
          <cell r="B449">
            <v>1</v>
          </cell>
          <cell r="C449" t="str">
            <v>드넓은 평야23</v>
          </cell>
          <cell r="E449" t="str">
            <v>드넓은 평야23</v>
          </cell>
          <cell r="G449" t="str">
            <v>Vast plains 23</v>
          </cell>
          <cell r="H449" t="str">
            <v>Vast plains 23</v>
          </cell>
          <cell r="K449">
            <v>1</v>
          </cell>
          <cell r="M449" t="str">
            <v>広い平野23</v>
          </cell>
          <cell r="N449" t="str">
            <v>辽阔的平原23</v>
          </cell>
          <cell r="O449" t="str">
            <v>遼闊的平原23</v>
          </cell>
          <cell r="P449" t="str">
            <v>De vastes plaines 23</v>
          </cell>
          <cell r="Q449" t="str">
            <v>Weite Ebene 23</v>
          </cell>
          <cell r="R449" t="str">
            <v>dataran luas 23</v>
          </cell>
          <cell r="S449" t="str">
            <v>pianure Vaste 23</v>
          </cell>
          <cell r="T449" t="str">
            <v>Обширные равнины 23</v>
          </cell>
          <cell r="U449" t="str">
            <v>llanuras vastas 23</v>
          </cell>
          <cell r="V449" t="str">
            <v>ที่ราบกว้างใหญ่ 23</v>
          </cell>
          <cell r="W449" t="str">
            <v>vùng đồng bằng rộng lớn 23</v>
          </cell>
          <cell r="X449" t="str">
            <v>planícies vastas 23</v>
          </cell>
          <cell r="Y449" t="str">
            <v>السهول العظمى 23</v>
          </cell>
          <cell r="Z449" t="str">
            <v>Шырокія раўніны 23</v>
          </cell>
          <cell r="AA449" t="str">
            <v>Огромни равнини 23</v>
          </cell>
          <cell r="AB449" t="str">
            <v>Rozlehlé pláně 23</v>
          </cell>
          <cell r="AC449" t="str">
            <v>Uitgestrekte vlakten 23</v>
          </cell>
          <cell r="AD449" t="str">
            <v>Suuri tasangoilla 23</v>
          </cell>
          <cell r="AE449" t="str">
            <v>Απέραντες πεδιάδες 23</v>
          </cell>
          <cell r="AF449" t="str">
            <v>מישורים נרחבים 23</v>
          </cell>
          <cell r="AG449" t="str">
            <v>Hatalmas síkság 23</v>
          </cell>
          <cell r="AH449" t="str">
            <v>dataran yang luas 23</v>
          </cell>
          <cell r="AI449" t="str">
            <v>Rozległe równiny 23</v>
          </cell>
          <cell r="AJ449" t="str">
            <v>campii Vaste 23</v>
          </cell>
          <cell r="AK449" t="str">
            <v>Rozľahlé pláne 23</v>
          </cell>
          <cell r="AL449" t="str">
            <v>Vidsträckta slätter 23</v>
          </cell>
          <cell r="AM449" t="str">
            <v>Geniş düzlükler 23</v>
          </cell>
          <cell r="AN449" t="str">
            <v>Великі рівнини 23</v>
          </cell>
        </row>
        <row r="450">
          <cell r="A450" t="str">
            <v>Chapter24Name</v>
          </cell>
          <cell r="B450">
            <v>1</v>
          </cell>
          <cell r="C450" t="str">
            <v>드넓은 평야24</v>
          </cell>
          <cell r="E450" t="str">
            <v>드넓은 평야24</v>
          </cell>
          <cell r="G450" t="str">
            <v>Vast plains 24</v>
          </cell>
          <cell r="H450" t="str">
            <v>Vast plains 24</v>
          </cell>
          <cell r="K450">
            <v>1</v>
          </cell>
          <cell r="M450" t="str">
            <v>広い平野24</v>
          </cell>
          <cell r="N450" t="str">
            <v>辽阔的平原24</v>
          </cell>
          <cell r="O450" t="str">
            <v>遼闊的平原24</v>
          </cell>
          <cell r="P450" t="str">
            <v>De vastes plaines 24</v>
          </cell>
          <cell r="Q450" t="str">
            <v>Weite Ebene 24</v>
          </cell>
          <cell r="R450" t="str">
            <v>dataran luas 24</v>
          </cell>
          <cell r="S450" t="str">
            <v>pianure Vaste 24</v>
          </cell>
          <cell r="T450" t="str">
            <v>Обширные равнины 24</v>
          </cell>
          <cell r="U450" t="str">
            <v>llanuras vastas 24</v>
          </cell>
          <cell r="V450" t="str">
            <v>ที่ราบกว้างใหญ่ 24</v>
          </cell>
          <cell r="W450" t="str">
            <v>vùng đồng bằng rộng lớn 24</v>
          </cell>
          <cell r="X450" t="str">
            <v>planícies vastas 24</v>
          </cell>
          <cell r="Y450" t="str">
            <v>السهول العظمى 24</v>
          </cell>
          <cell r="Z450" t="str">
            <v>Шырокія раўніны 24</v>
          </cell>
          <cell r="AA450" t="str">
            <v>Огромни равнини 24</v>
          </cell>
          <cell r="AB450" t="str">
            <v>Rozlehlé pláně 24</v>
          </cell>
          <cell r="AC450" t="str">
            <v>Uitgestrekte vlakten 24</v>
          </cell>
          <cell r="AD450" t="str">
            <v>Suuri tasangoilla 24</v>
          </cell>
          <cell r="AE450" t="str">
            <v>Απέραντες πεδιάδες 24</v>
          </cell>
          <cell r="AF450" t="str">
            <v>מישורים נרחבים 24</v>
          </cell>
          <cell r="AG450" t="str">
            <v>Hatalmas síkság 24</v>
          </cell>
          <cell r="AH450" t="str">
            <v>dataran yang luas 24</v>
          </cell>
          <cell r="AI450" t="str">
            <v>Rozległe równiny 24</v>
          </cell>
          <cell r="AJ450" t="str">
            <v>campii vaste 24</v>
          </cell>
          <cell r="AK450" t="str">
            <v>Rozľahlé pláne 24</v>
          </cell>
          <cell r="AL450" t="str">
            <v>Vidsträckta slätter 24</v>
          </cell>
          <cell r="AM450" t="str">
            <v>Geniş düzlükler 24</v>
          </cell>
          <cell r="AN450" t="str">
            <v>Великі рівнини 24</v>
          </cell>
        </row>
        <row r="451">
          <cell r="A451" t="str">
            <v>Chapter25Name</v>
          </cell>
          <cell r="B451">
            <v>1</v>
          </cell>
          <cell r="C451" t="str">
            <v>드넓은 평야25</v>
          </cell>
          <cell r="E451" t="str">
            <v>드넓은 평야25</v>
          </cell>
          <cell r="G451" t="str">
            <v>Vast plains 25</v>
          </cell>
          <cell r="H451" t="str">
            <v>Vast plains 25</v>
          </cell>
          <cell r="K451">
            <v>1</v>
          </cell>
          <cell r="M451" t="str">
            <v>広い平野25</v>
          </cell>
          <cell r="N451" t="str">
            <v>辽阔的平原25</v>
          </cell>
          <cell r="O451" t="str">
            <v>遼闊的平原25</v>
          </cell>
          <cell r="P451" t="str">
            <v>De vastes plaines 25</v>
          </cell>
          <cell r="Q451" t="str">
            <v>Weite Ebene 25</v>
          </cell>
          <cell r="R451" t="str">
            <v>dataran luas 25</v>
          </cell>
          <cell r="S451" t="str">
            <v>pianure Vaste 25</v>
          </cell>
          <cell r="T451" t="str">
            <v>Обширные равнины 25</v>
          </cell>
          <cell r="U451" t="str">
            <v>llanuras vastas 25</v>
          </cell>
          <cell r="V451" t="str">
            <v>ที่ราบกว้างใหญ่ 25</v>
          </cell>
          <cell r="W451" t="str">
            <v>vùng đồng bằng rộng lớn 25</v>
          </cell>
          <cell r="X451" t="str">
            <v>planícies vastas 25</v>
          </cell>
          <cell r="Y451" t="str">
            <v>السهول العظمى 25</v>
          </cell>
          <cell r="Z451" t="str">
            <v>Шырокія раўніны 25</v>
          </cell>
          <cell r="AA451" t="str">
            <v>Огромни равнини 25</v>
          </cell>
          <cell r="AB451" t="str">
            <v>Rozlehlé pláně 25</v>
          </cell>
          <cell r="AC451" t="str">
            <v>Uitgestrekte vlakten 25</v>
          </cell>
          <cell r="AD451" t="str">
            <v>Suuri tasangoilla 25</v>
          </cell>
          <cell r="AE451" t="str">
            <v>Απέραντες πεδιάδες 25</v>
          </cell>
          <cell r="AF451" t="str">
            <v>מישורים נרחבים 25</v>
          </cell>
          <cell r="AG451" t="str">
            <v>Hatalmas síkság 25</v>
          </cell>
          <cell r="AH451" t="str">
            <v>dataran yang luas 25</v>
          </cell>
          <cell r="AI451" t="str">
            <v>Rozległe równiny 25</v>
          </cell>
          <cell r="AJ451" t="str">
            <v>campii Vaste 25</v>
          </cell>
          <cell r="AK451" t="str">
            <v>Rozľahlé pláne 25</v>
          </cell>
          <cell r="AL451" t="str">
            <v>Vidsträckta slätter 25</v>
          </cell>
          <cell r="AM451" t="str">
            <v>Geniş düzlükler 25</v>
          </cell>
          <cell r="AN451" t="str">
            <v>Великі рівнини 25</v>
          </cell>
        </row>
        <row r="452">
          <cell r="A452" t="str">
            <v>Chapter26Name</v>
          </cell>
          <cell r="B452">
            <v>1</v>
          </cell>
          <cell r="C452" t="str">
            <v>드넓은 평야26</v>
          </cell>
          <cell r="E452" t="str">
            <v>드넓은 평야26</v>
          </cell>
          <cell r="G452" t="str">
            <v>Vast plains 26</v>
          </cell>
          <cell r="H452" t="str">
            <v>Vast plains 26</v>
          </cell>
          <cell r="K452">
            <v>1</v>
          </cell>
          <cell r="M452" t="str">
            <v>広い平野26</v>
          </cell>
          <cell r="N452" t="str">
            <v>辽阔的平原26</v>
          </cell>
          <cell r="O452" t="str">
            <v>遼闊的平原26</v>
          </cell>
          <cell r="P452" t="str">
            <v>De vastes plaines 26</v>
          </cell>
          <cell r="Q452" t="str">
            <v>Weite Ebene 26</v>
          </cell>
          <cell r="R452" t="str">
            <v>dataran luas 26</v>
          </cell>
          <cell r="S452" t="str">
            <v>pianure Vaste 26</v>
          </cell>
          <cell r="T452" t="str">
            <v>Обширные равнины 26</v>
          </cell>
          <cell r="U452" t="str">
            <v>llanuras vastas 26</v>
          </cell>
          <cell r="V452" t="str">
            <v>ที่ราบกว้างใหญ่ 26</v>
          </cell>
          <cell r="W452" t="str">
            <v>vùng đồng bằng rộng lớn 26</v>
          </cell>
          <cell r="X452" t="str">
            <v>planícies vastas 26</v>
          </cell>
          <cell r="Y452" t="str">
            <v>السهول العظمى 26</v>
          </cell>
          <cell r="Z452" t="str">
            <v>Шырокія раўніны 26</v>
          </cell>
          <cell r="AA452" t="str">
            <v>Огромни равнини 26</v>
          </cell>
          <cell r="AB452" t="str">
            <v>Rozlehlé pláně 26</v>
          </cell>
          <cell r="AC452" t="str">
            <v>Uitgestrekte vlakten 26</v>
          </cell>
          <cell r="AD452" t="str">
            <v>Suuri tasangoilla 26</v>
          </cell>
          <cell r="AE452" t="str">
            <v>Απέραντες πεδιάδες 26</v>
          </cell>
          <cell r="AF452" t="str">
            <v>מישורים נרחבים 26</v>
          </cell>
          <cell r="AG452" t="str">
            <v>Hatalmas síkság 26</v>
          </cell>
          <cell r="AH452" t="str">
            <v>dataran yang luas 26</v>
          </cell>
          <cell r="AI452" t="str">
            <v>Rozległe równiny 26</v>
          </cell>
          <cell r="AJ452" t="str">
            <v>campii Vaste 26</v>
          </cell>
          <cell r="AK452" t="str">
            <v>Rozľahlé pláne 26</v>
          </cell>
          <cell r="AL452" t="str">
            <v>Vidsträckta slätter 26</v>
          </cell>
          <cell r="AM452" t="str">
            <v>Geniş düzlükler 26</v>
          </cell>
          <cell r="AN452" t="str">
            <v>Великі рівнини 26</v>
          </cell>
        </row>
        <row r="453">
          <cell r="A453" t="str">
            <v>Chapter27Name</v>
          </cell>
          <cell r="B453">
            <v>1</v>
          </cell>
          <cell r="C453" t="str">
            <v>드넓은 평야27</v>
          </cell>
          <cell r="E453" t="str">
            <v>드넓은 평야27</v>
          </cell>
          <cell r="G453" t="str">
            <v>Vast plains 27</v>
          </cell>
          <cell r="H453" t="str">
            <v>Vast plains 27</v>
          </cell>
          <cell r="K453">
            <v>1</v>
          </cell>
          <cell r="M453" t="str">
            <v>広い平野27</v>
          </cell>
          <cell r="N453" t="str">
            <v>辽阔的平原27</v>
          </cell>
          <cell r="O453" t="str">
            <v>遼闊的平原27</v>
          </cell>
          <cell r="P453" t="str">
            <v>De vastes plaines 27</v>
          </cell>
          <cell r="Q453" t="str">
            <v>Weite Ebene 27</v>
          </cell>
          <cell r="R453" t="str">
            <v>dataran luas 27</v>
          </cell>
          <cell r="S453" t="str">
            <v>pianure Vaste 27</v>
          </cell>
          <cell r="T453" t="str">
            <v>Обширные равнины 27</v>
          </cell>
          <cell r="U453" t="str">
            <v>llanuras vastas 27</v>
          </cell>
          <cell r="V453" t="str">
            <v>ที่ราบกว้างใหญ่ 27</v>
          </cell>
          <cell r="W453" t="str">
            <v>vùng đồng bằng rộng lớn 27</v>
          </cell>
          <cell r="X453" t="str">
            <v>planícies vastas 27</v>
          </cell>
          <cell r="Y453" t="str">
            <v>السهول العظمى 27</v>
          </cell>
          <cell r="Z453" t="str">
            <v>Шырокія раўніны 27</v>
          </cell>
          <cell r="AA453" t="str">
            <v>Огромни равнини 27</v>
          </cell>
          <cell r="AB453" t="str">
            <v>Rozlehlé pláně 27</v>
          </cell>
          <cell r="AC453" t="str">
            <v>Uitgestrekte vlakten 27</v>
          </cell>
          <cell r="AD453" t="str">
            <v>Suuri tasangoilla 27</v>
          </cell>
          <cell r="AE453" t="str">
            <v>Απέραντες πεδιάδες 27</v>
          </cell>
          <cell r="AF453" t="str">
            <v>מישורים נרחבים 27</v>
          </cell>
          <cell r="AG453" t="str">
            <v>Hatalmas síkság 27</v>
          </cell>
          <cell r="AH453" t="str">
            <v>dataran yang luas 27</v>
          </cell>
          <cell r="AI453" t="str">
            <v>Rozległe równiny 27</v>
          </cell>
          <cell r="AJ453" t="str">
            <v>campii vaste 27</v>
          </cell>
          <cell r="AK453" t="str">
            <v>Rozľahlé pláne 27</v>
          </cell>
          <cell r="AL453" t="str">
            <v>Vidsträckta slätter 27</v>
          </cell>
          <cell r="AM453" t="str">
            <v>Geniş düzlükler 27</v>
          </cell>
          <cell r="AN453" t="str">
            <v>Великі рівнини 27</v>
          </cell>
        </row>
        <row r="454">
          <cell r="A454" t="str">
            <v>Chapter28Name</v>
          </cell>
          <cell r="B454">
            <v>1</v>
          </cell>
          <cell r="C454" t="str">
            <v>드넓은 평야28</v>
          </cell>
          <cell r="E454" t="str">
            <v>드넓은 평야28</v>
          </cell>
          <cell r="G454" t="str">
            <v>Vast plains 28</v>
          </cell>
          <cell r="H454" t="str">
            <v>Vast plains 28</v>
          </cell>
          <cell r="K454">
            <v>1</v>
          </cell>
          <cell r="M454" t="str">
            <v>広い平野28</v>
          </cell>
          <cell r="N454" t="str">
            <v>辽阔的平原28</v>
          </cell>
          <cell r="O454" t="str">
            <v>遼闊的平原28</v>
          </cell>
          <cell r="P454" t="str">
            <v>De vastes plaines 28</v>
          </cell>
          <cell r="Q454" t="str">
            <v>Weite Ebene 28</v>
          </cell>
          <cell r="R454" t="str">
            <v>dataran luas 28</v>
          </cell>
          <cell r="S454" t="str">
            <v>pianure Vaste 28</v>
          </cell>
          <cell r="T454" t="str">
            <v>Обширные равнины 28</v>
          </cell>
          <cell r="U454" t="str">
            <v>llanuras vastas 28</v>
          </cell>
          <cell r="V454" t="str">
            <v>ที่ราบกว้างใหญ่ 28</v>
          </cell>
          <cell r="W454" t="str">
            <v>vùng đồng bằng rộng lớn 28</v>
          </cell>
          <cell r="X454" t="str">
            <v>planícies vastas 28</v>
          </cell>
          <cell r="Y454" t="str">
            <v>السهول العظمى 28</v>
          </cell>
          <cell r="Z454" t="str">
            <v>Шырокія раўніны 28</v>
          </cell>
          <cell r="AA454" t="str">
            <v>Огромни равнини 28</v>
          </cell>
          <cell r="AB454" t="str">
            <v>Rozlehlé pláně 28</v>
          </cell>
          <cell r="AC454" t="str">
            <v>Uitgestrekte vlakten 28</v>
          </cell>
          <cell r="AD454" t="str">
            <v>Suuri tasangoilla 28</v>
          </cell>
          <cell r="AE454" t="str">
            <v>Απέραντες πεδιάδες 28</v>
          </cell>
          <cell r="AF454" t="str">
            <v>מישורים נרחבים 28</v>
          </cell>
          <cell r="AG454" t="str">
            <v>Hatalmas síkság 28</v>
          </cell>
          <cell r="AH454" t="str">
            <v>dataran yang luas 28</v>
          </cell>
          <cell r="AI454" t="str">
            <v>Rozległe równiny 28</v>
          </cell>
          <cell r="AJ454" t="str">
            <v>campii Vaste 28</v>
          </cell>
          <cell r="AK454" t="str">
            <v>Rozľahlé pláne 28</v>
          </cell>
          <cell r="AL454" t="str">
            <v>Vidsträckta slätter 28</v>
          </cell>
          <cell r="AM454" t="str">
            <v>Geniş düzlükler 28</v>
          </cell>
          <cell r="AN454" t="str">
            <v>Великі рівнини 28</v>
          </cell>
        </row>
        <row r="455">
          <cell r="A455" t="str">
            <v>Chapter29Name</v>
          </cell>
          <cell r="B455">
            <v>1</v>
          </cell>
          <cell r="C455" t="str">
            <v>드넓은 평야29</v>
          </cell>
          <cell r="E455" t="str">
            <v>드넓은 평야29</v>
          </cell>
          <cell r="G455" t="str">
            <v>Vast plains 29</v>
          </cell>
          <cell r="H455" t="str">
            <v>Vast plains 29</v>
          </cell>
          <cell r="K455">
            <v>1</v>
          </cell>
          <cell r="M455" t="str">
            <v>広い平野29</v>
          </cell>
          <cell r="N455" t="str">
            <v>辽阔的平原29</v>
          </cell>
          <cell r="O455" t="str">
            <v>遼闊的平原29</v>
          </cell>
          <cell r="P455" t="str">
            <v>De vastes plaines 29</v>
          </cell>
          <cell r="Q455" t="str">
            <v>Weite Ebene 29</v>
          </cell>
          <cell r="R455" t="str">
            <v>dataran luas 29</v>
          </cell>
          <cell r="S455" t="str">
            <v>pianure Vaste 29</v>
          </cell>
          <cell r="T455" t="str">
            <v>Обширные равнины 29</v>
          </cell>
          <cell r="U455" t="str">
            <v>llanuras vastas 29</v>
          </cell>
          <cell r="V455" t="str">
            <v>ที่ราบกว้างใหญ่ 29</v>
          </cell>
          <cell r="W455" t="str">
            <v>vùng đồng bằng rộng lớn 29</v>
          </cell>
          <cell r="X455" t="str">
            <v>planícies vastas 29</v>
          </cell>
          <cell r="Y455" t="str">
            <v>السهول العظمى 29</v>
          </cell>
          <cell r="Z455" t="str">
            <v>Шырокія раўніны 29</v>
          </cell>
          <cell r="AA455" t="str">
            <v>Огромни равнини 29</v>
          </cell>
          <cell r="AB455" t="str">
            <v>Rozlehlé pláně 29</v>
          </cell>
          <cell r="AC455" t="str">
            <v>Uitgestrekte vlakten 29</v>
          </cell>
          <cell r="AD455" t="str">
            <v>Suuri tasangoilla 29</v>
          </cell>
          <cell r="AE455" t="str">
            <v>Απέραντες πεδιάδες 29</v>
          </cell>
          <cell r="AF455" t="str">
            <v>מישורים נרחבים 29</v>
          </cell>
          <cell r="AG455" t="str">
            <v>Hatalmas síkság 29</v>
          </cell>
          <cell r="AH455" t="str">
            <v>dataran yang luas 29</v>
          </cell>
          <cell r="AI455" t="str">
            <v>Rozległe równiny 29</v>
          </cell>
          <cell r="AJ455" t="str">
            <v>campii Vaste 29</v>
          </cell>
          <cell r="AK455" t="str">
            <v>Rozľahlé pláne 29</v>
          </cell>
          <cell r="AL455" t="str">
            <v>Vidsträckta slätter 29</v>
          </cell>
          <cell r="AM455" t="str">
            <v>Geniş düzlükler 29</v>
          </cell>
          <cell r="AN455" t="str">
            <v>Великі рівнини 29</v>
          </cell>
        </row>
        <row r="456">
          <cell r="A456" t="str">
            <v>Chapter0Desc</v>
          </cell>
          <cell r="B456">
            <v>1</v>
          </cell>
          <cell r="C456" t="str">
            <v>그 일로 인해 온 세상이 혼돈스러워졌다.
먼저 구조부터 해야 한다. 저 멀리 마물화된 허수아비들 너머에 여자아이가 보이는 거 같다.</v>
          </cell>
          <cell r="D456"/>
          <cell r="E456" t="str">
            <v>그 일로 인해 온 세상이 혼돈스러워졌다.
먼저 구조부터 해야 한다. 저 멀리 마물화된 허수아비들 너머에 여자아이가 보이는 거 같다.</v>
          </cell>
          <cell r="F456"/>
          <cell r="G456" t="str">
            <v>That day the whole world was lovable because of the chaos._x000D_
_x000D_
You must first from the structure. The girl is going to look like beyond that of the screen away evil scarecrow.</v>
          </cell>
          <cell r="H456" t="str">
            <v>That day the whole world was lovable because of the chaos._x000D_
_x000D_
You must first from the structure. The girl is going to look like beyond that of the screen away evil scarecrow.</v>
          </cell>
          <cell r="K456">
            <v>1</v>
          </cell>
          <cell r="M456" t="str">
            <v>その事により、全世界が混沌に思った。_x000D_
_x000D_
まず構造からしなければならない。遠く魔物化されたかかしの向こうに女の子が見えるようだ。</v>
          </cell>
          <cell r="N456" t="str">
            <v>那一天，整个世界，因为混乱的是可爱的。_x000D_
_x000D_
您首先从结构必须。这个女孩是要看起来像超出了离开屏幕邪恶稻草人的。</v>
          </cell>
          <cell r="O456" t="str">
            <v>那一天，整個世界，因為混亂的是可愛的。_x000D_
_x000D_
您首先從結構必須。這個女孩是要看起來像超出了離開屏幕邪惡稻草人的。</v>
          </cell>
          <cell r="P456" t="str">
            <v>Ce jour-là tout le monde était très sympathique à cause du chaos._x000D_
_x000D_
Vous devez tout d'abord de la structure. La jeune fille va ressembler au-delà de l'écran pour le méchant épouvantail.</v>
          </cell>
          <cell r="Q456" t="str">
            <v>An diesem Tag die ganze Welt war liebenswert wegen des Chaos._x000D_
_x000D_
Sie müssen zuerst von der Struktur. Das Mädchen wird wie über die der Bildschirm schauen böse Vogelscheuche.</v>
          </cell>
          <cell r="R456" t="str">
            <v>Hari itu seluruh dunia adalah dicintai karena kekacauan._x000D_
_x000D_
Anda harus pertama dari struktur. Gadis itu akan terlihat seperti di luar itu dari layar jauh-orangan sawah yang jahat.</v>
          </cell>
          <cell r="S456" t="str">
            <v>Quel giorno il mondo intero era amabile a causa del caos._x000D_
_x000D_
Si deve prima dalla struttura. La ragazza sta andando a guardare come al di là dello schermo via il male spaventapasseri.</v>
          </cell>
          <cell r="T456" t="str">
            <v>В этот день весь мир был милым из-за хаоса._x000D_
_x000D_
Вы должны сначала из структуры. Девочка будет выглядеть дальше от экрана злых пугал.</v>
          </cell>
          <cell r="U456" t="str">
            <v>Ese día todo el mundo era amable debido al caos._x000D_
_x000D_
Primero hay que partir de la estructura. La chica se va a parecer más allá de la pantalla para el malo espantapájaros.</v>
          </cell>
          <cell r="V456"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6" t="str">
            <v>Ngày hôm đó cả thế giới là đáng yêu vì sự hỗn loạn._x000D_
_x000D_
Trước tiên bạn phải từ cấu trúc. Các cô gái sẽ trông như vượt ra ngoài đó của màn hình đi ác bù nhìn.</v>
          </cell>
          <cell r="X456" t="str">
            <v>Naquele dia, o mundo inteiro estava amável por causa do caos._x000D_
_x000D_
Você deve primeiro da estrutura. A menina está indo olhar como, além disso da tela o mal espantalho.</v>
          </cell>
          <cell r="Y456"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6" t="str">
            <v>У гэты дзень увесь свет быў мілым з-за хаосу._x000D_
_x000D_
Вы павінны спачатку з структуры. Дзяўчынка будзе выглядаць далей ад экрана злых палохаў.</v>
          </cell>
          <cell r="AA456"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6" t="str">
            <v>Toho dne se celý svět byl milý kvůli chaosu._x000D_
_x000D_
Musíte nejprve ze struktury. Ta dívka se bude vypadat za tím obrazovky pryč zlo strašák.</v>
          </cell>
          <cell r="AC456" t="str">
            <v>Die dag was de hele wereld lief als gevolg van de chaos._x000D_
_x000D_
Je moet eerst uit de structuur. Het meisje gaat uitzien dan die van het scherm weg te kwaad vogelverschrikker.</v>
          </cell>
          <cell r="AD456" t="str">
            <v>Sinä päivänä koko maailma oli rakastettava koska kaaos._x000D_
_x000D_
Sinun täytyy ensin rakenteesta. Tyttö on menossa näyttämään pidemmälle näytön pois pahat variksenpelätin.</v>
          </cell>
          <cell r="AE456"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6" t="str">
            <v>באותו היום כל העולם היה חביב בגלל הכאוס._x000D_
_x000D_
תחילה עליך מהמבנה. הילדה הולכת להיראות כמו מעבר לזה של המסך במרחק דחליל מרושע.</v>
          </cell>
          <cell r="AG456" t="str">
            <v>Azon a napon az egész világ szerethető, mert a káosz._x000D_
_x000D_
Akkor először a szerkezetet. A lány fog kinézni azon túl, hogy a képernyőn a gonoszt madárijesztő.</v>
          </cell>
          <cell r="AH456" t="str">
            <v>hari itu seluruh dunia adalah dicintai kerana huru-hara._x000D_
_x000D_
Anda mesti pertama daripada struktur. Gadis itu akan kelihatan seperti lebih dari itu daripada skrin berpakaian buruk sekali jahat.</v>
          </cell>
          <cell r="AI456" t="str">
            <v>Tego dnia cały świat był sympatyczny ze względu na chaos._x000D_
_x000D_
Należy najpierw ze struktury. Dziewczynka będzie wyglądać poza tym ekranu dala zło wróble.</v>
          </cell>
          <cell r="AJ456" t="str">
            <v>În acea zi toată lumea a fost simpatic, din cauza haosului._x000D_
_x000D_
Trebuie mai întâi din structura. Fata va arata ca dincolo de cea a ecranului departe Scarecrow rău.</v>
          </cell>
          <cell r="AK456" t="str">
            <v>Toho dňa sa celý svet bol milý kvôli chaosu._x000D_
_x000D_
Musíte najprv zo štruktúry. Ta dievča sa bude vyzerať za tým obrazovky preč zlo strašiak.</v>
          </cell>
          <cell r="AL456" t="str">
            <v>Den dagen hela världen var älskvärd på grund av kaos._x000D_
_x000D_
Du måste först från strukturen. Flickan kommer att se ut utöver det på skärmen bort onda fågelskrämma.</v>
          </cell>
          <cell r="AM456" t="str">
            <v>O gün bütün dünya çünkü kaos sevimli idi._x000D_
_x000D_
Önce yapıdan gerekir. kız uzakta ekranın Zalim Korkuluk çok ötesinde benzemeye gidiyor.</v>
          </cell>
          <cell r="AN456" t="str">
            <v>У цей день весь світ був милим через хаос._x000D_
_x000D_
Ви повинні спочатку зі структури. Дівчинка буде виглядати далі від екрану злих лякав.</v>
          </cell>
        </row>
        <row r="457">
          <cell r="A457" t="str">
            <v>Chapter1Desc</v>
          </cell>
          <cell r="B457">
            <v>1</v>
          </cell>
          <cell r="C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457"/>
          <cell r="E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F457"/>
          <cell r="G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7">
            <v>1</v>
          </cell>
          <cell r="M457"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7"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7"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7"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7"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7"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7"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7"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7"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7"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7"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7"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7"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7"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7"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7"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7"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7"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7"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7"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7"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7"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7"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7"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7"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7"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7"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7"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8">
          <cell r="A458" t="str">
            <v>Chapter2Desc</v>
          </cell>
          <cell r="B458">
            <v>1</v>
          </cell>
          <cell r="C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458"/>
          <cell r="E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F458"/>
          <cell r="G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8">
            <v>1</v>
          </cell>
          <cell r="M458"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8"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8"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8"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8"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8"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8"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8"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8"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8"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8"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8"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8"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8"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8"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8"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8"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8"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8"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8"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8"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8"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8"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8"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8"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8"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8"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8"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59">
          <cell r="A459" t="str">
            <v>Chapter3Desc</v>
          </cell>
          <cell r="B459">
            <v>1</v>
          </cell>
          <cell r="C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459"/>
          <cell r="E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F459"/>
          <cell r="G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59">
            <v>1</v>
          </cell>
          <cell r="M459"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59" t="str">
            <v>犯规叔叔肝脏研究机构都被教导重新放大功率的原则，所有你的人与神奇，机器，自然力量，毛孔聚集部队在一起。_x000D_
_x000D_
首先，寻找更多的幸存者。按照幸存者的求救信号刚进入同一区域，你可以不买人。</v>
          </cell>
          <cell r="O459" t="str">
            <v>犯規叔叔肝臟研究機構都被教導重新放大功率的原則，所有你的人與神奇，機器，自然力量，毛孔聚集部隊在一起。_x000D_
_x000D_
首先，尋找更多的倖存者。按照倖存者的求救信號剛進入同一區域，你可以不買人。</v>
          </cell>
          <cell r="P459"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59"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59"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59"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59"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59"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59"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59"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59"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59"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59"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59"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59"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59"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59"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59"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59"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59"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59"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59"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59"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59"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59"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59"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59"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0">
          <cell r="A460" t="str">
            <v>Chapter4Desc</v>
          </cell>
          <cell r="B460">
            <v>1</v>
          </cell>
          <cell r="C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460"/>
          <cell r="E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F460"/>
          <cell r="G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0">
            <v>1</v>
          </cell>
          <cell r="M460"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0"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0"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0"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0"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0"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0"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0"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0"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0"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0"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0"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0"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0"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0"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0"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0"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0"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0"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0"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0"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0"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0"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0"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0"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0"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0"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0"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1">
          <cell r="A461" t="str">
            <v>Chapter5Desc</v>
          </cell>
          <cell r="B461">
            <v>1</v>
          </cell>
          <cell r="C461" t="str">
            <v>챕터5 디스크립션 {0} 등을 이용해서 저지하세요.</v>
          </cell>
          <cell r="E461" t="str">
            <v>챕터5 디스크립션 {0} 등을 이용해서 저지하세요.</v>
          </cell>
          <cell r="G461" t="str">
            <v>Please stop using the description chapter 5 {0} or the like.</v>
          </cell>
          <cell r="H461" t="str">
            <v>Please stop using the description chapter 5 {0} or the like.</v>
          </cell>
          <cell r="K461">
            <v>1</v>
          </cell>
          <cell r="M461" t="str">
            <v>第5章記述{0}などを利用して阻止します。</v>
          </cell>
          <cell r="N461" t="str">
            <v>请停止使用说明第5章{0}等。</v>
          </cell>
          <cell r="O461" t="str">
            <v>請停止使用說明第5章{0}等。</v>
          </cell>
          <cell r="P461" t="str">
            <v>S'il vous plaît cesser d'utiliser le chapitre 5 de description {0} ou similaires.</v>
          </cell>
          <cell r="Q461" t="str">
            <v>Bitte beenden Sie die Beschreibung Kapitel 5 {0} oder dergleichen verwendet wird.</v>
          </cell>
          <cell r="R461" t="str">
            <v>Silakan berhenti menggunakan deskripsi bab 5 {0} atau seperti.</v>
          </cell>
          <cell r="S461" t="str">
            <v>Si prega di smettere di usare la descrizione capitolo 5 {0} o simili.</v>
          </cell>
          <cell r="T461" t="str">
            <v>Пожалуйста, прекратите использовать описание главу 5 {0} или тому подобные.</v>
          </cell>
          <cell r="U461" t="str">
            <v>Por favor, deje de usar la descripción del capítulo 5 {0} o similares.</v>
          </cell>
          <cell r="V461" t="str">
            <v>กรุณาหยุดใช้คำอธิบายบทที่ 5 {0} หรือเหมือน</v>
          </cell>
          <cell r="W461" t="str">
            <v>Hãy ngừng sử dụng chương mô tả 5 {0} hoặc tương tự.</v>
          </cell>
          <cell r="X461" t="str">
            <v>Por favor, pare de usar a descrição capítulo 5 {0} ou similar.</v>
          </cell>
          <cell r="Y461" t="str">
            <v>يرجى التوقف عن استخدام وصف الفصل 5 {0} أو ما شابه ذلك.</v>
          </cell>
          <cell r="Z461" t="str">
            <v>Калі ласка, спыніце выкарыстоўваць апісанне главу 5 {0} або таму падобныя.</v>
          </cell>
          <cell r="AA461" t="str">
            <v>Моля спре да използва главата описание 5 {0} или други подобни.</v>
          </cell>
          <cell r="AB461" t="str">
            <v>Prosím, přestaňte používat Popis Kapitola 5 {0} nebo podobně.</v>
          </cell>
          <cell r="AC461" t="str">
            <v>Stop het gebruik van de beschrijving hoofdstuk 5 {0} of iets dergelijks.</v>
          </cell>
          <cell r="AD461" t="str">
            <v>Lopeta kuvausta luvussa 5 {0} tai vastaavaa.</v>
          </cell>
          <cell r="AE461" t="str">
            <v>Παρακαλούμε να σταματήσουν να χρησιμοποιούν την περιγραφή κεφάλαιο 5 {0} ή παρόμοια.</v>
          </cell>
          <cell r="AF461" t="str">
            <v>אנו מבקשים שתפסיק להשתמש בפרק תיאור 5 {0} או משהו דומה.</v>
          </cell>
          <cell r="AG461" t="str">
            <v>Kérjük, ne használja a leírás 5. fejezetében {0}, vagy hasonlók.</v>
          </cell>
          <cell r="AH461" t="str">
            <v>Sila berhenti menggunakan huraian bab 5 {0} atau seperti.</v>
          </cell>
          <cell r="AI461" t="str">
            <v>Proszę przestać używać opis rozdział 5 {0} lub podobne.</v>
          </cell>
          <cell r="AJ461" t="str">
            <v>Vă rugăm să nu mai folosiți descrierea capitolului 5 {0} sau altele asemenea.</v>
          </cell>
          <cell r="AK461" t="str">
            <v>Prosím, prestaňte používať Opis Kapitola 5 {0} alebo podobne.</v>
          </cell>
          <cell r="AL461" t="str">
            <v>Vänligen sluta använda beskrivningen kapitel 5 {0} eller liknande.</v>
          </cell>
          <cell r="AM461" t="str">
            <v>açıklama bölüm 5 {0} veya benzeri kullanılarak Lütfen dur.</v>
          </cell>
          <cell r="AN461" t="str">
            <v>Будь ласка, припиніть використовувати опис главу 5 {0} або тому подібні.</v>
          </cell>
        </row>
        <row r="462">
          <cell r="A462" t="str">
            <v>Chapter6Desc</v>
          </cell>
          <cell r="B462">
            <v>1</v>
          </cell>
          <cell r="C462" t="str">
            <v>챕터6 디스크립션 {0} 등을 이용해서 저지하세요.</v>
          </cell>
          <cell r="E462" t="str">
            <v>챕터6 디스크립션 {0} 등을 이용해서 저지하세요.</v>
          </cell>
          <cell r="G462" t="str">
            <v>Please stop using the Chapter 6 description {0} or the like.</v>
          </cell>
          <cell r="H462" t="str">
            <v>Please stop using the Chapter 6 description {0} or the like.</v>
          </cell>
          <cell r="K462">
            <v>1</v>
          </cell>
          <cell r="M462" t="str">
            <v>第6章記述{0}などを利用して阻止します。</v>
          </cell>
          <cell r="N462" t="str">
            <v>请停止使用第6章描述{0}等。</v>
          </cell>
          <cell r="O462" t="str">
            <v>請停止使用第6章描述{0}等。</v>
          </cell>
          <cell r="P462" t="str">
            <v>S'il vous plaît cesser d'utiliser la description Chapitre 6 {0} ou similaires.</v>
          </cell>
          <cell r="Q462" t="str">
            <v>Bitte beenden Sie die Kapitel 6 Beschreibung mit {0} oder dergleichen.</v>
          </cell>
          <cell r="R462" t="str">
            <v>Silakan berhenti menggunakan Bab 6 deskripsi {0} atau sejenisnya.</v>
          </cell>
          <cell r="S462" t="str">
            <v>Si prega di smettere di usare la descrizione Capitolo 6 {0} o simili.</v>
          </cell>
          <cell r="T462" t="str">
            <v>Пожалуйста, прекратите использовать описание Главу 6 {0} или тому подобные.</v>
          </cell>
          <cell r="U462" t="str">
            <v>Por favor, deje de usar la descripción Capítulo 6 {0} o similares.</v>
          </cell>
          <cell r="V462" t="str">
            <v>กรุณาหยุดการใช้บทที่ 6 คำอธิบาย {0} หรือชอบ</v>
          </cell>
          <cell r="W462" t="str">
            <v>Hãy ngừng sử dụng các mô tả Chương 6 {0} hoặc tương tự.</v>
          </cell>
          <cell r="X462" t="str">
            <v>Por favor, pare de usar a descrição Capítulo 6 {0} ou similar.</v>
          </cell>
          <cell r="Y462" t="str">
            <v>يرجى التوقف عن استخدام الفصل 6 الوصف {0} أو ما شابه ذلك.</v>
          </cell>
          <cell r="Z462" t="str">
            <v>Калі ласка, спыніце выкарыстоўваць апісанне Кіраўніка 6 {0} або таму падобныя.</v>
          </cell>
          <cell r="AA462" t="str">
            <v>Моля спре да използва описанието на глава 6 {0} или други подобни.</v>
          </cell>
          <cell r="AB462" t="str">
            <v>Prosím, přestaňte používat popis Kapitola 6 {0} nebo podobně.</v>
          </cell>
          <cell r="AC462" t="str">
            <v>Gelieve stoppen met het gebruik Hoofdstuk 6 beschrijving {0} of iets dergelijks.</v>
          </cell>
          <cell r="AD462" t="str">
            <v>Lopeta luvun 6 kuvaus {0} tai vastaavaa.</v>
          </cell>
          <cell r="AE462" t="str">
            <v>Παρακαλούμε να σταματήσουν να χρησιμοποιούν την περιγραφή Κεφάλαιο 6 {0} ή παρόμοια.</v>
          </cell>
          <cell r="AF462" t="str">
            <v>אנא להפסיק את השימוש בתיאור 6 פרק {0} או משהו דומה.</v>
          </cell>
          <cell r="AG462" t="str">
            <v>Kérjük, ne használja a 6. fejezet leírása {0}, vagy hasonlók.</v>
          </cell>
          <cell r="AH462" t="str">
            <v>Sila berhenti menggunakan penerangan Bab 6 {0} atau sebagainya.</v>
          </cell>
          <cell r="AI462" t="str">
            <v>Należy zaprzestać korzystania z opisem Rozdział 6 {0} lub tym podobne.</v>
          </cell>
          <cell r="AJ462" t="str">
            <v>Vă rugăm să opriți folosind descrierea Capitolul 6 {0} sau altele asemenea.</v>
          </cell>
          <cell r="AK462" t="str">
            <v>Prosím, prestaňte používať opis Kapitola 6 {0} alebo podobne.</v>
          </cell>
          <cell r="AL462" t="str">
            <v>Vänligen sluta använda kapitel 6 beskrivningen {0} eller liknande.</v>
          </cell>
          <cell r="AM462" t="str">
            <v>Bölüm 6 açıklamasına {0} veya benzeri kullanarak durdurun.</v>
          </cell>
          <cell r="AN462" t="str">
            <v>Будь ласка, припиніть використовувати опис Главу 6 {0} або тому подібні.</v>
          </cell>
        </row>
        <row r="463">
          <cell r="A463" t="str">
            <v>Chapter7Desc</v>
          </cell>
          <cell r="B463">
            <v>1</v>
          </cell>
          <cell r="C463" t="str">
            <v>6개의 관문을 통과해야 합니다 래빗 무리가 몰려오고 있으니 {0} 등을 이용해서 저지하세요.</v>
          </cell>
          <cell r="E463" t="str">
            <v>6개의 관문을 통과해야 합니다 래빗 무리가 몰려오고 있으니 {0} 등을 이용해서 저지하세요.</v>
          </cell>
          <cell r="G463" t="str">
            <v>Must pass six gates rabbit, so the crowd came flocking, please stop using, such as {0}.</v>
          </cell>
          <cell r="H463" t="str">
            <v>Must pass six gates rabbit, so the crowd came flocking, please stop using, such as {0}.</v>
          </cell>
          <cell r="K463">
            <v>1</v>
          </cell>
          <cell r="M463" t="str">
            <v>6つの関門を通過する必要がありますラビット無理が寄せられているので、{0}などを利用して阻止します。</v>
          </cell>
          <cell r="N463" t="str">
            <v>必须通过六个门兔，所以人群中传来植绒，请停止使用，如{0}。</v>
          </cell>
          <cell r="O463" t="str">
            <v>必須通過六個門兔，所以人群中傳來植絨，請停止使用，如{0}。</v>
          </cell>
          <cell r="P463" t="str">
            <v>Lapin doit passer six portes, de sorte que la foule accourut, s'il vous plaît cesser d'utiliser, comme {0}.</v>
          </cell>
          <cell r="Q463" t="str">
            <v>Muss sechs Tore Kaninchen passieren, so dass die Menge Beflockung kam, bitte nicht mehr verwenden, wie zum Beispiel {0}.</v>
          </cell>
          <cell r="R463" t="str">
            <v>Harus melewati enam gerbang kelinci, sehingga datanglah orang banyak berbondong-bondong, silakan berhenti menggunakan, seperti {0}.</v>
          </cell>
          <cell r="S463" t="str">
            <v>Devono passare sei porte coniglio, così la folla è venuto affollano, si prega di smettere di usare, ad esempio {0}.</v>
          </cell>
          <cell r="T463" t="str">
            <v>Должно пройти шесть ворот кролика, так что толпа пришла стекаются, пожалуйста, прекратите использование, например, {0}.</v>
          </cell>
          <cell r="U463" t="str">
            <v>Debe pasar conejo seis puertas, por lo que la multitud se flocado, por favor, deje de usar, tales como {0}.</v>
          </cell>
          <cell r="V463" t="str">
            <v>จะต้องผ่านการหกประตูกระต่ายเพื่อให้ฝูงชนที่มา flocking โปรดหยุดใช้เช่น {0}</v>
          </cell>
          <cell r="W463" t="str">
            <v>Phải vượt qua sáu cửa thỏ, vì vậy đám đông đã đổ xô, xin vui lòng ngừng sử dụng, chẳng hạn như {0}.</v>
          </cell>
          <cell r="X463" t="str">
            <v>Deve passar por seis portas coelho, então a multidão veio reunindo-se, por favor, pare de usar, como {0}.</v>
          </cell>
          <cell r="Y463" t="str">
            <v>يجب أن تمر ستة أبواب الأرنب، لذلك جاء الحشد يتدفقون، يرجى التوقف عن استخدام، مثل {0}.</v>
          </cell>
          <cell r="Z463" t="str">
            <v>Павінна прайсці шэсць варот труса, так што натоўп прыйшла сцякаюцца, калі ласка, спыніце выкарыстанне, напрыклад, {0}.</v>
          </cell>
          <cell r="AA463" t="str">
            <v>Трябва да премине шест врати заек, така публиката дойде стичат, моля спре да използва, като {0}.</v>
          </cell>
          <cell r="AB463" t="str">
            <v>Musí projít šesti branami králíka, takže dav přišel hrnou, prosím přestat používat, jako je {0}.</v>
          </cell>
          <cell r="AC463" t="str">
            <v>Moet passeren zes poorten konijn, zodat het publiek kwam massaal, niet meer worden gebruikt, zoals {0}.</v>
          </cell>
          <cell r="AD463" t="str">
            <v>On läpäistävä kuusi porttien kani, joten yleisö tuli paikalle täyttämään, lopeta, kuten {0}.</v>
          </cell>
          <cell r="AE463" t="str">
            <v>Πρέπει να περάσει έξι πύλες κουνέλι, έτσι ώστε το πλήθος ήρθε συρρέουν, παρακαλούμε να σταματήσουν να χρησιμοποιούν, όπως {0}.</v>
          </cell>
          <cell r="AF463" t="str">
            <v>חייב לעבור ארנב שישה שערים, כך הקהל באו בהמוניהם, בבקשה להפסיק את השימוש, כגון {0}.</v>
          </cell>
          <cell r="AG463" t="str">
            <v>Át kell mennie hat kapuk nyúl, így a tömeg jött pelyhesítő, kérjük ne használja, mint például a {0}.</v>
          </cell>
          <cell r="AH463" t="str">
            <v>Mesti lulus enam pintu arnab, jadi orang ramai datang tertarik, sila berhenti menggunakan, seperti {0}.</v>
          </cell>
          <cell r="AI463" t="str">
            <v>Musi przejść sześcioma bramami królika, więc tłum przyszedł uciekają, należy zaprzestać używania, takie jak {0}.</v>
          </cell>
          <cell r="AJ463" t="str">
            <v>Trebuie să treacă șase porți de iepure, astfel încât mulțimea a venit flocking, vă rugăm să nu mai utilizați, cum ar fi {0}.</v>
          </cell>
          <cell r="AK463" t="str">
            <v>Musí prejsť šiestimi bránami králika, takže dav prišiel hrnú, prosím prestať používať, ako je {0}.</v>
          </cell>
          <cell r="AL463" t="str">
            <v>Måste passera sex grindar kanin, så publiken kom flockas, vänligen sluta använda, till exempel {0}.</v>
          </cell>
          <cell r="AM463" t="str">
            <v>kalabalık akın geldi bu yüzden altı kapıları tavşan geçmelidir, bu tür {0} olarak, kullanmayı bırakın lütfen.</v>
          </cell>
          <cell r="AN463" t="str">
            <v>Повинно пройти шість воріт кролика, так що натовп прийшла стікаються, будь ласка, припиніть використання, наприклад, {0}.</v>
          </cell>
        </row>
        <row r="464">
          <cell r="A464" t="str">
            <v>Chapter8Desc</v>
          </cell>
          <cell r="B464">
            <v>1</v>
          </cell>
          <cell r="C464" t="str">
            <v>챕터8 디스크립션 {0} 등을 이용해서 저지하세요.</v>
          </cell>
          <cell r="E464" t="str">
            <v>챕터8 디스크립션 {0} 등을 이용해서 저지하세요.</v>
          </cell>
          <cell r="G464" t="str">
            <v>Please stop using the description chapter 8 {0} or the like.</v>
          </cell>
          <cell r="H464" t="str">
            <v>Please stop using the description chapter 8 {0} or the like.</v>
          </cell>
          <cell r="K464">
            <v>1</v>
          </cell>
          <cell r="M464" t="str">
            <v>第8章記述{0}などを利用して阻止します。</v>
          </cell>
          <cell r="N464" t="str">
            <v>请停止使用说明第8 {0}等。</v>
          </cell>
          <cell r="O464" t="str">
            <v>請停止使用說明第8 {0}等。</v>
          </cell>
          <cell r="P464" t="str">
            <v>S'il vous plaît cesser d'utiliser le chapitre 8 de description {0} ou similaires.</v>
          </cell>
          <cell r="Q464" t="str">
            <v>Bitte beenden Sie die Beschreibung Kapitel 8 {0} oder dergleichen verwendet wird.</v>
          </cell>
          <cell r="R464" t="str">
            <v>Silakan berhenti menggunakan deskripsi bab 8 {0} atau seperti.</v>
          </cell>
          <cell r="S464" t="str">
            <v>Si prega di smettere di usare la descrizione capitolo 8 {0} o simili.</v>
          </cell>
          <cell r="T464" t="str">
            <v>Пожалуйста, прекратите использовать описание главу 8 {0} или тому подобные.</v>
          </cell>
          <cell r="U464" t="str">
            <v>Por favor, deje de usar la descripción del capítulo 8 {0} o similares.</v>
          </cell>
          <cell r="V464" t="str">
            <v>กรุณาหยุดใช้คำอธิบายบทที่ 8 {0} หรือเหมือน</v>
          </cell>
          <cell r="W464" t="str">
            <v>Hãy ngừng sử dụng chương mô tả 8 {0} hoặc tương tự.</v>
          </cell>
          <cell r="X464" t="str">
            <v>Por favor, pare de usar a descrição capítulo 8 {0} ou similar.</v>
          </cell>
          <cell r="Y464" t="str">
            <v>يرجى التوقف عن استخدام وصف الفصل 8 {0} أو ما شابه ذلك.</v>
          </cell>
          <cell r="Z464" t="str">
            <v>Калі ласка, спыніце выкарыстоўваць апісанне главу 8 {0} або таму падобныя.</v>
          </cell>
          <cell r="AA464" t="str">
            <v>Моля спре да използва главата описание 8 {0} или други подобни.</v>
          </cell>
          <cell r="AB464" t="str">
            <v>Prosím, přestaňte používat Popis Kapitola 8 {0} nebo podobně.</v>
          </cell>
          <cell r="AC464" t="str">
            <v>Stop het gebruik van de beschrijving hoofdstuk 8 {0} of iets dergelijks.</v>
          </cell>
          <cell r="AD464" t="str">
            <v>Lopeta kuvausta luvussa 8 {0} tai vastaavaa.</v>
          </cell>
          <cell r="AE464" t="str">
            <v>Παρακαλούμε να σταματήσουν να χρησιμοποιούν την περιγραφή κεφάλαιο 8 {0} ή παρόμοια.</v>
          </cell>
          <cell r="AF464" t="str">
            <v>אנו מבקשים שתפסיק להשתמש בפרק תיאור 8 {0} או משהו דומה.</v>
          </cell>
          <cell r="AG464" t="str">
            <v>Kérjük, ne használja a leírás 8. fejezet {0}, vagy hasonlók.</v>
          </cell>
          <cell r="AH464" t="str">
            <v>Sila berhenti menggunakan huraian bab 8 {0} atau seperti.</v>
          </cell>
          <cell r="AI464" t="str">
            <v>Proszę przestać używać opis rozdział 8 {0} lub podobne.</v>
          </cell>
          <cell r="AJ464" t="str">
            <v>Vă rugăm să nu mai folosiți descrierea capitolul 8 {0} sau altele asemenea.</v>
          </cell>
          <cell r="AK464" t="str">
            <v>Prosím, prestaňte používať Opis Kapitola 8 {0} alebo podobne.</v>
          </cell>
          <cell r="AL464" t="str">
            <v>Vänligen sluta använda beskrivningen kapitel 8 {0} eller liknande.</v>
          </cell>
          <cell r="AM464" t="str">
            <v>açıklama bölüm 8 {0} veya benzeri kullanılarak Lütfen dur.</v>
          </cell>
          <cell r="AN464" t="str">
            <v>Будь ласка, припиніть використовувати опис главу 8 {0} або тому подібні.</v>
          </cell>
        </row>
        <row r="465">
          <cell r="A465" t="str">
            <v>Chapter9Desc</v>
          </cell>
          <cell r="B465">
            <v>1</v>
          </cell>
          <cell r="C465" t="str">
            <v>챕터9 디스크립션 {0} 등을 이용해서 저지하세요.</v>
          </cell>
          <cell r="E465" t="str">
            <v>챕터9 디스크립션 {0} 등을 이용해서 저지하세요.</v>
          </cell>
          <cell r="G465" t="str">
            <v>Please stop using the description chapter 9 {0} or the like.</v>
          </cell>
          <cell r="H465" t="str">
            <v>Please stop using the description chapter 9 {0} or the like.</v>
          </cell>
          <cell r="K465">
            <v>1</v>
          </cell>
          <cell r="M465" t="str">
            <v>第9章記述{0}などを利用して阻止します。</v>
          </cell>
          <cell r="N465" t="str">
            <v>请停止使用说明第9章{0}等。</v>
          </cell>
          <cell r="O465" t="str">
            <v>請停止使用說明第9章{0}等。</v>
          </cell>
          <cell r="P465" t="str">
            <v>S'il vous plaît cesser d'utiliser le chapitre 9 de description {0} ou similaires.</v>
          </cell>
          <cell r="Q465" t="str">
            <v>Bitte beenden Sie die Beschreibung Kapitel 9 {0} oder dergleichen verwendet wird.</v>
          </cell>
          <cell r="R465" t="str">
            <v>Silakan berhenti menggunakan deskripsi pasal 9 {0} atau seperti.</v>
          </cell>
          <cell r="S465" t="str">
            <v>Si prega di smettere di usare la descrizione capitolo 9 {0} o simili.</v>
          </cell>
          <cell r="T465" t="str">
            <v>Пожалуйста, прекратите использовать описание главу 9 {0} или тому подобные.</v>
          </cell>
          <cell r="U465" t="str">
            <v>Por favor, deje de usar la descripción del capítulo 9 {0} o similares.</v>
          </cell>
          <cell r="V465" t="str">
            <v>กรุณาหยุดใช้คำอธิบายบทที่ 9 {0} หรือเหมือน</v>
          </cell>
          <cell r="W465" t="str">
            <v>Hãy ngừng sử dụng chương mô tả 9 {0} hoặc tương tự.</v>
          </cell>
          <cell r="X465" t="str">
            <v>Por favor, pare de usar a descrição capítulo 9 {0} ou similar.</v>
          </cell>
          <cell r="Y465" t="str">
            <v>يرجى التوقف عن استخدام وصف الفصل 9 {0} أو ما شابه ذلك.</v>
          </cell>
          <cell r="Z465" t="str">
            <v>Калі ласка, спыніце выкарыстоўваць апісанне главу 9 {0} або таму падобныя.</v>
          </cell>
          <cell r="AA465" t="str">
            <v>Моля спре да използва главата описание 9 {0} или други подобни.</v>
          </cell>
          <cell r="AB465" t="str">
            <v>Prosím, přestaňte používat Popis Kapitola 9 {0} nebo podobně.</v>
          </cell>
          <cell r="AC465" t="str">
            <v>Stop het gebruik van de beschrijving hoofdstuk 9 {0} of iets dergelijks.</v>
          </cell>
          <cell r="AD465" t="str">
            <v>Lopeta kuvausta luvussa 9 {0} tai vastaavaa.</v>
          </cell>
          <cell r="AE465" t="str">
            <v>Παρακαλούμε να σταματήσουν να χρησιμοποιούν την περιγραφή κεφάλαιο 9 {0} ή παρόμοια.</v>
          </cell>
          <cell r="AF465" t="str">
            <v>אנו מבקשים שתפסיק להשתמש בפרק תיאור 9 {0} או משהו דומה.</v>
          </cell>
          <cell r="AG465" t="str">
            <v>Kérjük, ne használja a leírás 9. fejezet {0}, vagy hasonlók.</v>
          </cell>
          <cell r="AH465" t="str">
            <v>Sila berhenti menggunakan huraian bab 9 {0} atau seperti.</v>
          </cell>
          <cell r="AI465" t="str">
            <v>Proszę przestać używać opis rozdział 9 {0} lub podobne.</v>
          </cell>
          <cell r="AJ465" t="str">
            <v>Vă rugăm să nu mai folosiți descrierea capitolului 9 {0} sau altele asemenea.</v>
          </cell>
          <cell r="AK465" t="str">
            <v>Prosím, prestaňte používať Opis Kapitola 9 {0} alebo podobne.</v>
          </cell>
          <cell r="AL465" t="str">
            <v>Vänligen sluta använda beskrivningen kapitel 9 {0} eller liknande.</v>
          </cell>
          <cell r="AM465" t="str">
            <v>açıklama bölüm 9 {0} veya benzeri kullanılarak Lütfen dur.</v>
          </cell>
          <cell r="AN465" t="str">
            <v>Будь ласка, припиніть використовувати опис главу 9 {0} або тому подібні.</v>
          </cell>
        </row>
        <row r="466">
          <cell r="A466" t="str">
            <v>Chapter10Desc</v>
          </cell>
          <cell r="B466">
            <v>1</v>
          </cell>
          <cell r="C466" t="str">
            <v>챕터10 디스크립션 {0} 등을 이용해서 저지하세요.</v>
          </cell>
          <cell r="E466" t="str">
            <v>챕터10 디스크립션 {0} 등을 이용해서 저지하세요.</v>
          </cell>
          <cell r="G466" t="str">
            <v>Please stop using the description chapter 10 {0} or the like.</v>
          </cell>
          <cell r="H466" t="str">
            <v>Please stop using the description chapter 10 {0} or the like.</v>
          </cell>
          <cell r="K466">
            <v>1</v>
          </cell>
          <cell r="M466" t="str">
            <v>第10章ディスクリプション{0}などを利用して阻止します。</v>
          </cell>
          <cell r="N466" t="str">
            <v>请停止使用说明书第10章{0}等。</v>
          </cell>
          <cell r="O466" t="str">
            <v>請停止使用說明書第10章{0}等。</v>
          </cell>
          <cell r="P466" t="str">
            <v>S'il vous plaît cesser d'utiliser le chapitre 10 de description {0} ou similaires.</v>
          </cell>
          <cell r="Q466" t="str">
            <v>Bitte beenden Sie die Beschreibung Kapitel mit 10 {0} oder dergleichen.</v>
          </cell>
          <cell r="R466" t="str">
            <v>Silakan berhenti menggunakan deskripsi pasal 10 {0} atau sejenisnya.</v>
          </cell>
          <cell r="S466" t="str">
            <v>Si prega di smettere di usare la descrizione capitolo 10 {0} o simili.</v>
          </cell>
          <cell r="T466" t="str">
            <v>Пожалуйста, прекратите использовать описание главы 10 {0} или тому подобные.</v>
          </cell>
          <cell r="U466" t="str">
            <v>Por favor, deje de usar la descripción del capítulo 10 {0} o similares.</v>
          </cell>
          <cell r="V466" t="str">
            <v>กรุณาหยุดใช้คำอธิบายบทที่ 10 {0} หรือเหมือน</v>
          </cell>
          <cell r="W466" t="str">
            <v>Hãy ngừng sử dụng chương mô tả 10 {0} hoặc tương tự.</v>
          </cell>
          <cell r="X466" t="str">
            <v>Por favor, pare de usar a descrição capítulo 10 {0} ou similar.</v>
          </cell>
          <cell r="Y466" t="str">
            <v>يرجى التوقف عن استخدام وصف الفصل 10 {0} أو ما شابه ذلك.</v>
          </cell>
          <cell r="Z466" t="str">
            <v>Калі ласка, спыніце выкарыстоўваць апісанне кіраўніка 10 {0} або таму падобныя.</v>
          </cell>
          <cell r="AA466" t="str">
            <v>Моля спре да използва главата описание 10 {0} или други подобни.</v>
          </cell>
          <cell r="AB466" t="str">
            <v>Prosím, přestaňte používat Popis Kapitola 10 {0} nebo podobně.</v>
          </cell>
          <cell r="AC466" t="str">
            <v>Stop het gebruik van de beschrijving hoofdstuk 10 {0} of iets dergelijks.</v>
          </cell>
          <cell r="AD466" t="str">
            <v>Lopeta kuvausta luvussa 10 {0} tai vastaavaa.</v>
          </cell>
          <cell r="AE466" t="str">
            <v>Παρακαλούμε να σταματήσουν να χρησιμοποιούν την περιγραφή κεφάλαιο 10 {0} ή παρόμοια.</v>
          </cell>
          <cell r="AF466" t="str">
            <v>אנו מבקשים שתפסיק להשתמש בפרק תיאור 10 {0} או משהו דומה.</v>
          </cell>
          <cell r="AG466" t="str">
            <v>Kérjük, ne használja a leírás 10. fejezet {0}, vagy hasonlók.</v>
          </cell>
          <cell r="AH466" t="str">
            <v>Sila berhenti menggunakan huraian bab 10 {0} atau sebagainya.</v>
          </cell>
          <cell r="AI466" t="str">
            <v>Proszę przestać używać opis rozdział 10 {0} lub tym podobne.</v>
          </cell>
          <cell r="AJ466" t="str">
            <v>Vă rugăm să nu mai folosiți descrierea capitolului 10 {0} sau altele asemenea.</v>
          </cell>
          <cell r="AK466" t="str">
            <v>Prosím, prestaňte používať Opis Kapitola 10 {0} alebo podobne.</v>
          </cell>
          <cell r="AL466" t="str">
            <v>Vänligen sluta använda beskrivningen kapitel 10 {0} eller liknande.</v>
          </cell>
          <cell r="AM466" t="str">
            <v>açıklama bölüm 10 {0} veya benzeri kullanarak durdurun.</v>
          </cell>
          <cell r="AN466" t="str">
            <v>Будь ласка, припиніть використовувати опис глави 10 {0} або тому подібні.</v>
          </cell>
        </row>
        <row r="467">
          <cell r="A467" t="str">
            <v>Chapter11Desc</v>
          </cell>
          <cell r="B467">
            <v>1</v>
          </cell>
          <cell r="C467" t="str">
            <v>챕터11 디스크립션 {0} 등을 이용해서 저지하세요.</v>
          </cell>
          <cell r="E467" t="str">
            <v>챕터11 디스크립션 {0} 등을 이용해서 저지하세요.</v>
          </cell>
          <cell r="G467" t="str">
            <v>Please stop using the description chapter 11 {0} or the like.</v>
          </cell>
          <cell r="H467" t="str">
            <v>Please stop using the description chapter 11 {0} or the like.</v>
          </cell>
          <cell r="K467">
            <v>1</v>
          </cell>
          <cell r="M467" t="str">
            <v>チャプター11記述{0}などを利用して阻止します。</v>
          </cell>
          <cell r="N467" t="str">
            <v>请停止使用说明书第11章{0}等。</v>
          </cell>
          <cell r="O467" t="str">
            <v>請停止使用說明書第11章{0}等。</v>
          </cell>
          <cell r="P467" t="str">
            <v>S'il vous plaît cesser d'utiliser le chapitre 11 de la description {0} ou similaires.</v>
          </cell>
          <cell r="Q467" t="str">
            <v>Bitte beenden Sie die Beschreibung Kapitel mit 11 {0} oder dergleichen.</v>
          </cell>
          <cell r="R467" t="str">
            <v>Silakan berhenti menggunakan deskripsi pasal 11 {0} atau sejenisnya.</v>
          </cell>
          <cell r="S467" t="str">
            <v>Si prega di smettere di usare la descrizione capitolo 11 {0} o simili.</v>
          </cell>
          <cell r="T467" t="str">
            <v>Пожалуйста, прекратите использовать описание главы 11 {0} или тому подобные.</v>
          </cell>
          <cell r="U467" t="str">
            <v>Por favor, deje de usar la descripción del capítulo 11 {0} o similares.</v>
          </cell>
          <cell r="V467" t="str">
            <v>กรุณาหยุดใช้คำอธิบายบทที่ 11 {0} หรือเหมือน</v>
          </cell>
          <cell r="W467" t="str">
            <v>Hãy ngừng sử dụng chương mô tả 11 {0} hoặc tương tự.</v>
          </cell>
          <cell r="X467" t="str">
            <v>Por favor, pare de usar a descrição capítulo 11 {0} ou similar.</v>
          </cell>
          <cell r="Y467" t="str">
            <v>يرجى التوقف عن استخدام وصف الفصل 11 {0} أو ما شابه ذلك.</v>
          </cell>
          <cell r="Z467" t="str">
            <v>Калі ласка, спыніце выкарыстоўваць апісанне кіраўніка 11 {0} або таму падобныя.</v>
          </cell>
          <cell r="AA467" t="str">
            <v>Моля спре да използва главата описание 11 {0} или други подобни.</v>
          </cell>
          <cell r="AB467" t="str">
            <v>Prosím, přestaňte používat Popis Kapitola 11 {0} nebo podobně.</v>
          </cell>
          <cell r="AC467" t="str">
            <v>Stop het gebruik van de beschrijving hoofdstuk 11 {0} of iets dergelijks.</v>
          </cell>
          <cell r="AD467" t="str">
            <v>Lopeta kuvausta luvussa 11 {0} tai vastaavaa.</v>
          </cell>
          <cell r="AE467" t="str">
            <v>Παρακαλούμε να σταματήσουν να χρησιμοποιούν την περιγραφή κεφάλαιο 11 {0} ή παρόμοια.</v>
          </cell>
          <cell r="AF467" t="str">
            <v>אנו מבקשים שתפסיק להשתמש בפרק תיאור 11 {0} או משהו דומה.</v>
          </cell>
          <cell r="AG467" t="str">
            <v>Kérjük, ne használja a leírás 11. fejezet {0}, vagy hasonlók.</v>
          </cell>
          <cell r="AH467" t="str">
            <v>Sila berhenti menggunakan huraian bab 11 {0} atau sebagainya.</v>
          </cell>
          <cell r="AI467" t="str">
            <v>Proszę przestać używać opis rozdział 11 {0} lub tym podobne.</v>
          </cell>
          <cell r="AJ467" t="str">
            <v>Vă rugăm să nu mai folosiți descrierea capitolul 11 ​​{0} sau altele asemenea.</v>
          </cell>
          <cell r="AK467" t="str">
            <v>Prosím, prestaňte používať Opis Kapitola 11 {0} alebo podobne.</v>
          </cell>
          <cell r="AL467" t="str">
            <v>Vänligen sluta använda beskrivningen kapitel 11 {0} eller liknande.</v>
          </cell>
          <cell r="AM467" t="str">
            <v>açıklama bölüm 11 {0} veya benzeri kullanarak durdurun.</v>
          </cell>
          <cell r="AN467" t="str">
            <v>Будь ласка, припиніть використовувати опис глави 11 {0} або тому подібні.</v>
          </cell>
        </row>
        <row r="468">
          <cell r="A468" t="str">
            <v>Chapter12Desc</v>
          </cell>
          <cell r="B468">
            <v>1</v>
          </cell>
          <cell r="C468" t="str">
            <v>챕터12 디스크립션 {0} 등을 이용해서 저지하세요.</v>
          </cell>
          <cell r="E468" t="str">
            <v>챕터12 디스크립션 {0} 등을 이용해서 저지하세요.</v>
          </cell>
          <cell r="G468" t="str">
            <v>Please stop using the description chapter 12 {0} or the like.</v>
          </cell>
          <cell r="H468" t="str">
            <v>Please stop using the description chapter 12 {0} or the like.</v>
          </cell>
          <cell r="K468">
            <v>1</v>
          </cell>
          <cell r="M468" t="str">
            <v>第12章ディスクリプション{0}などを利用して阻止します。</v>
          </cell>
          <cell r="N468" t="str">
            <v>请停止使用说明书第12章{0}等。</v>
          </cell>
          <cell r="O468" t="str">
            <v>請停止使用說明書第12章{0}等。</v>
          </cell>
          <cell r="P468" t="str">
            <v>S'il vous plaît cesser d'utiliser le chapitre 12 de description {0} ou similaires.</v>
          </cell>
          <cell r="Q468" t="str">
            <v>Bitte beenden Sie die Beschreibung Kapitel mit 12 {0} oder dergleichen.</v>
          </cell>
          <cell r="R468" t="str">
            <v>Silakan berhenti menggunakan deskripsi pasal 12 {0} atau sejenisnya.</v>
          </cell>
          <cell r="S468" t="str">
            <v>Si prega di smettere di usare la descrizione capitolo 12 {0} o simili.</v>
          </cell>
          <cell r="T468" t="str">
            <v>Пожалуйста, прекратите использовать описание главы 12 {0} или тому подобные.</v>
          </cell>
          <cell r="U468" t="str">
            <v>Por favor, deje de usar la descripción del capítulo 12 {0} o similares.</v>
          </cell>
          <cell r="V468" t="str">
            <v>กรุณาหยุดใช้คำอธิบายบทที่ 12 {0} หรือเหมือน</v>
          </cell>
          <cell r="W468" t="str">
            <v>Hãy ngừng sử dụng chương mô tả 12 {0} hoặc tương tự.</v>
          </cell>
          <cell r="X468" t="str">
            <v>Por favor, pare de usar a descrição capítulo 12 {0} ou similar.</v>
          </cell>
          <cell r="Y468" t="str">
            <v>يرجى التوقف عن استخدام وصف الفصل 12 {0} أو ما شابه ذلك.</v>
          </cell>
          <cell r="Z468" t="str">
            <v>Калі ласка, спыніце выкарыстоўваць апісанне главы 12 {0} або таму падобныя.</v>
          </cell>
          <cell r="AA468" t="str">
            <v>Моля спре да използва главата описание 12 {0} или други подобни.</v>
          </cell>
          <cell r="AB468" t="str">
            <v>Prosím, přestaňte používat Popis Kapitola 12 {0} nebo podobně.</v>
          </cell>
          <cell r="AC468" t="str">
            <v>Stop het gebruik van de beschrijving hoofdstuk 12 {0} of iets dergelijks.</v>
          </cell>
          <cell r="AD468" t="str">
            <v>Lopeta kuvausta luku 12 {0} tai vastaavaa.</v>
          </cell>
          <cell r="AE468" t="str">
            <v>Παρακαλούμε να σταματήσουν να χρησιμοποιούν την περιγραφή κεφάλαιο 12 {0} ή παρόμοια.</v>
          </cell>
          <cell r="AF468" t="str">
            <v>אנו מבקשים שתפסיק להשתמש בפרק תיאור 12 {0} או משהו דומה.</v>
          </cell>
          <cell r="AG468" t="str">
            <v>Kérjük, ne használja a leírás 12. fejezet {0}, vagy hasonlók.</v>
          </cell>
          <cell r="AH468" t="str">
            <v>Sila berhenti menggunakan huraian bab 12 {0} atau sebagainya.</v>
          </cell>
          <cell r="AI468" t="str">
            <v>Proszę przestać używać opis rozdział 12 {0} lub tym podobne.</v>
          </cell>
          <cell r="AJ468" t="str">
            <v>Vă rugăm să nu mai folosiți descrierea capitolul 12 {0} sau altele asemenea.</v>
          </cell>
          <cell r="AK468" t="str">
            <v>Prosím, prestaňte používať Opis Kapitola 12 {0} alebo podobne.</v>
          </cell>
          <cell r="AL468" t="str">
            <v>Vänligen sluta använda beskrivningen kapitel 12 {0} eller liknande.</v>
          </cell>
          <cell r="AM468" t="str">
            <v>açıklama bölüm 12 {0} veya benzeri kullanarak durdurun.</v>
          </cell>
          <cell r="AN468" t="str">
            <v>Будь ласка, припиніть використовувати опис глави 12 {0} або тому подібні.</v>
          </cell>
        </row>
        <row r="469">
          <cell r="A469" t="str">
            <v>Chapter13Desc</v>
          </cell>
          <cell r="B469">
            <v>1</v>
          </cell>
          <cell r="C469" t="str">
            <v>챕터13 디스크립션 {0} 등을 이용해서 저지하세요.</v>
          </cell>
          <cell r="E469" t="str">
            <v>챕터13 디스크립션 {0} 등을 이용해서 저지하세요.</v>
          </cell>
          <cell r="G469" t="str">
            <v>Please stop using the description chapter 13 {0} or the like.</v>
          </cell>
          <cell r="H469" t="str">
            <v>Please stop using the description chapter 13 {0} or the like.</v>
          </cell>
          <cell r="K469">
            <v>1</v>
          </cell>
          <cell r="M469" t="str">
            <v>第13章ディスクリプション{0}などを利用して阻止します。</v>
          </cell>
          <cell r="N469" t="str">
            <v>请停止使用说明书第13章{0}等。</v>
          </cell>
          <cell r="O469" t="str">
            <v>請停止使用說明書第13章{0}等。</v>
          </cell>
          <cell r="P469" t="str">
            <v>S'il vous plaît cesser d'utiliser le chapitre Description 13 {0} ou similaires.</v>
          </cell>
          <cell r="Q469" t="str">
            <v>Bitte beenden Sie die Beschreibung Kapitel mit 13 {0} oder dergleichen.</v>
          </cell>
          <cell r="R469" t="str">
            <v>Silakan berhenti menggunakan deskripsi pasal 13 {0} atau sejenisnya.</v>
          </cell>
          <cell r="S469" t="str">
            <v>Si prega di smettere di usare la descrizione capitolo 13 {0} o simili.</v>
          </cell>
          <cell r="T469" t="str">
            <v>Пожалуйста, прекратите использовать описание главы 13 {0} или тому подобные.</v>
          </cell>
          <cell r="U469" t="str">
            <v>Por favor, deje de usar la descripción del capítulo 13 {0} o similares.</v>
          </cell>
          <cell r="V469" t="str">
            <v>กรุณาหยุดใช้คำอธิบายบทที่ 13 {0} หรือเหมือน</v>
          </cell>
          <cell r="W469" t="str">
            <v>Hãy ngừng sử dụng chương mô tả 13 {0} hoặc tương tự.</v>
          </cell>
          <cell r="X469" t="str">
            <v>Por favor, pare de usar a descrição do capítulo 13 {0} ou similar.</v>
          </cell>
          <cell r="Y469" t="str">
            <v>يرجى التوقف عن استخدام وصف الفصل 13 {0} أو ما شابه ذلك.</v>
          </cell>
          <cell r="Z469" t="str">
            <v>Калі ласка, спыніце выкарыстоўваць апісанне главы 13 {0} або таму падобныя.</v>
          </cell>
          <cell r="AA469" t="str">
            <v>Моля спре да използва главата описание 13 {0} или други подобни.</v>
          </cell>
          <cell r="AB469" t="str">
            <v>Prosím, přestaňte používat Popis Kapitola 13 {0} nebo podobně.</v>
          </cell>
          <cell r="AC469" t="str">
            <v>Stop het gebruik van de beschrijving hoofdstuk 13 {0} of iets dergelijks.</v>
          </cell>
          <cell r="AD469" t="str">
            <v>Lopeta kuvausta luvussa 13 {0} tai vastaavaa.</v>
          </cell>
          <cell r="AE469" t="str">
            <v>Παρακαλούμε να σταματήσουν να χρησιμοποιούν την περιγραφή κεφάλαιο 13 {0} ή παρόμοια.</v>
          </cell>
          <cell r="AF469" t="str">
            <v>אנו מבקשים שתפסיק להשתמש בפרק תיאור 13 {0} או משהו דומה.</v>
          </cell>
          <cell r="AG469" t="str">
            <v>Kérjük, ne használja a leírás 13. fejezet {0}, vagy hasonlók.</v>
          </cell>
          <cell r="AH469" t="str">
            <v>Sila berhenti menggunakan huraian bab 13 {0} atau sebagainya.</v>
          </cell>
          <cell r="AI469" t="str">
            <v>Proszę przestać używać opis rozdział 13 {0} lub tym podobne.</v>
          </cell>
          <cell r="AJ469" t="str">
            <v>Vă rugăm să nu mai folosiți descrierea capitolul 13 {0} sau altele asemenea.</v>
          </cell>
          <cell r="AK469" t="str">
            <v>Prosím, prestaňte používať Opis Kapitola 13 {0} alebo podobne.</v>
          </cell>
          <cell r="AL469" t="str">
            <v>Vänligen sluta använda beskrivningen kapitel 13 {0} eller liknande.</v>
          </cell>
          <cell r="AM469" t="str">
            <v>açıklama bölüm 13 {0} veya benzeri kullanarak durdurun.</v>
          </cell>
          <cell r="AN469" t="str">
            <v>Будь ласка, припиніть використовувати опис глави 13 {0} або тому подібні.</v>
          </cell>
        </row>
        <row r="470">
          <cell r="A470" t="str">
            <v>Chapter14Desc</v>
          </cell>
          <cell r="B470">
            <v>1</v>
          </cell>
          <cell r="C470" t="str">
            <v>챕터14 디스크립션 {0} 등을 이용해서 저지하세요.</v>
          </cell>
          <cell r="E470" t="str">
            <v>챕터14 디스크립션 {0} 등을 이용해서 저지하세요.</v>
          </cell>
          <cell r="G470" t="str">
            <v>Please stop using the description chapter 14 {0} or the like.</v>
          </cell>
          <cell r="H470" t="str">
            <v>Please stop using the description chapter 14 {0} or the like.</v>
          </cell>
          <cell r="K470">
            <v>1</v>
          </cell>
          <cell r="M470" t="str">
            <v>第14章ディスクリプション{0}などを利用して阻止します。</v>
          </cell>
          <cell r="N470" t="str">
            <v>请停止使用说明书第14章{0}等。</v>
          </cell>
          <cell r="O470" t="str">
            <v>請停止使用說明書第14章{0}等。</v>
          </cell>
          <cell r="P470" t="str">
            <v>S'il vous plaît cesser d'utiliser le chapitre Description 14 {0} ou similaires.</v>
          </cell>
          <cell r="Q470" t="str">
            <v>Bitte beenden Sie die Beschreibung Kapitel mit 14 {0} oder dergleichen.</v>
          </cell>
          <cell r="R470" t="str">
            <v>Silakan berhenti menggunakan deskripsi pasal 14 {0} atau sejenisnya.</v>
          </cell>
          <cell r="S470" t="str">
            <v>Si prega di smettere di usare la descrizione capitolo 14 {0} o simili.</v>
          </cell>
          <cell r="T470" t="str">
            <v>Пожалуйста, прекратите использовать описание главы 14 {0} или тому подобные.</v>
          </cell>
          <cell r="U470" t="str">
            <v>Por favor, deje de usar la descripción del capítulo 14 {0} o similares.</v>
          </cell>
          <cell r="V470" t="str">
            <v>กรุณาหยุดใช้คำอธิบายบทที่ 14 {0} หรือเหมือน</v>
          </cell>
          <cell r="W470" t="str">
            <v>Hãy ngừng sử dụng chương mô tả 14 {0} hoặc tương tự.</v>
          </cell>
          <cell r="X470" t="str">
            <v>Por favor, pare de usar a descrição capítulo 14 {0} ou similar.</v>
          </cell>
          <cell r="Y470" t="str">
            <v>يرجى التوقف عن استخدام وصف الفصل 14 {0} أو ما شابه ذلك.</v>
          </cell>
          <cell r="Z470" t="str">
            <v>Калі ласка, спыніце выкарыстоўваць апісанне кіраўніка 14 {0} або таму падобныя.</v>
          </cell>
          <cell r="AA470" t="str">
            <v>Моля спре да използва главата описание 14 {0} или други подобни.</v>
          </cell>
          <cell r="AB470" t="str">
            <v>Prosím, přestaňte používat Popis Kapitola 14 {0} nebo podobně.</v>
          </cell>
          <cell r="AC470" t="str">
            <v>Stop het gebruik van de beschrijving hoofdstuk 14 {0} of iets dergelijks.</v>
          </cell>
          <cell r="AD470" t="str">
            <v>Lopeta kuvausta luvussa 14 {0} tai vastaavaa.</v>
          </cell>
          <cell r="AE470" t="str">
            <v>Παρακαλούμε να σταματήσετε να χρησιμοποιείτε την περιγραφή κεφάλαιο 14 {0} ή κάτι παρόμοιο.</v>
          </cell>
          <cell r="AF470" t="str">
            <v>אנו מבקשים שתפסיק להשתמש בפרק תיאור 14 {0} או משהו דומה.</v>
          </cell>
          <cell r="AG470" t="str">
            <v>Kérjük, ne használja a leírás 14. fejezet {0}, vagy hasonlók.</v>
          </cell>
          <cell r="AH470" t="str">
            <v>Sila berhenti menggunakan huraian bab 14 {0} atau sebagainya.</v>
          </cell>
          <cell r="AI470" t="str">
            <v>Proszę przestać używać opis rozdział 14 {0} lub tym podobne.</v>
          </cell>
          <cell r="AJ470" t="str">
            <v>Vă rugăm să nu mai folosiți descrierea capitolul 14 {0} sau altele asemenea.</v>
          </cell>
          <cell r="AK470" t="str">
            <v>Prosím, prestaňte používať Opis Kapitola 14 {0} alebo podobne.</v>
          </cell>
          <cell r="AL470" t="str">
            <v>Vänligen sluta använda beskrivningen kapitel 14 {0} eller liknande.</v>
          </cell>
          <cell r="AM470" t="str">
            <v>açıklama bölüm 14 {0} veya benzeri kullanarak durdurun.</v>
          </cell>
          <cell r="AN470" t="str">
            <v>Будь ласка, припиніть використовувати опис глави 14 {0} або тому подібні.</v>
          </cell>
        </row>
        <row r="471">
          <cell r="A471" t="str">
            <v>Chapter15Desc</v>
          </cell>
          <cell r="B471">
            <v>1</v>
          </cell>
          <cell r="C471" t="str">
            <v>챕터15 디스크립션 {0} 등을 이용해서 저지하세요.</v>
          </cell>
          <cell r="E471" t="str">
            <v>챕터15 디스크립션 {0} 등을 이용해서 저지하세요.</v>
          </cell>
          <cell r="G471" t="str">
            <v>Please stop using the description chapter 15 {0} or the like.</v>
          </cell>
          <cell r="H471" t="str">
            <v>Please stop using the description chapter 15 {0} or the like.</v>
          </cell>
          <cell r="K471">
            <v>1</v>
          </cell>
          <cell r="M471" t="str">
            <v>チャプター15記述{0}などを利用して阻止します。</v>
          </cell>
          <cell r="N471" t="str">
            <v>请停止使用说明书第15章{0}等。</v>
          </cell>
          <cell r="O471" t="str">
            <v>請停止使用說明書第15章{0}等。</v>
          </cell>
          <cell r="P471" t="str">
            <v>S'il vous plaît cesser d'utiliser le chapitre Description 15 {0} ou similaires.</v>
          </cell>
          <cell r="Q471" t="str">
            <v>Bitte beenden Sie die Beschreibung Kapitel mit 15 {0} oder dergleichen.</v>
          </cell>
          <cell r="R471" t="str">
            <v>Silakan berhenti menggunakan deskripsi pasal 15 {0} atau sejenisnya.</v>
          </cell>
          <cell r="S471" t="str">
            <v>Si prega di smettere di usare la descrizione capitolo 15 {0} o simili.</v>
          </cell>
          <cell r="T471" t="str">
            <v>Пожалуйста, прекратите использовать описание главы 15 {0} или тому подобные.</v>
          </cell>
          <cell r="U471" t="str">
            <v>Por favor, deje de usar la descripción del capítulo 15 {0} o similares.</v>
          </cell>
          <cell r="V471" t="str">
            <v>กรุณาหยุดใช้คำอธิบายบทที่ 15 {0} หรือเหมือน</v>
          </cell>
          <cell r="W471" t="str">
            <v>Hãy ngừng sử dụng chương mô tả 15 {0} hoặc tương tự.</v>
          </cell>
          <cell r="X471" t="str">
            <v>Por favor, pare de usar a descrição capítulo 15 {0} ou similar.</v>
          </cell>
          <cell r="Y471" t="str">
            <v>يرجى التوقف عن استخدام وصف الفصل 15 {0} أو ما شابه ذلك.</v>
          </cell>
          <cell r="Z471" t="str">
            <v>Калі ласка, спыніце выкарыстоўваць апісанне кіраўніка 15 {0} або таму падобныя.</v>
          </cell>
          <cell r="AA471" t="str">
            <v>Моля спре да използва главата описание 15 {0} или други подобни.</v>
          </cell>
          <cell r="AB471" t="str">
            <v>Prosím, přestaňte používat Popis Kapitola 15 {0} nebo podobně.</v>
          </cell>
          <cell r="AC471" t="str">
            <v>Stop het gebruik van de beschrijving hoofdstuk 15 {0} of iets dergelijks.</v>
          </cell>
          <cell r="AD471" t="str">
            <v>Lopeta kuvausta lukuun 15 {0} tai vastaavaa.</v>
          </cell>
          <cell r="AE471" t="str">
            <v>Παρακαλούμε να σταματήσουν να χρησιμοποιούν την περιγραφή κεφάλαιο 15 {0} ή παρόμοια.</v>
          </cell>
          <cell r="AF471" t="str">
            <v>אנו מבקשים שתפסיק להשתמש בפרק תיאור 15 {0} או משהו דומה.</v>
          </cell>
          <cell r="AG471" t="str">
            <v>Kérjük, ne használja a leírás 15. fejezet {0}, vagy hasonlók.</v>
          </cell>
          <cell r="AH471" t="str">
            <v>Sila berhenti menggunakan huraian bab 15 {0} atau sebagainya.</v>
          </cell>
          <cell r="AI471" t="str">
            <v>Proszę przestać używać opis rozdział 15 {0} lub tym podobne.</v>
          </cell>
          <cell r="AJ471" t="str">
            <v>Vă rugăm să nu mai folosiți descrierea capitolul 15 {0} sau altele asemenea.</v>
          </cell>
          <cell r="AK471" t="str">
            <v>Prosím, prestaňte používať Opis Kapitola 15 {0} alebo podobne.</v>
          </cell>
          <cell r="AL471" t="str">
            <v>Vänligen sluta använda beskrivningen kapitel 15 {0} eller liknande.</v>
          </cell>
          <cell r="AM471" t="str">
            <v>açıklama bölüm 15 {0} veya benzeri kullanarak durdurun.</v>
          </cell>
          <cell r="AN471" t="str">
            <v>Будь ласка, припиніть використовувати опис глави 15 {0} або тому подібні.</v>
          </cell>
        </row>
        <row r="472">
          <cell r="A472" t="str">
            <v>Chapter16Desc</v>
          </cell>
          <cell r="B472">
            <v>1</v>
          </cell>
          <cell r="C472" t="str">
            <v>챕터16 디스크립션 {0} 등을 이용해서 저지하세요.</v>
          </cell>
          <cell r="E472" t="str">
            <v>챕터16 디스크립션 {0} 등을 이용해서 저지하세요.</v>
          </cell>
          <cell r="G472" t="str">
            <v>Please stop using the description chapter 16 {0} or the like.</v>
          </cell>
          <cell r="H472" t="str">
            <v>Please stop using the description chapter 16 {0} or the like.</v>
          </cell>
          <cell r="K472">
            <v>1</v>
          </cell>
          <cell r="M472" t="str">
            <v>チャプター16記述{0}などを利用して阻止します。</v>
          </cell>
          <cell r="N472" t="str">
            <v>请停止使用说明书第16章{0}等。</v>
          </cell>
          <cell r="O472" t="str">
            <v>請停止使用說明書第16章{0}等。</v>
          </cell>
          <cell r="P472" t="str">
            <v>S'il vous plaît cesser d'utiliser le chapitre Description 16 {0} ou similaires.</v>
          </cell>
          <cell r="Q472" t="str">
            <v>Bitte beenden Sie die Beschreibung Kapitel mit 16 {0} oder dergleichen.</v>
          </cell>
          <cell r="R472" t="str">
            <v>Silakan berhenti menggunakan deskripsi pasal 16 {0} atau sejenisnya.</v>
          </cell>
          <cell r="S472" t="str">
            <v>Si prega di smettere di usare la descrizione capitolo 16 {0} o simili.</v>
          </cell>
          <cell r="T472" t="str">
            <v>Пожалуйста, прекратите использовать описание главы 16 {0} или тому подобные.</v>
          </cell>
          <cell r="U472" t="str">
            <v>Por favor, deje de usar la descripción del capítulo 16 {0} o similares.</v>
          </cell>
          <cell r="V472" t="str">
            <v>กรุณาหยุดใช้คำอธิบายบทที่ 16 {0} หรือเหมือน</v>
          </cell>
          <cell r="W472" t="str">
            <v>Hãy ngừng sử dụng chương mô tả 16 {0} hoặc tương tự.</v>
          </cell>
          <cell r="X472" t="str">
            <v>Por favor, pare de usar a descrição capítulo 16 {0} ou similar.</v>
          </cell>
          <cell r="Y472" t="str">
            <v>يرجى التوقف عن استخدام وصف الفصل 16 {0} أو ما شابه ذلك.</v>
          </cell>
          <cell r="Z472" t="str">
            <v>Калі ласка, спыніце выкарыстоўваць апісанне кіраўніка 16 {0} або таму падобныя.</v>
          </cell>
          <cell r="AA472" t="str">
            <v>Моля спре да използва главата описание 16 {0} или други подобни.</v>
          </cell>
          <cell r="AB472" t="str">
            <v>Prosím, přestaňte používat Popis Kapitola 16 {0} nebo podobně.</v>
          </cell>
          <cell r="AC472" t="str">
            <v>Stop het gebruik van de beschrijving hoofdstuk 16 {0} of iets dergelijks.</v>
          </cell>
          <cell r="AD472" t="str">
            <v>Lopeta kuvaus luku 16 {0} tai vastaavaa.</v>
          </cell>
          <cell r="AE472" t="str">
            <v>Παρακαλούμε να σταματήσουν να χρησιμοποιούν την περιγραφή κεφάλαιο 16 {0} ή παρόμοια.</v>
          </cell>
          <cell r="AF472" t="str">
            <v>אנו מבקשים שתפסיק להשתמש בפרק תיאור 16 {0} או משהו דומה.</v>
          </cell>
          <cell r="AG472" t="str">
            <v>Kérjük, ne használja a leírás 16. fejezet {0}, vagy hasonlók.</v>
          </cell>
          <cell r="AH472" t="str">
            <v>Sila berhenti menggunakan huraian bab 16 {0} atau sebagainya.</v>
          </cell>
          <cell r="AI472" t="str">
            <v>Proszę przestać używać opis rozdział 16 {0} lub tym podobne.</v>
          </cell>
          <cell r="AJ472" t="str">
            <v>Vă rugăm să nu mai folosiți descrierea capitolul 16 {0} sau altele asemenea.</v>
          </cell>
          <cell r="AK472" t="str">
            <v>Prosím, prestaňte používať Opis Kapitola 16 {0} alebo podobne.</v>
          </cell>
          <cell r="AL472" t="str">
            <v>Vänligen sluta använda beskrivningen kapitel 16 {0} eller liknande.</v>
          </cell>
          <cell r="AM472" t="str">
            <v>açıklama bölüm 16 {0} veya benzeri kullanarak durdurun.</v>
          </cell>
          <cell r="AN472" t="str">
            <v>Будь ласка, припиніть використовувати опис глави 16 {0} або тому подібні.</v>
          </cell>
        </row>
        <row r="473">
          <cell r="A473" t="str">
            <v>Chapter17Desc</v>
          </cell>
          <cell r="B473">
            <v>1</v>
          </cell>
          <cell r="C473" t="str">
            <v>챕터17 디스크립션 {0} 등을 이용해서 저지하세요.</v>
          </cell>
          <cell r="E473" t="str">
            <v>챕터17 디스크립션 {0} 등을 이용해서 저지하세요.</v>
          </cell>
          <cell r="G473" t="str">
            <v>Please stop using the description chapter 17 {0} or the like.</v>
          </cell>
          <cell r="H473" t="str">
            <v>Please stop using the description chapter 17 {0} or the like.</v>
          </cell>
          <cell r="K473">
            <v>1</v>
          </cell>
          <cell r="M473" t="str">
            <v>チャプター17記述{0}などを利用して阻止します。</v>
          </cell>
          <cell r="N473" t="str">
            <v>请停止使用说明书第17章{0}等。</v>
          </cell>
          <cell r="O473" t="str">
            <v>請停止使用說明書第17章{0}等。</v>
          </cell>
          <cell r="P473" t="str">
            <v>S'il vous plaît cesser d'utiliser le chapitre 17 de la description {0} ou similaires.</v>
          </cell>
          <cell r="Q473" t="str">
            <v>Bitte beenden Sie die Beschreibung Kapitel mit 17 {0} oder dergleichen.</v>
          </cell>
          <cell r="R473" t="str">
            <v>Silakan berhenti menggunakan deskripsi pasal 17 {0} atau sejenisnya.</v>
          </cell>
          <cell r="S473" t="str">
            <v>Si prega di smettere di usare la descrizione capitolo 17 {0} o simili.</v>
          </cell>
          <cell r="T473" t="str">
            <v>Пожалуйста, прекратите использовать описание главы 17 {0} или тому подобные.</v>
          </cell>
          <cell r="U473" t="str">
            <v>Por favor, deje de usar la descripción del capítulo 17 {0} o similares.</v>
          </cell>
          <cell r="V473" t="str">
            <v>กรุณาหยุดใช้คำอธิบายบทที่ 17 {0} หรือเหมือน</v>
          </cell>
          <cell r="W473" t="str">
            <v>Hãy ngừng sử dụng chương mô tả 17 {0} hoặc tương tự.</v>
          </cell>
          <cell r="X473" t="str">
            <v>Por favor, pare de usar a descrição capítulo 17 {0} ou similar.</v>
          </cell>
          <cell r="Y473" t="str">
            <v>يرجى التوقف عن استخدام وصف الفصل 17 {0} أو ما شابه ذلك.</v>
          </cell>
          <cell r="Z473" t="str">
            <v>Калі ласка, спыніце выкарыстоўваць апісанне кіраўніка 17 {0} або таму падобныя.</v>
          </cell>
          <cell r="AA473" t="str">
            <v>Моля спре да използва главата описание 17 {0} или други подобни.</v>
          </cell>
          <cell r="AB473" t="str">
            <v>Prosím, přestaňte používat Popis Kapitola 17 {0} nebo podobně.</v>
          </cell>
          <cell r="AC473" t="str">
            <v>Stop het gebruik van de beschrijving hoofdstuk 17 {0} of iets dergelijks.</v>
          </cell>
          <cell r="AD473" t="str">
            <v>Lopeta kuvausta luvussa 17 {0} tai vastaavaa.</v>
          </cell>
          <cell r="AE473" t="str">
            <v>Παρακαλούμε να σταματήσουν να χρησιμοποιούν την περιγραφή κεφάλαιο 17 {0} ή παρόμοια.</v>
          </cell>
          <cell r="AF473" t="str">
            <v>אנו מבקשים שתפסיק להשתמש בפרק תיאור 17 {0} או משהו דומה.</v>
          </cell>
          <cell r="AG473" t="str">
            <v>Kérjük, ne használja a leírás 17. fejezet {0}, vagy hasonlók.</v>
          </cell>
          <cell r="AH473" t="str">
            <v>Sila berhenti menggunakan huraian bab 17 {0} atau sebagainya.</v>
          </cell>
          <cell r="AI473" t="str">
            <v>Proszę przestać używać opis rozdział 17 {0} lub tym podobne.</v>
          </cell>
          <cell r="AJ473" t="str">
            <v>Vă rugăm să nu mai folosiți descrierea capitolul 17 {0} sau altele asemenea.</v>
          </cell>
          <cell r="AK473" t="str">
            <v>Prosím, prestaňte používať Opis Kapitola 17 {0} alebo podobne.</v>
          </cell>
          <cell r="AL473" t="str">
            <v>Vänligen sluta använda beskrivningen kapitel 17 {0} eller liknande.</v>
          </cell>
          <cell r="AM473" t="str">
            <v>açıklama bölüm 17 {0} veya benzeri kullanarak durdurun.</v>
          </cell>
          <cell r="AN473" t="str">
            <v>Будь ласка, припиніть використовувати опис глави 17 {0} або тому подібні.</v>
          </cell>
        </row>
        <row r="474">
          <cell r="A474" t="str">
            <v>Chapter18Desc</v>
          </cell>
          <cell r="B474">
            <v>1</v>
          </cell>
          <cell r="C474" t="str">
            <v>챕터18 디스크립션 {0} 등을 이용해서 저지하세요.</v>
          </cell>
          <cell r="E474" t="str">
            <v>챕터18 디스크립션 {0} 등을 이용해서 저지하세요.</v>
          </cell>
          <cell r="G474" t="str">
            <v>Please stop using the description chapter 18 {0} or the like.</v>
          </cell>
          <cell r="H474" t="str">
            <v>Please stop using the description chapter 18 {0} or the like.</v>
          </cell>
          <cell r="K474">
            <v>1</v>
          </cell>
          <cell r="M474" t="str">
            <v>チャプター18記述{0}などを利用して阻止します。</v>
          </cell>
          <cell r="N474" t="str">
            <v>请停止使用说明书第18章{0}等。</v>
          </cell>
          <cell r="O474" t="str">
            <v>請停止使用說明書第18章{0}等。</v>
          </cell>
          <cell r="P474" t="str">
            <v>S'il vous plaît cesser d'utiliser le chapitre Description 18 {0} ou similaires.</v>
          </cell>
          <cell r="Q474" t="str">
            <v>Bitte beenden Sie die Beschreibung Kapitel mit 18 {0} oder dergleichen.</v>
          </cell>
          <cell r="R474" t="str">
            <v>Silakan berhenti menggunakan deskripsi bab 18 {0} atau sejenisnya.</v>
          </cell>
          <cell r="S474" t="str">
            <v>Si prega di smettere di usare la descrizione capitolo 18 {0} o simili.</v>
          </cell>
          <cell r="T474" t="str">
            <v>Пожалуйста, прекратите использовать описание главы 18 {0} или тому подобные.</v>
          </cell>
          <cell r="U474" t="str">
            <v>Por favor, deje de usar la descripción del capítulo 18 {0} o similares.</v>
          </cell>
          <cell r="V474" t="str">
            <v>กรุณาหยุดใช้คำอธิบายบทที่ 18 {0} หรือเหมือน</v>
          </cell>
          <cell r="W474" t="str">
            <v>Hãy ngừng sử dụng chương mô tả 18 {0} hoặc tương tự.</v>
          </cell>
          <cell r="X474" t="str">
            <v>Por favor, pare de usar a descrição capítulo 18 {0} ou similar.</v>
          </cell>
          <cell r="Y474" t="str">
            <v>يرجى التوقف عن استخدام وصف الفصل 18 {0} أو ما شابه ذلك.</v>
          </cell>
          <cell r="Z474" t="str">
            <v>Калі ласка, спыніце выкарыстоўваць апісанне кіраўніка 18 {0} або таму падобныя.</v>
          </cell>
          <cell r="AA474" t="str">
            <v>Моля спре да използва главата описание 18 {0} или други подобни.</v>
          </cell>
          <cell r="AB474" t="str">
            <v>Prosím, přestaňte používat Popis Kapitola 18 {0} nebo podobně.</v>
          </cell>
          <cell r="AC474" t="str">
            <v>Stop het gebruik van de beschrijving hoofdstuk 18 {0} of iets dergelijks.</v>
          </cell>
          <cell r="AD474" t="str">
            <v>Lopeta kuvausta luvussa 18 {0} tai vastaavaa.</v>
          </cell>
          <cell r="AE474" t="str">
            <v>Παρακαλούμε να σταματήσουν να χρησιμοποιούν την περιγραφή κεφάλαιο 18 {0} ή παρόμοια.</v>
          </cell>
          <cell r="AF474" t="str">
            <v>אנו מבקשים שתפסיק להשתמש בפרק תיאור 18 {0} או משהו דומה.</v>
          </cell>
          <cell r="AG474" t="str">
            <v>Kérjük, ne használja a leírás 18. fejezet {0}, vagy hasonlók.</v>
          </cell>
          <cell r="AH474" t="str">
            <v>Sila berhenti menggunakan huraian bab 18 {0} atau sebagainya.</v>
          </cell>
          <cell r="AI474" t="str">
            <v>Proszę przestać używać opis rozdział 18 {0} lub tym podobne.</v>
          </cell>
          <cell r="AJ474" t="str">
            <v>Vă rugăm să nu mai folosiți descrierea capitolul 18 {0} sau altele asemenea.</v>
          </cell>
          <cell r="AK474" t="str">
            <v>Prosím, prestaňte používať Opis Kapitola 18 {0} alebo podobne.</v>
          </cell>
          <cell r="AL474" t="str">
            <v>Vänligen sluta använda beskrivningen kapitel 18 {0} eller liknande.</v>
          </cell>
          <cell r="AM474" t="str">
            <v>açıklama bölüm 18 {0} veya benzeri kullanarak durdurun.</v>
          </cell>
          <cell r="AN474" t="str">
            <v>Будь ласка, припиніть використовувати опис глави 18 {0} або тому подібні.</v>
          </cell>
        </row>
        <row r="475">
          <cell r="A475" t="str">
            <v>Chapter19Desc</v>
          </cell>
          <cell r="B475">
            <v>1</v>
          </cell>
          <cell r="C475" t="str">
            <v>챕터19 디스크립션 {0} 등을 이용해서 저지하세요.</v>
          </cell>
          <cell r="E475" t="str">
            <v>챕터19 디스크립션 {0} 등을 이용해서 저지하세요.</v>
          </cell>
          <cell r="G475" t="str">
            <v>Please stop using the description chapter 19 {0} or the like.</v>
          </cell>
          <cell r="H475" t="str">
            <v>Please stop using the description chapter 19 {0} or the like.</v>
          </cell>
          <cell r="K475">
            <v>1</v>
          </cell>
          <cell r="M475" t="str">
            <v>第19章ディスクリプション{0}などを利用して阻止します。</v>
          </cell>
          <cell r="N475" t="str">
            <v>请停止使用说明书第19章{0}等。</v>
          </cell>
          <cell r="O475" t="str">
            <v>請停止使用說明書第19章{0}等。</v>
          </cell>
          <cell r="P475" t="str">
            <v>S'il vous plaît cesser d'utiliser le chapitre Description 19 {0} ou similaires.</v>
          </cell>
          <cell r="Q475" t="str">
            <v>Bitte beenden Sie die Beschreibung Kapitel mit 19 {0} oder dergleichen.</v>
          </cell>
          <cell r="R475" t="str">
            <v>Silakan berhenti menggunakan deskripsi pasal 19 {0} atau sejenisnya.</v>
          </cell>
          <cell r="S475" t="str">
            <v>Si prega di smettere di usare la descrizione capitolo 19 {0} o simili.</v>
          </cell>
          <cell r="T475" t="str">
            <v>Пожалуйста, прекратите использование описания главы 19 {0} или тому подобные.</v>
          </cell>
          <cell r="U475" t="str">
            <v>Por favor, deje de usar la descripción del capítulo 19 {0} o similares.</v>
          </cell>
          <cell r="V475" t="str">
            <v>กรุณาหยุดใช้คำอธิบายบทที่ 19 {0} หรือเหมือน</v>
          </cell>
          <cell r="W475" t="str">
            <v>Hãy ngừng sử dụng chương mô tả 19 {0} hoặc tương tự.</v>
          </cell>
          <cell r="X475" t="str">
            <v>Por favor, pare de usar a descrição capítulo 19 {0} ou similar.</v>
          </cell>
          <cell r="Y475" t="str">
            <v>يرجى التوقف عن استخدام وصف الفصل 19 {0} أو ما شابه ذلك.</v>
          </cell>
          <cell r="Z475" t="str">
            <v>Калі ласка, спыніце выкарыстанне апісання кіраўніка 19 {0} або таму падобныя.</v>
          </cell>
          <cell r="AA475" t="str">
            <v>Моля спре да използва главата описание 19 {0} или други подобни.</v>
          </cell>
          <cell r="AB475" t="str">
            <v>Prosím, přestaňte používat Popis Kapitola 19 {0} nebo podobně.</v>
          </cell>
          <cell r="AC475" t="str">
            <v>Stop het gebruik van de beschrijving hoofdstuk 19 {0} of iets dergelijks.</v>
          </cell>
          <cell r="AD475" t="str">
            <v>Lopeta kuvausta luvussa 19 {0} tai vastaavaa.</v>
          </cell>
          <cell r="AE475" t="str">
            <v>Παρακαλούμε να σταματήσουν να χρησιμοποιούν την περιγραφή κεφάλαιο 19 {0} ή παρόμοια.</v>
          </cell>
          <cell r="AF475" t="str">
            <v>אנו מבקשים שתפסיק להשתמש בפרק תיאור 19 {0} או משהו דומה.</v>
          </cell>
          <cell r="AG475" t="str">
            <v>Kérjük, ne használja a leírás 19. fejezet {0}, vagy hasonlók.</v>
          </cell>
          <cell r="AH475" t="str">
            <v>Sila berhenti menggunakan huraian bab 19 {0} atau sebagainya.</v>
          </cell>
          <cell r="AI475" t="str">
            <v>Proszę przestać używać opis rozdział 19 {0} lub tym podobne.</v>
          </cell>
          <cell r="AJ475" t="str">
            <v>Vă rugăm să nu mai folosiți descrierea capitolului 19 {0} sau altele asemenea.</v>
          </cell>
          <cell r="AK475" t="str">
            <v>Prosím, prestaňte používať Opis Kapitola 19 {0} alebo podobne.</v>
          </cell>
          <cell r="AL475" t="str">
            <v>Vänligen sluta använda beskrivningen kapitel 19 {0} eller liknande.</v>
          </cell>
          <cell r="AM475" t="str">
            <v>açıklama bölüm 19 {0} veya benzeri kullanarak durdurun.</v>
          </cell>
          <cell r="AN475" t="str">
            <v>Будь ласка, припиніть використання опису глави 19 {0} або тому подібні.</v>
          </cell>
        </row>
        <row r="476">
          <cell r="A476" t="str">
            <v>Chapter20Desc</v>
          </cell>
          <cell r="B476">
            <v>1</v>
          </cell>
          <cell r="C476" t="str">
            <v>챕터20 디스크립션 {0} 등을 이용해서 저지하세요.</v>
          </cell>
          <cell r="E476" t="str">
            <v>챕터20 디스크립션 {0} 등을 이용해서 저지하세요.</v>
          </cell>
          <cell r="G476" t="str">
            <v>Please stop using the description chapter 20 {0} or the like.</v>
          </cell>
          <cell r="H476" t="str">
            <v>Please stop using the description chapter 20 {0} or the like.</v>
          </cell>
          <cell r="K476">
            <v>1</v>
          </cell>
          <cell r="M476" t="str">
            <v>チャプター20記述{0}などを利用して阻止します。</v>
          </cell>
          <cell r="N476" t="str">
            <v>请停止使用说明书第20章{0}等。</v>
          </cell>
          <cell r="O476" t="str">
            <v>請停止使用說明書第20章{0}等。</v>
          </cell>
          <cell r="P476" t="str">
            <v>S'il vous plaît cesser d'utiliser le chapitre 20 de description {0} ou similaires.</v>
          </cell>
          <cell r="Q476" t="str">
            <v>Bitte beenden Sie die Beschreibung Kapitel mit 20 {0} oder dergleichen.</v>
          </cell>
          <cell r="R476" t="str">
            <v>Silakan berhenti menggunakan deskripsi pasal 20 {0} atau sejenisnya.</v>
          </cell>
          <cell r="S476" t="str">
            <v>Si prega di smettere di usare la descrizione capitolo 20 {0} o simili.</v>
          </cell>
          <cell r="T476" t="str">
            <v>Пожалуйста, прекратите использовать описание главы 20 {0} или тому подобные.</v>
          </cell>
          <cell r="U476" t="str">
            <v>Por favor, deje de usar la descripción del capítulo 20 {0} o similares.</v>
          </cell>
          <cell r="V476" t="str">
            <v>กรุณาหยุดใช้คำอธิบายบทที่ 20 {0} หรือเหมือน</v>
          </cell>
          <cell r="W476" t="str">
            <v>Hãy ngừng sử dụng chương mô tả 20 {0} hoặc tương tự.</v>
          </cell>
          <cell r="X476" t="str">
            <v>Por favor, pare de usar a descrição capítulo 20 {0} ou similar.</v>
          </cell>
          <cell r="Y476" t="str">
            <v>يرجى التوقف عن استخدام وصف الفصل 20 {0} أو ما شابه ذلك.</v>
          </cell>
          <cell r="Z476" t="str">
            <v>Калі ласка, спыніце выкарыстоўваць апісанне кіраўніка 20 {0} або таму падобныя.</v>
          </cell>
          <cell r="AA476" t="str">
            <v>Моля спре да използва главата описание 20 {0} или други подобни.</v>
          </cell>
          <cell r="AB476" t="str">
            <v>Prosím, přestaňte používat Popis Kapitola 20 {0} nebo podobně.</v>
          </cell>
          <cell r="AC476" t="str">
            <v>Stop het gebruik van de beschrijving hoofdstuk 20 {0} of iets dergelijks.</v>
          </cell>
          <cell r="AD476" t="str">
            <v>Lopeta kuvausta luvussa 20 {0} tai vastaavaa.</v>
          </cell>
          <cell r="AE476" t="str">
            <v>Παρακαλούμε να σταματήσουν να χρησιμοποιούν την περιγραφή κεφάλαιο 20 {0} ή παρόμοια.</v>
          </cell>
          <cell r="AF476" t="str">
            <v>אנו מבקשים שתפסיק להשתמש בפרק תיאור 20 {0} או משהו דומה.</v>
          </cell>
          <cell r="AG476" t="str">
            <v>Kérjük, ne használja a leírás 20. fejezet {0}, vagy hasonlók.</v>
          </cell>
          <cell r="AH476" t="str">
            <v>Sila berhenti menggunakan huraian bab 20 {0} atau sebagainya.</v>
          </cell>
          <cell r="AI476" t="str">
            <v>Proszę przestać używać opis rozdział 20 {0} lub tym podobne.</v>
          </cell>
          <cell r="AJ476" t="str">
            <v>Vă rugăm să nu mai folosiți descrierea capitolul 20 {0} sau altele asemenea.</v>
          </cell>
          <cell r="AK476" t="str">
            <v>Prosím, prestaňte používať Opis Kapitola 20 {0} alebo podobne.</v>
          </cell>
          <cell r="AL476" t="str">
            <v>Vänligen sluta använda beskrivningen kapitel 20 {0} eller liknande.</v>
          </cell>
          <cell r="AM476" t="str">
            <v>açıklama bölüm 20 {0} veya benzeri kullanarak durdurun.</v>
          </cell>
          <cell r="AN476" t="str">
            <v>Будь ласка, припиніть використовувати опис глави 20 {0} або тому подібні.</v>
          </cell>
        </row>
        <row r="477">
          <cell r="A477" t="str">
            <v>Chapter21Desc</v>
          </cell>
          <cell r="B477">
            <v>1</v>
          </cell>
          <cell r="C477" t="str">
            <v>챕터21 디스크립션 {0} 등을 이용해서 저지하세요.</v>
          </cell>
          <cell r="E477" t="str">
            <v>챕터21 디스크립션 {0} 등을 이용해서 저지하세요.</v>
          </cell>
          <cell r="G477" t="str">
            <v>Please stop using the description chapter 21 {0} or the like.</v>
          </cell>
          <cell r="H477" t="str">
            <v>Please stop using the description chapter 21 {0} or the like.</v>
          </cell>
          <cell r="K477">
            <v>1</v>
          </cell>
          <cell r="M477" t="str">
            <v>チャプター21記述{0}などを利用して阻止します。</v>
          </cell>
          <cell r="N477" t="str">
            <v>请停止使用说明书第21章{0}等。</v>
          </cell>
          <cell r="O477" t="str">
            <v>請停止使用說明書第21章{0}等。</v>
          </cell>
          <cell r="P477" t="str">
            <v>S'il vous plaît cesser d'utiliser le chapitre Description 21 {0} ou similaires.</v>
          </cell>
          <cell r="Q477" t="str">
            <v>Bitte beenden Sie die Beschreibung Kapitel mit 21 {0} oder dergleichen.</v>
          </cell>
          <cell r="R477" t="str">
            <v>Silakan berhenti menggunakan deskripsi bab 21 {0} atau sejenisnya.</v>
          </cell>
          <cell r="S477" t="str">
            <v>Si prega di smettere di usare la descrizione capitolo 21 {0} o simili.</v>
          </cell>
          <cell r="T477" t="str">
            <v>Пожалуйста, прекратите использовать описание главы 21 {0} или тому подобные.</v>
          </cell>
          <cell r="U477" t="str">
            <v>Por favor, deje de usar la descripción del capítulo 21 {0} o similares.</v>
          </cell>
          <cell r="V477" t="str">
            <v>กรุณาหยุดใช้คำอธิบายบทที่ 21 {0} หรือเหมือน</v>
          </cell>
          <cell r="W477" t="str">
            <v>Hãy ngừng sử dụng chương mô tả 21 {0} hoặc tương tự.</v>
          </cell>
          <cell r="X477" t="str">
            <v>Por favor, pare de usar a descrição capítulo 21 {0} ou similar.</v>
          </cell>
          <cell r="Y477" t="str">
            <v>يرجى التوقف عن استخدام وصف الفصل 21 {0} أو ما شابه ذلك.</v>
          </cell>
          <cell r="Z477" t="str">
            <v>Калі ласка, спыніце выкарыстоўваць апісанне кіраўніка 21 {0} або таму падобныя.</v>
          </cell>
          <cell r="AA477" t="str">
            <v>Моля спре да използва главата описание 21 {0} или други подобни.</v>
          </cell>
          <cell r="AB477" t="str">
            <v>Prosím, přestaňte používat Popis Kapitola 21 {0} nebo podobně.</v>
          </cell>
          <cell r="AC477" t="str">
            <v>Stop het gebruik van de beschrijving hoofdstuk 21 {0} of iets dergelijks.</v>
          </cell>
          <cell r="AD477" t="str">
            <v>Lopeta kuvausta luvussa 21 {0} tai vastaavaa.</v>
          </cell>
          <cell r="AE477" t="str">
            <v>Παρακαλούμε να σταματήσουν να χρησιμοποιούν την περιγραφή κεφάλαιο 21 {0} ή παρόμοια.</v>
          </cell>
          <cell r="AF477" t="str">
            <v>אנו מבקשים שתפסיק להשתמש בפרק תיאור 21 {0} או משהו דומה.</v>
          </cell>
          <cell r="AG477" t="str">
            <v>Kérjük, ne használja a leírás 21. fejezet {0}, vagy hasonlók.</v>
          </cell>
          <cell r="AH477" t="str">
            <v>Sila berhenti menggunakan huraian bab 21 {0} atau sebagainya.</v>
          </cell>
          <cell r="AI477" t="str">
            <v>Proszę przestać używać opis rozdział 21 {0} lub tym podobne.</v>
          </cell>
          <cell r="AJ477" t="str">
            <v>Vă rugăm să nu mai folosiți descrierea capitolul 21 {0} sau altele asemenea.</v>
          </cell>
          <cell r="AK477" t="str">
            <v>Prosím, prestaňte používať Opis Kapitola 21 {0} alebo podobne.</v>
          </cell>
          <cell r="AL477" t="str">
            <v>Vänligen sluta använda beskrivningen kapitel 21 {0} eller liknande.</v>
          </cell>
          <cell r="AM477" t="str">
            <v>açıklama bölüm 21 {0} veya benzeri kullanarak durdurun.</v>
          </cell>
          <cell r="AN477" t="str">
            <v>Будь ласка, припиніть використовувати опис глави 21 {0} або тому подібні.</v>
          </cell>
        </row>
        <row r="478">
          <cell r="A478" t="str">
            <v>Chapter22Desc</v>
          </cell>
          <cell r="B478">
            <v>1</v>
          </cell>
          <cell r="C478" t="str">
            <v>챕터22 디스크립션 {0} 등을 이용해서 저지하세요.</v>
          </cell>
          <cell r="E478" t="str">
            <v>챕터22 디스크립션 {0} 등을 이용해서 저지하세요.</v>
          </cell>
          <cell r="G478" t="str">
            <v>Please stop using the description chapter 22 {0} or the like.</v>
          </cell>
          <cell r="H478" t="str">
            <v>Please stop using the description chapter 22 {0} or the like.</v>
          </cell>
          <cell r="K478">
            <v>1</v>
          </cell>
          <cell r="M478" t="str">
            <v>チャプター22記述{0}などを利用して阻止します。</v>
          </cell>
          <cell r="N478" t="str">
            <v>请停止使用说明书第22章{0}等。</v>
          </cell>
          <cell r="O478" t="str">
            <v>請停止使用說明書第22章{0}等。</v>
          </cell>
          <cell r="P478" t="str">
            <v>S'il vous plaît cesser d'utiliser le chapitre Description 22 {0} ou similaires.</v>
          </cell>
          <cell r="Q478" t="str">
            <v>Bitte beenden Sie die Beschreibung Kapitel mit 22 {0} oder dergleichen.</v>
          </cell>
          <cell r="R478" t="str">
            <v>Silakan berhenti menggunakan deskripsi bab 22 {0} atau sejenisnya.</v>
          </cell>
          <cell r="S478" t="str">
            <v>Si prega di smettere di usare la descrizione capitolo 22 {0} o simili.</v>
          </cell>
          <cell r="T478" t="str">
            <v>Пожалуйста, прекратите использовать описание главы 22 {0} или тому подобные.</v>
          </cell>
          <cell r="U478" t="str">
            <v>Por favor, deje de usar la descripción del capítulo 22 {0} o similares.</v>
          </cell>
          <cell r="V478" t="str">
            <v>กรุณาหยุดใช้คำอธิบายบทที่ 22 {0} หรือเหมือน</v>
          </cell>
          <cell r="W478" t="str">
            <v>Hãy ngừng sử dụng chương mô tả 22 {0} hoặc tương tự.</v>
          </cell>
          <cell r="X478" t="str">
            <v>Por favor, pare de usar a descrição capítulo 22 {0} ou similar.</v>
          </cell>
          <cell r="Y478" t="str">
            <v>يرجى التوقف عن استخدام وصف الفصل 22 {0} أو ما شابه ذلك.</v>
          </cell>
          <cell r="Z478" t="str">
            <v>Калі ласка, спыніце выкарыстоўваць апісанне кіраўніка 22 {0} або таму падобныя.</v>
          </cell>
          <cell r="AA478" t="str">
            <v>Моля спре да използва главата описание 22 {0} или други подобни.</v>
          </cell>
          <cell r="AB478" t="str">
            <v>Prosím, přestaňte používat Popis Kapitola 22 {0} nebo podobně.</v>
          </cell>
          <cell r="AC478" t="str">
            <v>Stop het gebruik van de beschrijving hoofdstuk 22 {0} of iets dergelijks.</v>
          </cell>
          <cell r="AD478" t="str">
            <v>Lopeta kuvausta luvussa 22 {0} tai vastaavaa.</v>
          </cell>
          <cell r="AE478" t="str">
            <v>Παρακαλούμε να σταματήσουν να χρησιμοποιούν την περιγραφή κεφάλαιο 22 {0} ή παρόμοια.</v>
          </cell>
          <cell r="AF478" t="str">
            <v>אנו מבקשים שתפסיק להשתמש בפרק תיאור 22 {0} או משהו דומה.</v>
          </cell>
          <cell r="AG478" t="str">
            <v>Kérjük, ne használja a leírás 22. fejezet {0}, vagy hasonlók.</v>
          </cell>
          <cell r="AH478" t="str">
            <v>Sila berhenti menggunakan huraian bab 22 {0} atau sebagainya.</v>
          </cell>
          <cell r="AI478" t="str">
            <v>Proszę przestać używać opis rozdział 22 {0} lub tym podobne.</v>
          </cell>
          <cell r="AJ478" t="str">
            <v>Vă rugăm să nu mai folosiți descrierea capitolul 22 {0} sau altele asemenea.</v>
          </cell>
          <cell r="AK478" t="str">
            <v>Prosím, prestaňte používať Opis Kapitola 22 {0} alebo podobne.</v>
          </cell>
          <cell r="AL478" t="str">
            <v>Vänligen sluta använda beskrivningen kapitel 22 {0} eller liknande.</v>
          </cell>
          <cell r="AM478" t="str">
            <v>açıklama bölüm 22 {0} veya benzeri kullanarak durdurun.</v>
          </cell>
          <cell r="AN478" t="str">
            <v>Будь ласка, припиніть використовувати опис глави 22 {0} або тому подібні.</v>
          </cell>
        </row>
        <row r="479">
          <cell r="A479" t="str">
            <v>Chapter23Desc</v>
          </cell>
          <cell r="B479">
            <v>1</v>
          </cell>
          <cell r="C479" t="str">
            <v>챕터23 디스크립션 {0} 등을 이용해서 저지하세요.</v>
          </cell>
          <cell r="E479" t="str">
            <v>챕터23 디스크립션 {0} 등을 이용해서 저지하세요.</v>
          </cell>
          <cell r="G479" t="str">
            <v>Please stop using the description chapter 23 {0} or the like.</v>
          </cell>
          <cell r="H479" t="str">
            <v>Please stop using the description chapter 23 {0} or the like.</v>
          </cell>
          <cell r="K479">
            <v>1</v>
          </cell>
          <cell r="M479" t="str">
            <v>チャプター23記述{0}などを利用して阻止します。</v>
          </cell>
          <cell r="N479" t="str">
            <v>请停止使用说明书第23章第{0}等。</v>
          </cell>
          <cell r="O479" t="str">
            <v>請停止使用說明書第23章第{0}等。</v>
          </cell>
          <cell r="P479" t="str">
            <v>S'il vous plaît cesser d'utiliser le chapitre Description 23 {0} ou similaires.</v>
          </cell>
          <cell r="Q479" t="str">
            <v>Bitte beenden Sie die Beschreibung Kapitel mit 23 {0} oder dergleichen.</v>
          </cell>
          <cell r="R479" t="str">
            <v>Silakan berhenti menggunakan deskripsi bab 23 {0} atau sejenisnya.</v>
          </cell>
          <cell r="S479" t="str">
            <v>Si prega di smettere di usare la descrizione capitolo 23 {0} o simili.</v>
          </cell>
          <cell r="T479" t="str">
            <v>Пожалуйста, прекратите использовать описание главы 23 {0} или тому подобные.</v>
          </cell>
          <cell r="U479" t="str">
            <v>Por favor, deje de usar la descripción del capítulo 23 {0} o similares.</v>
          </cell>
          <cell r="V479" t="str">
            <v>กรุณาหยุดใช้คำอธิบายบทที่ 23 {0} หรือเหมือน</v>
          </cell>
          <cell r="W479" t="str">
            <v>Hãy ngừng sử dụng chương mô tả 23 {0} hoặc tương tự.</v>
          </cell>
          <cell r="X479" t="str">
            <v>Por favor, pare de usar a descrição capítulo 23 {0} ou similar.</v>
          </cell>
          <cell r="Y479" t="str">
            <v>يرجى التوقف عن استخدام وصف الفصل 23 {0} أو ما شابه ذلك.</v>
          </cell>
          <cell r="Z479" t="str">
            <v>Калі ласка, спыніце выкарыстоўваць апісанне кіраўніка 23 {0} або таму падобныя.</v>
          </cell>
          <cell r="AA479" t="str">
            <v>Моля спре да използва главата описание 23 {0} или други подобни.</v>
          </cell>
          <cell r="AB479" t="str">
            <v>Prosím, přestaňte používat Popis Kapitola 23 {0} nebo podobně.</v>
          </cell>
          <cell r="AC479" t="str">
            <v>Stop het gebruik van de beschrijving hoofdstuk 23 {0} of iets dergelijks.</v>
          </cell>
          <cell r="AD479" t="str">
            <v>Lopeta kuvausta luvussa 23 {0} tai vastaavaa.</v>
          </cell>
          <cell r="AE479" t="str">
            <v>Παρακαλούμε να σταματήσουν να χρησιμοποιούν την περιγραφή κεφάλαιο 23 {0} ή παρόμοια.</v>
          </cell>
          <cell r="AF479" t="str">
            <v>אנו מבקשים שתפסיק להשתמש בפרק תיאור 23 {0} או משהו דומה.</v>
          </cell>
          <cell r="AG479" t="str">
            <v>Kérjük, ne használja a leírás 23. fejezet {0}, vagy hasonlók.</v>
          </cell>
          <cell r="AH479" t="str">
            <v>Sila berhenti menggunakan huraian bab 23 {0} atau sebagainya.</v>
          </cell>
          <cell r="AI479" t="str">
            <v>Proszę przestać używać opis rozdział 23 {0} lub tym podobne.</v>
          </cell>
          <cell r="AJ479" t="str">
            <v>Vă rugăm să nu mai folosiți descrierea capitolul 23 {0} sau altele asemenea.</v>
          </cell>
          <cell r="AK479" t="str">
            <v>Prosím, prestaňte používať Opis Kapitola 23 {0} alebo podobne.</v>
          </cell>
          <cell r="AL479" t="str">
            <v>Vänligen sluta använda beskrivningen kapitel 23 {0} eller liknande.</v>
          </cell>
          <cell r="AM479" t="str">
            <v>açıklama bölüm 23 {0} veya benzeri kullanarak durdurun.</v>
          </cell>
          <cell r="AN479" t="str">
            <v>Будь ласка, припиніть використовувати опис глави 23 {0} або тому подібні.</v>
          </cell>
        </row>
        <row r="480">
          <cell r="A480" t="str">
            <v>Chapter24Desc</v>
          </cell>
          <cell r="B480">
            <v>1</v>
          </cell>
          <cell r="C480" t="str">
            <v>챕터24 디스크립션 {0} 등을 이용해서 저지하세요.</v>
          </cell>
          <cell r="E480" t="str">
            <v>챕터24 디스크립션 {0} 등을 이용해서 저지하세요.</v>
          </cell>
          <cell r="G480" t="str">
            <v>Please stop using the description chapter 24 {0} or the like.</v>
          </cell>
          <cell r="H480" t="str">
            <v>Please stop using the description chapter 24 {0} or the like.</v>
          </cell>
          <cell r="K480">
            <v>1</v>
          </cell>
          <cell r="M480" t="str">
            <v>チャプター24記述{0}などを利用して阻止します。</v>
          </cell>
          <cell r="N480" t="str">
            <v>请停止使用说明书第24章{0}等。</v>
          </cell>
          <cell r="O480" t="str">
            <v>請停止使用說明書第24章{0}等。</v>
          </cell>
          <cell r="P480" t="str">
            <v>S'il vous plaît cesser d'utiliser le chapitre 24 Description {0} ou similaires.</v>
          </cell>
          <cell r="Q480" t="str">
            <v>Bitte beenden Sie die Beschreibung Kapitel mit 24 {0} oder dergleichen.</v>
          </cell>
          <cell r="R480" t="str">
            <v>Silakan berhenti menggunakan deskripsi bab 24 {0} atau sejenisnya.</v>
          </cell>
          <cell r="S480" t="str">
            <v>Si prega di smettere di usare la descrizione capitolo 24 {0} o simili.</v>
          </cell>
          <cell r="T480" t="str">
            <v>Пожалуйста, прекратите использовать описание главы 24 {0} или тому подобные.</v>
          </cell>
          <cell r="U480" t="str">
            <v>Por favor, deje de usar la descripción del capítulo 24 {0} o similares.</v>
          </cell>
          <cell r="V480" t="str">
            <v>กรุณาหยุดใช้คำอธิบายบทที่ 24 {0} หรือเหมือน</v>
          </cell>
          <cell r="W480" t="str">
            <v>Hãy ngừng sử dụng chương mô tả 24 {0} hoặc tương tự.</v>
          </cell>
          <cell r="X480" t="str">
            <v>Por favor, pare de usar a descrição capítulo 24 {0} ou similar.</v>
          </cell>
          <cell r="Y480" t="str">
            <v>يرجى التوقف عن استخدام وصف الفصل 24 {0} أو ما شابه ذلك.</v>
          </cell>
          <cell r="Z480" t="str">
            <v>Калі ласка, спыніце выкарыстоўваць апісанне главы 24 {0} або таму падобныя.</v>
          </cell>
          <cell r="AA480" t="str">
            <v>Моля спре да използва главата описание 24 {0} или други подобни.</v>
          </cell>
          <cell r="AB480" t="str">
            <v>Prosím, přestaňte používat Popis Kapitola 24 {0} nebo podobně.</v>
          </cell>
          <cell r="AC480" t="str">
            <v>Stop het gebruik van de beschrijving hoofdstuk 24 {0} of iets dergelijks.</v>
          </cell>
          <cell r="AD480" t="str">
            <v>Lopeta kuvausta luvussa 24 {0} tai vastaavaa.</v>
          </cell>
          <cell r="AE480" t="str">
            <v>Παρακαλούμε να σταματήσουν να χρησιμοποιούν την περιγραφή κεφάλαιο 24 {0} ή παρόμοια.</v>
          </cell>
          <cell r="AF480" t="str">
            <v>אנו מבקשים שתפסיק להשתמש בפרק תיאור 24 {0} או משהו דומה.</v>
          </cell>
          <cell r="AG480" t="str">
            <v>Kérjük, ne használja a leírás 24. fejezet {0}, vagy hasonlók.</v>
          </cell>
          <cell r="AH480" t="str">
            <v>Sila berhenti menggunakan huraian bab 24 {0} atau sebagainya.</v>
          </cell>
          <cell r="AI480" t="str">
            <v>Proszę przestać używać opis rozdział 24 {0} lub tym podobne.</v>
          </cell>
          <cell r="AJ480" t="str">
            <v>Vă rugăm să nu mai folosiți descrierea capitolul 24 {0} sau altele asemenea.</v>
          </cell>
          <cell r="AK480" t="str">
            <v>Prosím, prestaňte používať Opis Kapitola 24 {0} alebo podobne.</v>
          </cell>
          <cell r="AL480" t="str">
            <v>Vänligen sluta använda beskrivningen kapitel 24 {0} eller liknande.</v>
          </cell>
          <cell r="AM480" t="str">
            <v>açıklama bölüm 24 {0} veya benzeri kullanarak durdurun.</v>
          </cell>
          <cell r="AN480" t="str">
            <v>Будь ласка, припиніть використовувати опис глави 24 {0} або тому подібні.</v>
          </cell>
        </row>
        <row r="481">
          <cell r="A481" t="str">
            <v>Chapter25Desc</v>
          </cell>
          <cell r="B481">
            <v>1</v>
          </cell>
          <cell r="C481" t="str">
            <v>챕터25 디스크립션 {0} 등을 이용해서 저지하세요.</v>
          </cell>
          <cell r="E481" t="str">
            <v>챕터25 디스크립션 {0} 등을 이용해서 저지하세요.</v>
          </cell>
          <cell r="G481" t="str">
            <v>Please stop using the description chapter 25 {0} or the like.</v>
          </cell>
          <cell r="H481" t="str">
            <v>Please stop using the description chapter 25 {0} or the like.</v>
          </cell>
          <cell r="K481">
            <v>1</v>
          </cell>
          <cell r="M481" t="str">
            <v>チャプター25記述{0}などを利用して阻止します。</v>
          </cell>
          <cell r="N481" t="str">
            <v>请停止使用说明书第25章{0}等。</v>
          </cell>
          <cell r="O481" t="str">
            <v>請停止使用說明書第25章{0}等。</v>
          </cell>
          <cell r="P481" t="str">
            <v>S'il vous plaît cesser d'utiliser le chapitre Description 25 {0} ou similaires.</v>
          </cell>
          <cell r="Q481" t="str">
            <v>Bitte beenden Sie die Beschreibung Kapitel mit 25 {0} oder dergleichen.</v>
          </cell>
          <cell r="R481" t="str">
            <v>Silakan berhenti menggunakan deskripsi bab 25 {0} atau sejenisnya.</v>
          </cell>
          <cell r="S481" t="str">
            <v>Si prega di smettere di usare la descrizione capitolo 25 {0} o simili.</v>
          </cell>
          <cell r="T481" t="str">
            <v>Пожалуйста, прекратите использовать описание главы 25 {0} или тому подобные.</v>
          </cell>
          <cell r="U481" t="str">
            <v>Por favor, deje de usar la descripción del capítulo 25 {0} o similares.</v>
          </cell>
          <cell r="V481" t="str">
            <v>กรุณาหยุดใช้คำอธิบายบทที่ 25 {0} หรือเหมือน</v>
          </cell>
          <cell r="W481" t="str">
            <v>Hãy ngừng sử dụng chương mô tả 25 {0} hoặc tương tự.</v>
          </cell>
          <cell r="X481" t="str">
            <v>Por favor, pare de usar a descrição capítulo 25 {0} ou similar.</v>
          </cell>
          <cell r="Y481" t="str">
            <v>يرجى التوقف عن استخدام وصف الفصل 25 {0} أو ما شابه ذلك.</v>
          </cell>
          <cell r="Z481" t="str">
            <v>Калі ласка, спыніце выкарыстоўваць апісанне главы 25 {0} або таму падобныя.</v>
          </cell>
          <cell r="AA481" t="str">
            <v>Моля спре да използва главата описание 25 {0} или други подобни.</v>
          </cell>
          <cell r="AB481" t="str">
            <v>Prosím, přestaňte používat Popis Kapitola 25 {0} nebo podobně.</v>
          </cell>
          <cell r="AC481" t="str">
            <v>Stop het gebruik van de beschrijving hoofdstuk 25 {0} of iets dergelijks.</v>
          </cell>
          <cell r="AD481" t="str">
            <v>Lopeta kuvausta luvussa 25 {0} tai vastaavaa.</v>
          </cell>
          <cell r="AE481" t="str">
            <v>Παρακαλούμε να σταματήσουν να χρησιμοποιούν την περιγραφή κεφάλαιο 25 {0} ή παρόμοια.</v>
          </cell>
          <cell r="AF481" t="str">
            <v>אנו מבקשים שתפסיק להשתמש בפרק תיאור 25 {0} או משהו דומה.</v>
          </cell>
          <cell r="AG481" t="str">
            <v>Kérjük, ne használja a leírás 25. fejezet {0}, vagy hasonlók.</v>
          </cell>
          <cell r="AH481" t="str">
            <v>Sila berhenti menggunakan huraian bab 25 {0} atau sebagainya.</v>
          </cell>
          <cell r="AI481" t="str">
            <v>Proszę przestać używać opis rozdział 25 {0} lub tym podobne.</v>
          </cell>
          <cell r="AJ481" t="str">
            <v>Vă rugăm să nu mai folosiți descrierea capitolului 25 {0} sau altele asemenea.</v>
          </cell>
          <cell r="AK481" t="str">
            <v>Prosím, prestaňte používať Opis Kapitola 25 {0} alebo podobne.</v>
          </cell>
          <cell r="AL481" t="str">
            <v>Vänligen sluta använda beskrivningen kapitel 25 {0} eller liknande.</v>
          </cell>
          <cell r="AM481" t="str">
            <v>açıklama bölüm 25 {0} veya benzeri kullanarak durdurun.</v>
          </cell>
          <cell r="AN481" t="str">
            <v>Будь ласка, припиніть використовувати опис глави 25 {0} або тому подібні.</v>
          </cell>
        </row>
        <row r="482">
          <cell r="A482" t="str">
            <v>Chapter26Desc</v>
          </cell>
          <cell r="B482">
            <v>1</v>
          </cell>
          <cell r="C482" t="str">
            <v>챕터26 디스크립션 {0} 등을 이용해서 저지하세요.</v>
          </cell>
          <cell r="E482" t="str">
            <v>챕터26 디스크립션 {0} 등을 이용해서 저지하세요.</v>
          </cell>
          <cell r="G482" t="str">
            <v>Please stop using the description chapter 26 {0} or the like.</v>
          </cell>
          <cell r="H482" t="str">
            <v>Please stop using the description chapter 26 {0} or the like.</v>
          </cell>
          <cell r="K482">
            <v>1</v>
          </cell>
          <cell r="M482" t="str">
            <v>チャプター26記述{0}などを利用して阻止します。</v>
          </cell>
          <cell r="N482" t="str">
            <v>请停止使用说明书第26章{0}等。</v>
          </cell>
          <cell r="O482" t="str">
            <v>請停止使用說明書第26章{0}等。</v>
          </cell>
          <cell r="P482" t="str">
            <v>S'il vous plaît cesser d'utiliser le chapitre 26 Description {0} ou similaires.</v>
          </cell>
          <cell r="Q482" t="str">
            <v>Bitte beenden Sie die Beschreibung Kapitel mit 26 {0} oder dergleichen.</v>
          </cell>
          <cell r="R482" t="str">
            <v>Silakan berhenti menggunakan deskripsi bab 26 {0} atau sejenisnya.</v>
          </cell>
          <cell r="S482" t="str">
            <v>Si prega di smettere di usare la descrizione capitolo 26 {0} o simili.</v>
          </cell>
          <cell r="T482" t="str">
            <v>Пожалуйста, прекратите использовать описание главы 26 {0} или тому подобные.</v>
          </cell>
          <cell r="U482" t="str">
            <v>Por favor, deje de usar la descripción del capítulo 26 {0} o similares.</v>
          </cell>
          <cell r="V482" t="str">
            <v>กรุณาหยุดใช้คำอธิบายบทที่ 26 {0} หรือเหมือน</v>
          </cell>
          <cell r="W482" t="str">
            <v>Hãy ngừng sử dụng chương mô tả 26 {0} hoặc tương tự.</v>
          </cell>
          <cell r="X482" t="str">
            <v>Por favor, pare de usar a descrição capítulo 26 {0} ou similar.</v>
          </cell>
          <cell r="Y482" t="str">
            <v>يرجى التوقف عن استخدام وصف الفصل 26 {0} أو ما شابه ذلك.</v>
          </cell>
          <cell r="Z482" t="str">
            <v>Калі ласка, спыніце выкарыстоўваць апісанне кіраўніка 26 {0} або таму падобныя.</v>
          </cell>
          <cell r="AA482" t="str">
            <v>Моля спре да използва главата описание 26 {0} или други подобни.</v>
          </cell>
          <cell r="AB482" t="str">
            <v>Prosím, přestaňte používat Popis Kapitola 26 {0} nebo podobně.</v>
          </cell>
          <cell r="AC482" t="str">
            <v>Stop het gebruik van de beschrijving hoofdstuk 26 {0} of iets dergelijks.</v>
          </cell>
          <cell r="AD482" t="str">
            <v>Lopeta kuvausta luvussa 26 {0} tai vastaavaa.</v>
          </cell>
          <cell r="AE482" t="str">
            <v>Παρακαλούμε να σταματήσουν να χρησιμοποιούν την περιγραφή κεφάλαιο 26 {0} ή παρόμοια.</v>
          </cell>
          <cell r="AF482" t="str">
            <v>אנו מבקשים שתפסיק להשתמש בפרק תיאור 26 {0} או משהו דומה.</v>
          </cell>
          <cell r="AG482" t="str">
            <v>Kérjük, ne használja a leírás 26. fejezet {0}, vagy hasonlók.</v>
          </cell>
          <cell r="AH482" t="str">
            <v>Sila berhenti menggunakan huraian bab 26 {0} atau sebagainya.</v>
          </cell>
          <cell r="AI482" t="str">
            <v>Proszę przestać używać opis rozdział 26 {0} lub tym podobne.</v>
          </cell>
          <cell r="AJ482" t="str">
            <v>Vă rugăm să nu mai folosiți descrierea capitolului 26 {0} sau altele asemenea.</v>
          </cell>
          <cell r="AK482" t="str">
            <v>Prosím, prestaňte používať Opis Kapitola 26 {0} alebo podobne.</v>
          </cell>
          <cell r="AL482" t="str">
            <v>Vänligen sluta använda beskrivningen kapitel 26 {0} eller liknande.</v>
          </cell>
          <cell r="AM482" t="str">
            <v>açıklama bölüm 26 {0} veya benzeri kullanarak durdurun.</v>
          </cell>
          <cell r="AN482" t="str">
            <v>Будь ласка, припиніть використовувати опис глави 26 {0} або тому подібні.</v>
          </cell>
        </row>
        <row r="483">
          <cell r="A483" t="str">
            <v>Chapter27Desc</v>
          </cell>
          <cell r="B483">
            <v>1</v>
          </cell>
          <cell r="C483" t="str">
            <v>챕터27 디스크립션 {0} 등을 이용해서 저지하세요.</v>
          </cell>
          <cell r="E483" t="str">
            <v>챕터27 디스크립션 {0} 등을 이용해서 저지하세요.</v>
          </cell>
          <cell r="G483" t="str">
            <v>Please stop using the description chapter 27 {0} or the like.</v>
          </cell>
          <cell r="H483" t="str">
            <v>Please stop using the description chapter 27 {0} or the like.</v>
          </cell>
          <cell r="K483">
            <v>1</v>
          </cell>
          <cell r="M483" t="str">
            <v>チャプター27記述{0}などを利用して阻止します。</v>
          </cell>
          <cell r="N483" t="str">
            <v>请停止使用说明书第27章{0}等。</v>
          </cell>
          <cell r="O483" t="str">
            <v>請停止使用說明書第27章{0}等。</v>
          </cell>
          <cell r="P483" t="str">
            <v>S'il vous plaît cesser d'utiliser le chapitre Description 27 {0} ou similaires.</v>
          </cell>
          <cell r="Q483" t="str">
            <v>Bitte beenden Sie die Beschreibung Kapitel mit 27 {0} oder dergleichen.</v>
          </cell>
          <cell r="R483" t="str">
            <v>Silakan berhenti menggunakan deskripsi bab 27 {0} atau sejenisnya.</v>
          </cell>
          <cell r="S483" t="str">
            <v>Si prega di smettere di usare la descrizione capitolo 27 {0} o simili.</v>
          </cell>
          <cell r="T483" t="str">
            <v>Пожалуйста, прекратите использовать описание главы 27 {0} или тому подобные.</v>
          </cell>
          <cell r="U483" t="str">
            <v>Por favor, deje de usar la descripción del capítulo 27 {0} o similares.</v>
          </cell>
          <cell r="V483" t="str">
            <v>กรุณาหยุดใช้คำอธิบายบทที่ 27 {0} หรือเหมือน</v>
          </cell>
          <cell r="W483" t="str">
            <v>Hãy ngừng sử dụng chương mô tả 27 {0} hoặc tương tự.</v>
          </cell>
          <cell r="X483" t="str">
            <v>Por favor, pare de usar a descrição capítulo 27 {0} ou similar.</v>
          </cell>
          <cell r="Y483" t="str">
            <v>يرجى التوقف عن استخدام وصف الفصل 27 {0} أو ما شابه ذلك.</v>
          </cell>
          <cell r="Z483" t="str">
            <v>Калі ласка, спыніце выкарыстоўваць апісанне кіраўнікі 27 {0} або таму падобныя.</v>
          </cell>
          <cell r="AA483" t="str">
            <v>Моля спре да използва главата описание 27 {0} или други подобни.</v>
          </cell>
          <cell r="AB483" t="str">
            <v>Prosím, přestaňte používat Popis Kapitola 27 {0} nebo podobně.</v>
          </cell>
          <cell r="AC483" t="str">
            <v>Stop het gebruik van de beschrijving hoofdstuk 27 {0} of iets dergelijks.</v>
          </cell>
          <cell r="AD483" t="str">
            <v>Lopeta kuvausta luvussa 27 {0} tai vastaavaa.</v>
          </cell>
          <cell r="AE483" t="str">
            <v>Παρακαλούμε να σταματήσετε να χρησιμοποιείτε την περιγραφή κεφάλαιο 27 {0} ή κάτι παρόμοιο.</v>
          </cell>
          <cell r="AF483" t="str">
            <v>אנו מבקשים שתפסיק להשתמש בפרק תיאור 27 {0} או משהו דומה.</v>
          </cell>
          <cell r="AG483" t="str">
            <v>Kérjük, ne használja a leírás 27. fejezet {0}, vagy hasonlók.</v>
          </cell>
          <cell r="AH483" t="str">
            <v>Sila berhenti menggunakan huraian bab 27 {0} atau sebagainya.</v>
          </cell>
          <cell r="AI483" t="str">
            <v>Proszę przestać używać opis rozdział 27 {0} lub tym podobne.</v>
          </cell>
          <cell r="AJ483" t="str">
            <v>Vă rugăm să nu mai folosiți descrierea capitolul 27 {0} sau altele asemenea.</v>
          </cell>
          <cell r="AK483" t="str">
            <v>Prosím, prestaňte používať Opis Kapitola 27 {0} alebo podobne.</v>
          </cell>
          <cell r="AL483" t="str">
            <v>Vänligen sluta använda beskrivningen kapitel 27 {0} eller liknande.</v>
          </cell>
          <cell r="AM483" t="str">
            <v>açıklama bölüm 27 {0} veya benzeri kullanarak durdurun.</v>
          </cell>
          <cell r="AN483" t="str">
            <v>Будь ласка, припиніть використовувати опис глави 27 {0} або тому подібні.</v>
          </cell>
        </row>
        <row r="484">
          <cell r="A484" t="str">
            <v>Chapter28Desc</v>
          </cell>
          <cell r="B484">
            <v>1</v>
          </cell>
          <cell r="C484" t="str">
            <v>챕터28 디스크립션 {0} 등을 이용해서 저지하세요.</v>
          </cell>
          <cell r="E484" t="str">
            <v>챕터28 디스크립션 {0} 등을 이용해서 저지하세요.</v>
          </cell>
          <cell r="G484" t="str">
            <v>Please stop using the description chapter 28 {0} or the like.</v>
          </cell>
          <cell r="H484" t="str">
            <v>Please stop using the description chapter 28 {0} or the like.</v>
          </cell>
          <cell r="K484">
            <v>1</v>
          </cell>
          <cell r="M484" t="str">
            <v>チャプター28記述{0}などを利用して阻止します。</v>
          </cell>
          <cell r="N484" t="str">
            <v>请停止使用说明书第28章{0}等。</v>
          </cell>
          <cell r="O484" t="str">
            <v>請停止使用說明書第28章{0}等。</v>
          </cell>
          <cell r="P484" t="str">
            <v>S'il vous plaît cesser d'utiliser le chapitre Description 28 {0} ou similaires.</v>
          </cell>
          <cell r="Q484" t="str">
            <v>Bitte beenden Sie die Beschreibung Kapitel mit 28 {0} oder dergleichen.</v>
          </cell>
          <cell r="R484" t="str">
            <v>Silakan berhenti menggunakan deskripsi bab 28 {0} atau sejenisnya.</v>
          </cell>
          <cell r="S484" t="str">
            <v>Si prega di smettere di usare la descrizione capitolo 28 {0} o simili.</v>
          </cell>
          <cell r="T484" t="str">
            <v>Пожалуйста, прекратите использовать описание главы 28 {0} или тому подобные.</v>
          </cell>
          <cell r="U484" t="str">
            <v>Por favor, deje de usar la descripción del capítulo 28 {0} o similares.</v>
          </cell>
          <cell r="V484" t="str">
            <v>กรุณาหยุดใช้คำอธิบายบทที่ 28 {0} หรือเหมือน</v>
          </cell>
          <cell r="W484" t="str">
            <v>Hãy ngừng sử dụng chương mô tả 28 {0} hoặc tương tự.</v>
          </cell>
          <cell r="X484" t="str">
            <v>Por favor, pare de usar a descrição capítulo 28 {0} ou similar.</v>
          </cell>
          <cell r="Y484" t="str">
            <v>يرجى التوقف عن استخدام وصف الفصل 28 {0} أو ما شابه ذلك.</v>
          </cell>
          <cell r="Z484" t="str">
            <v>Калі ласка, спыніце выкарыстоўваць апісанне кіраўніка 28 {0} або таму падобныя.</v>
          </cell>
          <cell r="AA484" t="str">
            <v>Моля спре да използва главата описание 28 {0} или други подобни.</v>
          </cell>
          <cell r="AB484" t="str">
            <v>Prosím, přestaňte používat Popis Kapitola 28 {0} nebo podobně.</v>
          </cell>
          <cell r="AC484" t="str">
            <v>Stop het gebruik van de beschrijving hoofdstuk 28 {0} of iets dergelijks.</v>
          </cell>
          <cell r="AD484" t="str">
            <v>Lopeta kuvausta luvussa 28 {0} tai vastaavaa.</v>
          </cell>
          <cell r="AE484" t="str">
            <v>Παρακαλούμε να σταματήσετε να χρησιμοποιείτε την περιγραφή κεφάλαιο 28 {0} ή κάτι παρόμοιο.</v>
          </cell>
          <cell r="AF484" t="str">
            <v>אנו מבקשים שתפסיק להשתמש בפרק תיאור 28 {0} או משהו דומה.</v>
          </cell>
          <cell r="AG484" t="str">
            <v>Kérjük, ne használja a leírás 28. fejezet {0}, vagy hasonlók.</v>
          </cell>
          <cell r="AH484" t="str">
            <v>Sila berhenti menggunakan huraian bab 28 {0} atau sebagainya.</v>
          </cell>
          <cell r="AI484" t="str">
            <v>Proszę przestać używać opis rozdział 28 {0} lub tym podobne.</v>
          </cell>
          <cell r="AJ484" t="str">
            <v>Vă rugăm să nu mai folosiți descrierea capitolul 28 {0} sau altele asemenea.</v>
          </cell>
          <cell r="AK484" t="str">
            <v>Prosím, prestaňte používať Opis Kapitola 28 {0} alebo podobne.</v>
          </cell>
          <cell r="AL484" t="str">
            <v>Vänligen sluta använda beskrivningen kapitel 28 {0} eller liknande.</v>
          </cell>
          <cell r="AM484" t="str">
            <v>açıklama bölüm 28 {0} veya benzeri kullanarak durdurun.</v>
          </cell>
          <cell r="AN484" t="str">
            <v>Будь ласка, припиніть використовувати опис глави 28 {0} або тому подібні.</v>
          </cell>
        </row>
        <row r="485">
          <cell r="A485" t="str">
            <v>Chapter29Desc</v>
          </cell>
          <cell r="B485">
            <v>1</v>
          </cell>
          <cell r="C485" t="str">
            <v>챕터29 디스크립션 {0} 등을 이용해서 저지하세요.</v>
          </cell>
          <cell r="E485" t="str">
            <v>챕터29 디스크립션 {0} 등을 이용해서 저지하세요.</v>
          </cell>
          <cell r="G485" t="str">
            <v>Please stop using the description chapter 29 {0} or the like.</v>
          </cell>
          <cell r="H485" t="str">
            <v>Please stop using the description chapter 29 {0} or the like.</v>
          </cell>
          <cell r="K485">
            <v>1</v>
          </cell>
          <cell r="M485" t="str">
            <v>チャプター29記述{0}などを利用して阻止します。</v>
          </cell>
          <cell r="N485" t="str">
            <v>请停止使用说明书第29章{0}等。</v>
          </cell>
          <cell r="O485" t="str">
            <v>請停止使用說明書第29章{0}等。</v>
          </cell>
          <cell r="P485" t="str">
            <v>S'il vous plaît cesser d'utiliser le chapitre 29 Description {0} ou similaires.</v>
          </cell>
          <cell r="Q485" t="str">
            <v>Bitte beenden Sie die Beschreibung Kapitel mit 29 {0} oder dergleichen.</v>
          </cell>
          <cell r="R485" t="str">
            <v>Silakan berhenti menggunakan deskripsi bab 29 {0} atau sejenisnya.</v>
          </cell>
          <cell r="S485" t="str">
            <v>Si prega di smettere di usare la descrizione capitolo 29 {0} o simili.</v>
          </cell>
          <cell r="T485" t="str">
            <v>Пожалуйста, прекратите использовать описание главы 29 {0} или тому подобные.</v>
          </cell>
          <cell r="U485" t="str">
            <v>Por favor, deje de usar la descripción del capítulo 29 {0} o similares.</v>
          </cell>
          <cell r="V485" t="str">
            <v>กรุณาหยุดใช้คำอธิบายบทที่ 29 {0} หรือเหมือน</v>
          </cell>
          <cell r="W485" t="str">
            <v>Hãy ngừng sử dụng chương mô tả 29 {0} hoặc tương tự.</v>
          </cell>
          <cell r="X485" t="str">
            <v>Por favor, pare de usar a descrição capítulo 29 {0} ou similar.</v>
          </cell>
          <cell r="Y485" t="str">
            <v>يرجى التوقف عن استخدام وصف الفصل 29 {0} أو ما شابه ذلك.</v>
          </cell>
          <cell r="Z485" t="str">
            <v>Калі ласка, спыніце выкарыстоўваць апісанне главы 29 {0} або таму падобныя.</v>
          </cell>
          <cell r="AA485" t="str">
            <v>Моля спре да използва главата описание 29 {0} или други подобни.</v>
          </cell>
          <cell r="AB485" t="str">
            <v>Prosím, přestaňte používat Popis Kapitola 29 {0} nebo podobně.</v>
          </cell>
          <cell r="AC485" t="str">
            <v>Stop het gebruik van de beschrijving hoofdstuk 29 {0} of iets dergelijks.</v>
          </cell>
          <cell r="AD485" t="str">
            <v>Lopeta kuvausta luvussa 29 {0} tai vastaavaa.</v>
          </cell>
          <cell r="AE485" t="str">
            <v>Παρακαλούμε να σταματήσετε να χρησιμοποιείτε την περιγραφή κεφάλαιο 29 {0} ή κάτι παρόμοιο.</v>
          </cell>
          <cell r="AF485" t="str">
            <v>אנו מבקשים שתפסיק להשתמש בפרק תיאור 29 {0} או משהו דומה.</v>
          </cell>
          <cell r="AG485" t="str">
            <v>Kérjük, ne használja a leírás 29. fejezet {0}, vagy hasonlók.</v>
          </cell>
          <cell r="AH485" t="str">
            <v>Sila berhenti menggunakan huraian bab 29 {0} atau sebagainya.</v>
          </cell>
          <cell r="AI485" t="str">
            <v>Proszę przestać używać opis rozdział 29 {0} lub tym podobne.</v>
          </cell>
          <cell r="AJ485" t="str">
            <v>Vă rugăm să nu mai folosiți descrierea capitolul 29 {0} sau altele asemenea.</v>
          </cell>
          <cell r="AK485" t="str">
            <v>Prosím, prestaňte používať Opis Kapitola 29 {0} alebo podobne.</v>
          </cell>
          <cell r="AL485" t="str">
            <v>Vänligen sluta använda beskrivningen kapitel 29 {0} eller liknande.</v>
          </cell>
          <cell r="AM485" t="str">
            <v>açıklama bölüm 29 {0} veya benzeri kullanarak durdurun.</v>
          </cell>
          <cell r="AN485" t="str">
            <v>Будь ласка, припиніть використовувати опис глави 29 {0} або тому подібні.</v>
          </cell>
        </row>
        <row r="486">
          <cell r="A486" t="str">
            <v>CharName_Ganfaul</v>
          </cell>
          <cell r="B486">
            <v>1</v>
          </cell>
          <cell r="C486" t="str">
            <v>간파울</v>
          </cell>
          <cell r="E486" t="str">
            <v>간파울</v>
          </cell>
          <cell r="G486" t="str">
            <v>Foul between</v>
          </cell>
          <cell r="H486" t="str">
            <v>GANFAUL</v>
          </cell>
          <cell r="I486">
            <v>1</v>
          </cell>
          <cell r="K486">
            <v>1</v>
          </cell>
          <cell r="M486" t="str">
            <v>間ファウル</v>
          </cell>
          <cell r="N486" t="str">
            <v>之间犯规</v>
          </cell>
          <cell r="O486" t="str">
            <v>犯規之間</v>
          </cell>
          <cell r="P486" t="str">
            <v>faute entre</v>
          </cell>
          <cell r="Q486" t="str">
            <v>Foul zwischen</v>
          </cell>
          <cell r="R486" t="str">
            <v>Foul antara</v>
          </cell>
          <cell r="S486" t="str">
            <v>fallo tra</v>
          </cell>
          <cell r="T486" t="str">
            <v>Фол между</v>
          </cell>
          <cell r="U486" t="str">
            <v>falta entre</v>
          </cell>
          <cell r="V486" t="str">
            <v>ฟาวล์ระหว่าง</v>
          </cell>
          <cell r="W486" t="str">
            <v>hôi giữa</v>
          </cell>
          <cell r="X486" t="str">
            <v>foul entre</v>
          </cell>
          <cell r="Y486" t="str">
            <v>خطأ بين</v>
          </cell>
          <cell r="Z486" t="str">
            <v>фол паміж</v>
          </cell>
          <cell r="AA486" t="str">
            <v>Фал между</v>
          </cell>
          <cell r="AB486" t="str">
            <v>faul mezi</v>
          </cell>
          <cell r="AC486" t="str">
            <v>Foul tussen</v>
          </cell>
          <cell r="AD486" t="str">
            <v>virhe välillä</v>
          </cell>
          <cell r="AE486" t="str">
            <v>φάουλ μεταξύ</v>
          </cell>
          <cell r="AF486" t="str">
            <v>עבירה בין</v>
          </cell>
          <cell r="AG486" t="str">
            <v>szabálytalanság között</v>
          </cell>
          <cell r="AH486" t="str">
            <v>busuk antara</v>
          </cell>
          <cell r="AI486" t="str">
            <v>faul pomiędzy</v>
          </cell>
          <cell r="AJ486" t="str">
            <v>Foul între</v>
          </cell>
          <cell r="AK486" t="str">
            <v>faul medzi</v>
          </cell>
          <cell r="AL486" t="str">
            <v>foul mellan</v>
          </cell>
          <cell r="AM486" t="str">
            <v>faul arasında</v>
          </cell>
          <cell r="AN486" t="str">
            <v>фол між</v>
          </cell>
        </row>
        <row r="487">
          <cell r="A487" t="str">
            <v>CharName_KeepSeries</v>
          </cell>
          <cell r="B487">
            <v>1</v>
          </cell>
          <cell r="C487" t="str">
            <v>킵시리즈</v>
          </cell>
          <cell r="E487" t="str">
            <v>킵시리즈</v>
          </cell>
          <cell r="G487" t="str">
            <v>Kip Series</v>
          </cell>
          <cell r="H487" t="str">
            <v>KEEPSERIES</v>
          </cell>
          <cell r="I487">
            <v>1</v>
          </cell>
          <cell r="K487">
            <v>1</v>
          </cell>
          <cell r="M487" t="str">
            <v>キープシリーズ</v>
          </cell>
          <cell r="N487" t="str">
            <v>硖系列</v>
          </cell>
          <cell r="O487" t="str">
            <v>硤系列</v>
          </cell>
          <cell r="P487" t="str">
            <v>Série Kip</v>
          </cell>
          <cell r="Q487" t="str">
            <v>Kip Series</v>
          </cell>
          <cell r="R487" t="str">
            <v>Kip Seri</v>
          </cell>
          <cell r="S487" t="str">
            <v>Serie Kip</v>
          </cell>
          <cell r="T487" t="str">
            <v>Кип Series</v>
          </cell>
          <cell r="U487" t="str">
            <v>Serie Kip</v>
          </cell>
          <cell r="V487" t="str">
            <v>กีบซีรีส์</v>
          </cell>
          <cell r="W487" t="str">
            <v>Kip Dòng</v>
          </cell>
          <cell r="X487" t="str">
            <v>Série Kip</v>
          </cell>
          <cell r="Y487" t="str">
            <v>كيب سلسلة</v>
          </cell>
          <cell r="Z487" t="str">
            <v>стосаў Series</v>
          </cell>
          <cell r="AA487" t="str">
            <v>Кип Series</v>
          </cell>
          <cell r="AB487" t="str">
            <v>Kip Series</v>
          </cell>
          <cell r="AC487" t="str">
            <v>Kip Series</v>
          </cell>
          <cell r="AD487" t="str">
            <v>Kip Sarja</v>
          </cell>
          <cell r="AE487" t="str">
            <v>Kip Σειρά</v>
          </cell>
          <cell r="AF487" t="str">
            <v>קיפ סדרה</v>
          </cell>
          <cell r="AG487" t="str">
            <v>Kip sorozat</v>
          </cell>
          <cell r="AH487" t="str">
            <v>Kip Siri</v>
          </cell>
          <cell r="AI487" t="str">
            <v>Kip Series</v>
          </cell>
          <cell r="AJ487" t="str">
            <v>Kip Seria</v>
          </cell>
          <cell r="AK487" t="str">
            <v>Kip Series</v>
          </cell>
          <cell r="AL487" t="str">
            <v>Kip Series</v>
          </cell>
          <cell r="AM487" t="str">
            <v>Kip Serisi</v>
          </cell>
          <cell r="AN487" t="str">
            <v>Кіп Series</v>
          </cell>
        </row>
        <row r="488">
          <cell r="A488" t="str">
            <v>CharName_BigBatSuccubus</v>
          </cell>
          <cell r="B488">
            <v>1</v>
          </cell>
          <cell r="C488" t="str">
            <v>빅뱃서큐버스</v>
          </cell>
          <cell r="E488" t="str">
            <v>빅뱃서큐버스</v>
          </cell>
          <cell r="G488" t="str">
            <v>Bikbaet Succubus</v>
          </cell>
          <cell r="H488" t="str">
            <v>SUCCUBUS</v>
          </cell>
          <cell r="I488">
            <v>1</v>
          </cell>
          <cell r="K488">
            <v>1</v>
          </cell>
          <cell r="M488" t="str">
            <v>ビクベトサキュバス</v>
          </cell>
          <cell r="N488" t="str">
            <v>Bikbaet魅魔</v>
          </cell>
          <cell r="O488" t="str">
            <v>Bikbaet魅魔</v>
          </cell>
          <cell r="P488" t="str">
            <v>Bikbaet Succubus</v>
          </cell>
          <cell r="Q488" t="str">
            <v>Bikbaet Succubus</v>
          </cell>
          <cell r="R488" t="str">
            <v>Bikbaet Succubus</v>
          </cell>
          <cell r="S488" t="str">
            <v>Bikbaet Succubus</v>
          </cell>
          <cell r="T488" t="str">
            <v>Bikbaet Succubus</v>
          </cell>
          <cell r="U488" t="str">
            <v>Bikbaet súcubo</v>
          </cell>
          <cell r="V488" t="str">
            <v>Bikbaet Succubus</v>
          </cell>
          <cell r="W488" t="str">
            <v>Bikbaet Succubus</v>
          </cell>
          <cell r="X488" t="str">
            <v>Bikbaet súcubo</v>
          </cell>
          <cell r="Y488" t="str">
            <v>Bikbaet الشيطانة</v>
          </cell>
          <cell r="Z488" t="str">
            <v>Bikbaet Succubus</v>
          </cell>
          <cell r="AA488" t="str">
            <v>Bikbaet Succubus</v>
          </cell>
          <cell r="AB488" t="str">
            <v>Bikbaet Succubus</v>
          </cell>
          <cell r="AC488" t="str">
            <v>Bikbaet Succubus</v>
          </cell>
          <cell r="AD488" t="str">
            <v>Bikbaet Succubus</v>
          </cell>
          <cell r="AE488" t="str">
            <v>Bikbaet Succubus</v>
          </cell>
          <cell r="AF488" t="str">
            <v>Bikbaet סוקובוס</v>
          </cell>
          <cell r="AG488" t="str">
            <v>Bikbaet Succubus</v>
          </cell>
          <cell r="AH488" t="str">
            <v>Bikbaet Succubus</v>
          </cell>
          <cell r="AI488" t="str">
            <v>Bikbaet Succubus</v>
          </cell>
          <cell r="AJ488" t="str">
            <v>Bikbaet Succubus</v>
          </cell>
          <cell r="AK488" t="str">
            <v>Bikbaet Succubus</v>
          </cell>
          <cell r="AL488" t="str">
            <v>Bikbaet Succubus</v>
          </cell>
          <cell r="AM488" t="str">
            <v>Bikbaet Succubus</v>
          </cell>
          <cell r="AN488" t="str">
            <v>Bikbaet Succubus</v>
          </cell>
        </row>
        <row r="489">
          <cell r="A489" t="str">
            <v>CharName_Bei</v>
          </cell>
          <cell r="B489">
            <v>1</v>
          </cell>
          <cell r="C489" t="str">
            <v>베이</v>
          </cell>
          <cell r="E489" t="str">
            <v>베이</v>
          </cell>
          <cell r="G489" t="str">
            <v>Bay</v>
          </cell>
          <cell r="H489" t="str">
            <v>BEI</v>
          </cell>
          <cell r="I489">
            <v>1</v>
          </cell>
          <cell r="K489">
            <v>1</v>
          </cell>
          <cell r="M489" t="str">
            <v>ベイ</v>
          </cell>
          <cell r="N489" t="str">
            <v>海湾</v>
          </cell>
          <cell r="O489" t="str">
            <v>海灣</v>
          </cell>
          <cell r="P489" t="str">
            <v>baie</v>
          </cell>
          <cell r="Q489" t="str">
            <v>Bucht</v>
          </cell>
          <cell r="R489" t="str">
            <v>teluk</v>
          </cell>
          <cell r="S489" t="str">
            <v>baia</v>
          </cell>
          <cell r="T489" t="str">
            <v>залив</v>
          </cell>
          <cell r="U489" t="str">
            <v>bahía</v>
          </cell>
          <cell r="V489" t="str">
            <v>อ่าว</v>
          </cell>
          <cell r="W489" t="str">
            <v>vịnh</v>
          </cell>
          <cell r="X489" t="str">
            <v>baía</v>
          </cell>
          <cell r="Y489" t="str">
            <v>خليج</v>
          </cell>
          <cell r="Z489" t="str">
            <v>заліў</v>
          </cell>
          <cell r="AA489" t="str">
            <v>залив</v>
          </cell>
          <cell r="AB489" t="str">
            <v>záliv</v>
          </cell>
          <cell r="AC489" t="str">
            <v>baai</v>
          </cell>
          <cell r="AD489" t="str">
            <v>lahti</v>
          </cell>
          <cell r="AE489" t="str">
            <v>κόλπος</v>
          </cell>
          <cell r="AF489" t="str">
            <v>מפרץ</v>
          </cell>
          <cell r="AG489" t="str">
            <v>öböl</v>
          </cell>
          <cell r="AH489" t="str">
            <v>Bay</v>
          </cell>
          <cell r="AI489" t="str">
            <v>zatoka</v>
          </cell>
          <cell r="AJ489" t="str">
            <v>golf</v>
          </cell>
          <cell r="AK489" t="str">
            <v>záliv</v>
          </cell>
          <cell r="AL489" t="str">
            <v>Bay</v>
          </cell>
          <cell r="AM489" t="str">
            <v>defne</v>
          </cell>
          <cell r="AN489" t="str">
            <v>затоку</v>
          </cell>
        </row>
        <row r="490">
          <cell r="A490" t="str">
            <v>CharName_JellyFishGirl</v>
          </cell>
          <cell r="B490">
            <v>1</v>
          </cell>
          <cell r="C490" t="str">
            <v>젤리피쉬걸</v>
          </cell>
          <cell r="E490" t="str">
            <v>젤리피쉬걸</v>
          </cell>
          <cell r="G490" t="str">
            <v>Girl Jelly Fish</v>
          </cell>
          <cell r="H490" t="str">
            <v>JELLYFISHGIRL</v>
          </cell>
          <cell r="I490">
            <v>1</v>
          </cell>
          <cell r="K490">
            <v>1</v>
          </cell>
          <cell r="M490" t="str">
            <v>ジェリーフィッシュガール</v>
          </cell>
          <cell r="N490" t="str">
            <v>女孩海蜇</v>
          </cell>
          <cell r="O490" t="str">
            <v>女孩海蜇</v>
          </cell>
          <cell r="P490" t="str">
            <v>Poisson fille gelée</v>
          </cell>
          <cell r="Q490" t="str">
            <v>Mädchen Jelly Fish</v>
          </cell>
          <cell r="R490" t="str">
            <v>Gadis Jelly Fish</v>
          </cell>
          <cell r="S490" t="str">
            <v>Ragazze Jelly Fish</v>
          </cell>
          <cell r="T490" t="str">
            <v>Девочка Jelly Fish</v>
          </cell>
          <cell r="U490" t="str">
            <v>Chica Fish Jelly</v>
          </cell>
          <cell r="V490" t="str">
            <v>สาวปลาเยลลี่</v>
          </cell>
          <cell r="W490" t="str">
            <v>Cô gái Jelly Fish</v>
          </cell>
          <cell r="X490" t="str">
            <v>Menina Jelly Fish</v>
          </cell>
          <cell r="Y490" t="str">
            <v>فتاة هلام الأسماك</v>
          </cell>
          <cell r="Z490" t="str">
            <v>Дзяўчынка Jelly Fish</v>
          </cell>
          <cell r="AA490" t="str">
            <v>Момиче медузите</v>
          </cell>
          <cell r="AB490" t="str">
            <v>Dívka Jelly Fish</v>
          </cell>
          <cell r="AC490" t="str">
            <v>Girl Jelly Fish</v>
          </cell>
          <cell r="AD490" t="str">
            <v>Tyttö meduusa</v>
          </cell>
          <cell r="AE490" t="str">
            <v>Κορίτσι Jelly Fish</v>
          </cell>
          <cell r="AF490" t="str">
            <v>ילדה ג'לי פיש</v>
          </cell>
          <cell r="AG490" t="str">
            <v>Lány Jelly Fish</v>
          </cell>
          <cell r="AH490" t="str">
            <v>Girl Jelly Fish</v>
          </cell>
          <cell r="AI490" t="str">
            <v>Dziewczyna Jelly Fish</v>
          </cell>
          <cell r="AJ490" t="str">
            <v>Fata Jelly Fish</v>
          </cell>
          <cell r="AK490" t="str">
            <v>Dievča Jelly Fish</v>
          </cell>
          <cell r="AL490" t="str">
            <v>Girl Jelly Fish</v>
          </cell>
          <cell r="AM490" t="str">
            <v>Kız Jelly Fish</v>
          </cell>
          <cell r="AN490" t="str">
            <v>Дівчинка Jelly Fish</v>
          </cell>
        </row>
        <row r="491">
          <cell r="A491" t="str">
            <v>CharName_EarthMage</v>
          </cell>
          <cell r="B491">
            <v>1</v>
          </cell>
          <cell r="C491" t="str">
            <v>어스메이지</v>
          </cell>
          <cell r="D491"/>
          <cell r="E491" t="str">
            <v>어스메이지</v>
          </cell>
          <cell r="F491"/>
          <cell r="G491" t="str">
            <v>Earth Mage</v>
          </cell>
          <cell r="H491" t="str">
            <v>EARTHMAGE</v>
          </cell>
          <cell r="I491">
            <v>1</v>
          </cell>
          <cell r="K491">
            <v>1</v>
          </cell>
          <cell r="M491" t="str">
            <v>アース明治</v>
          </cell>
          <cell r="N491" t="str">
            <v>地球法师</v>
          </cell>
          <cell r="O491" t="str">
            <v>地球法師</v>
          </cell>
          <cell r="P491" t="str">
            <v>terre Mage</v>
          </cell>
          <cell r="Q491" t="str">
            <v>Erde Mage</v>
          </cell>
          <cell r="R491" t="str">
            <v>Earth Mage</v>
          </cell>
          <cell r="S491" t="str">
            <v>Terra Mage</v>
          </cell>
          <cell r="T491" t="str">
            <v>Земля Mage</v>
          </cell>
          <cell r="U491" t="str">
            <v>Mago de la tierra</v>
          </cell>
          <cell r="V491" t="str">
            <v>โลกผู้วิเศษ</v>
          </cell>
          <cell r="W491" t="str">
            <v>Trái đất Mage</v>
          </cell>
          <cell r="X491" t="str">
            <v>Mago da terra</v>
          </cell>
          <cell r="Y491" t="str">
            <v>الأرض ماجى</v>
          </cell>
          <cell r="Z491" t="str">
            <v>зямля Mage</v>
          </cell>
          <cell r="AA491" t="str">
            <v>Земята Mage</v>
          </cell>
          <cell r="AB491" t="str">
            <v>Země Mage</v>
          </cell>
          <cell r="AC491" t="str">
            <v>aarde Mage</v>
          </cell>
          <cell r="AD491" t="str">
            <v>Maan Mage</v>
          </cell>
          <cell r="AE491" t="str">
            <v>Γη Mage</v>
          </cell>
          <cell r="AF491" t="str">
            <v>קוסם כדור הארץ</v>
          </cell>
          <cell r="AG491" t="str">
            <v>Föld Mage</v>
          </cell>
          <cell r="AH491" t="str">
            <v>bumi Mage</v>
          </cell>
          <cell r="AI491" t="str">
            <v>ziemia Mage</v>
          </cell>
          <cell r="AJ491" t="str">
            <v>Pământ Mage</v>
          </cell>
          <cell r="AK491" t="str">
            <v>Krajina Mage</v>
          </cell>
          <cell r="AL491" t="str">
            <v>Earth Mage</v>
          </cell>
          <cell r="AM491" t="str">
            <v>Toprak Büyücü</v>
          </cell>
          <cell r="AN491" t="str">
            <v>земля Mage</v>
          </cell>
        </row>
        <row r="492">
          <cell r="A492" t="str">
            <v>CharName_DynaMob</v>
          </cell>
          <cell r="B492">
            <v>1</v>
          </cell>
          <cell r="C492" t="str">
            <v>다이나몹</v>
          </cell>
          <cell r="D492"/>
          <cell r="E492" t="str">
            <v>다이나몹</v>
          </cell>
          <cell r="F492"/>
          <cell r="G492" t="str">
            <v>Dyna Mob</v>
          </cell>
          <cell r="H492" t="str">
            <v>DYNAMOB</v>
          </cell>
          <cell r="I492">
            <v>1</v>
          </cell>
          <cell r="K492">
            <v>1</v>
          </cell>
          <cell r="M492" t="str">
            <v>ダイナモンスター</v>
          </cell>
          <cell r="N492" t="str">
            <v>敦南暴民</v>
          </cell>
          <cell r="O492" t="str">
            <v>敦南暴民</v>
          </cell>
          <cell r="P492" t="str">
            <v>Dyna Mob</v>
          </cell>
          <cell r="Q492" t="str">
            <v>Dyna Mob</v>
          </cell>
          <cell r="R492" t="str">
            <v>Dyna Mob</v>
          </cell>
          <cell r="S492" t="str">
            <v>Dyna Mob</v>
          </cell>
          <cell r="T492" t="str">
            <v>Dyna Mob</v>
          </cell>
          <cell r="U492" t="str">
            <v>Dyna Mob</v>
          </cell>
          <cell r="V492" t="str">
            <v>Dyna ม็อบ</v>
          </cell>
          <cell r="W492" t="str">
            <v>Dyna Mob</v>
          </cell>
          <cell r="X492" t="str">
            <v>Dyna Mob</v>
          </cell>
          <cell r="Y492" t="str">
            <v>داينا الغوغاء</v>
          </cell>
          <cell r="Z492" t="str">
            <v>Dyna Mob</v>
          </cell>
          <cell r="AA492" t="str">
            <v>Dyna Mob</v>
          </cell>
          <cell r="AB492" t="str">
            <v>Dyna Mob</v>
          </cell>
          <cell r="AC492" t="str">
            <v>Dyna Mob</v>
          </cell>
          <cell r="AD492" t="str">
            <v>Dyna Mob</v>
          </cell>
          <cell r="AE492" t="str">
            <v>Dyna Κιν</v>
          </cell>
          <cell r="AF492" t="str">
            <v>Mob Dyna</v>
          </cell>
          <cell r="AG492" t="str">
            <v>Dyna Mob</v>
          </cell>
          <cell r="AH492" t="str">
            <v>Dyna Mob</v>
          </cell>
          <cell r="AI492" t="str">
            <v>Dyna Mob</v>
          </cell>
          <cell r="AJ492" t="str">
            <v>dyna Mob</v>
          </cell>
          <cell r="AK492" t="str">
            <v>dyna Mob</v>
          </cell>
          <cell r="AL492" t="str">
            <v>Dyna Mob</v>
          </cell>
          <cell r="AM492" t="str">
            <v>Dyna Mob</v>
          </cell>
          <cell r="AN492" t="str">
            <v>Dyna Mob</v>
          </cell>
        </row>
        <row r="493">
          <cell r="A493" t="str">
            <v>CharName_SciFiWarrior</v>
          </cell>
          <cell r="B493">
            <v>1</v>
          </cell>
          <cell r="C493" t="str">
            <v>SF워리어</v>
          </cell>
          <cell r="D493"/>
          <cell r="E493" t="str">
            <v>SF워리어</v>
          </cell>
          <cell r="F493"/>
          <cell r="G493" t="str">
            <v>SF Warrior</v>
          </cell>
          <cell r="H493" t="str">
            <v>SFWARRIOR</v>
          </cell>
          <cell r="I493">
            <v>1</v>
          </cell>
          <cell r="K493">
            <v>1</v>
          </cell>
          <cell r="M493" t="str">
            <v>SF戦士</v>
          </cell>
          <cell r="N493" t="str">
            <v>SF战士</v>
          </cell>
          <cell r="O493" t="str">
            <v>SF戰士</v>
          </cell>
          <cell r="P493" t="str">
            <v>SF Guerrier</v>
          </cell>
          <cell r="Q493" t="str">
            <v>SF-Krieger</v>
          </cell>
          <cell r="R493" t="str">
            <v>SF prajurit</v>
          </cell>
          <cell r="S493" t="str">
            <v>SF Warrior</v>
          </cell>
          <cell r="T493" t="str">
            <v>SF Warrior</v>
          </cell>
          <cell r="U493" t="str">
            <v>SF Guerrero</v>
          </cell>
          <cell r="V493" t="str">
            <v>เอสเอฟนักรบ</v>
          </cell>
          <cell r="W493" t="str">
            <v>SF chiến binh</v>
          </cell>
          <cell r="X493" t="str">
            <v>SF Guerreiro</v>
          </cell>
          <cell r="Y493" t="str">
            <v>SF المحارب</v>
          </cell>
          <cell r="Z493" t="str">
            <v>SF Warrior</v>
          </cell>
          <cell r="AA493" t="str">
            <v>SF Warrior</v>
          </cell>
          <cell r="AB493" t="str">
            <v>SF bojovník</v>
          </cell>
          <cell r="AC493" t="str">
            <v>SF Warrior</v>
          </cell>
          <cell r="AD493" t="str">
            <v>SF Warrior</v>
          </cell>
          <cell r="AE493" t="str">
            <v>SF πολεμιστής</v>
          </cell>
          <cell r="AF493" t="str">
            <v>לוחם SF</v>
          </cell>
          <cell r="AG493" t="str">
            <v>SF Warrior</v>
          </cell>
          <cell r="AH493" t="str">
            <v>SF Warrior</v>
          </cell>
          <cell r="AI493" t="str">
            <v>SF Wojownik</v>
          </cell>
          <cell r="AJ493" t="str">
            <v>SF Warrior</v>
          </cell>
          <cell r="AK493" t="str">
            <v>SF bojovník</v>
          </cell>
          <cell r="AL493" t="str">
            <v>SF Warrior</v>
          </cell>
          <cell r="AM493" t="str">
            <v>SF Savaşçı</v>
          </cell>
          <cell r="AN493" t="str">
            <v>SF Warrior</v>
          </cell>
        </row>
        <row r="494">
          <cell r="A494" t="str">
            <v>CharName_ChaosElemental</v>
          </cell>
          <cell r="B494">
            <v>1</v>
          </cell>
          <cell r="C494" t="str">
            <v>카오스엘리멘탈</v>
          </cell>
          <cell r="D494"/>
          <cell r="E494" t="str">
            <v>카오스엘리멘탈</v>
          </cell>
          <cell r="F494"/>
          <cell r="G494" t="str">
            <v>Chaos Elemental</v>
          </cell>
          <cell r="H494" t="str">
            <v>CHAOSELEMENTAL</v>
          </cell>
          <cell r="I494">
            <v>1</v>
          </cell>
          <cell r="K494">
            <v>1</v>
          </cell>
          <cell r="M494" t="str">
            <v>カオスエレメンタル</v>
          </cell>
          <cell r="N494" t="str">
            <v>混沌元素</v>
          </cell>
          <cell r="O494" t="str">
            <v>混沌元素</v>
          </cell>
          <cell r="P494" t="str">
            <v>chaos élémentaire</v>
          </cell>
          <cell r="Q494" t="str">
            <v>Chaos-Elementar</v>
          </cell>
          <cell r="R494" t="str">
            <v>Chaos Elemental</v>
          </cell>
          <cell r="S494" t="str">
            <v>caos Elementale</v>
          </cell>
          <cell r="T494" t="str">
            <v>Chaos Elemental</v>
          </cell>
          <cell r="U494" t="str">
            <v>caos Elemental</v>
          </cell>
          <cell r="V494" t="str">
            <v>ความโกลาหลธาตุ</v>
          </cell>
          <cell r="W494" t="str">
            <v>Chaos Elemental</v>
          </cell>
          <cell r="X494" t="str">
            <v>caos Elemental</v>
          </cell>
          <cell r="Y494" t="str">
            <v>الفوضى عنصري</v>
          </cell>
          <cell r="Z494" t="str">
            <v>Chaos Elemental</v>
          </cell>
          <cell r="AA494" t="str">
            <v>Chaos Elemental</v>
          </cell>
          <cell r="AB494" t="str">
            <v>chaos Elemental</v>
          </cell>
          <cell r="AC494" t="str">
            <v>chaos Elemental</v>
          </cell>
          <cell r="AD494" t="str">
            <v>Chaos Elemental</v>
          </cell>
          <cell r="AE494" t="str">
            <v>χάος Στοιχειακή</v>
          </cell>
          <cell r="AF494" t="str">
            <v>כאוס Elemental</v>
          </cell>
          <cell r="AG494" t="str">
            <v>káosz Elemental</v>
          </cell>
          <cell r="AH494" t="str">
            <v>Chaos Elemental</v>
          </cell>
          <cell r="AI494" t="str">
            <v>chaos elementarna</v>
          </cell>
          <cell r="AJ494" t="str">
            <v>haos elementar</v>
          </cell>
          <cell r="AK494" t="str">
            <v>chaos Elemental</v>
          </cell>
          <cell r="AL494" t="str">
            <v>kaos Elementar</v>
          </cell>
          <cell r="AM494" t="str">
            <v>Kaos Elemental</v>
          </cell>
          <cell r="AN494" t="str">
            <v>Chaos Elemental</v>
          </cell>
        </row>
        <row r="495">
          <cell r="A495" t="str">
            <v>CharName_SuperHero</v>
          </cell>
          <cell r="B495">
            <v>1</v>
          </cell>
          <cell r="C495" t="str">
            <v>슈퍼히어로</v>
          </cell>
          <cell r="D495"/>
          <cell r="E495" t="str">
            <v>슈퍼히어로</v>
          </cell>
          <cell r="F495"/>
          <cell r="G495" t="str">
            <v>Superhero</v>
          </cell>
          <cell r="H495" t="str">
            <v>SUPERHERO</v>
          </cell>
          <cell r="I495">
            <v>1</v>
          </cell>
          <cell r="K495">
            <v>1</v>
          </cell>
          <cell r="M495" t="str">
            <v>スーパーヒーロー</v>
          </cell>
          <cell r="N495" t="str">
            <v>超级英雄</v>
          </cell>
          <cell r="O495" t="str">
            <v>超級英雄</v>
          </cell>
          <cell r="P495" t="str">
            <v>Super-héros</v>
          </cell>
          <cell r="Q495" t="str">
            <v>Superheld</v>
          </cell>
          <cell r="R495" t="str">
            <v>superhero</v>
          </cell>
          <cell r="S495" t="str">
            <v>Superhero</v>
          </cell>
          <cell r="T495" t="str">
            <v>Superhero</v>
          </cell>
          <cell r="U495" t="str">
            <v>superhéroe</v>
          </cell>
          <cell r="V495" t="str">
            <v>ซูเปอร์ฮีโร่</v>
          </cell>
          <cell r="W495" t="str">
            <v>Superhero</v>
          </cell>
          <cell r="X495" t="str">
            <v>Superhero</v>
          </cell>
          <cell r="Y495" t="str">
            <v>خارقة</v>
          </cell>
          <cell r="Z495" t="str">
            <v>Superhero</v>
          </cell>
          <cell r="AA495" t="str">
            <v>супергерой</v>
          </cell>
          <cell r="AB495" t="str">
            <v>Superhero</v>
          </cell>
          <cell r="AC495" t="str">
            <v>Superhero</v>
          </cell>
          <cell r="AD495" t="str">
            <v>Superhero</v>
          </cell>
          <cell r="AE495" t="str">
            <v>superhero</v>
          </cell>
          <cell r="AF495" t="str">
            <v>Superhero</v>
          </cell>
          <cell r="AG495" t="str">
            <v>Superhero</v>
          </cell>
          <cell r="AH495" t="str">
            <v>superhero</v>
          </cell>
          <cell r="AI495" t="str">
            <v>Superhero</v>
          </cell>
          <cell r="AJ495" t="str">
            <v>Superhero</v>
          </cell>
          <cell r="AK495" t="str">
            <v>Superhero</v>
          </cell>
          <cell r="AL495" t="str">
            <v>Superhero</v>
          </cell>
          <cell r="AM495" t="str">
            <v>süper kahraman</v>
          </cell>
          <cell r="AN495" t="str">
            <v>Superhero</v>
          </cell>
        </row>
        <row r="496">
          <cell r="A496" t="str">
            <v>CharName_Meryl</v>
          </cell>
          <cell r="B496">
            <v>1</v>
          </cell>
          <cell r="C496" t="str">
            <v>메릴</v>
          </cell>
          <cell r="D496"/>
          <cell r="E496" t="str">
            <v>메릴</v>
          </cell>
          <cell r="F496"/>
          <cell r="G496" t="str">
            <v>Merrill</v>
          </cell>
          <cell r="H496" t="str">
            <v>MERYL</v>
          </cell>
          <cell r="I496">
            <v>1</v>
          </cell>
          <cell r="K496">
            <v>1</v>
          </cell>
          <cell r="M496" t="str">
            <v>メリル</v>
          </cell>
          <cell r="N496" t="str">
            <v>美林</v>
          </cell>
          <cell r="O496" t="str">
            <v>美林</v>
          </cell>
          <cell r="P496" t="str">
            <v>Merrill</v>
          </cell>
          <cell r="Q496" t="str">
            <v>Merrill</v>
          </cell>
          <cell r="R496" t="str">
            <v>Merrill</v>
          </cell>
          <cell r="S496" t="str">
            <v>Merrill</v>
          </cell>
          <cell r="T496" t="str">
            <v>Меррилл</v>
          </cell>
          <cell r="U496" t="str">
            <v>Merrill</v>
          </cell>
          <cell r="V496" t="str">
            <v>เมอร์</v>
          </cell>
          <cell r="W496" t="str">
            <v>Merrill</v>
          </cell>
          <cell r="X496" t="str">
            <v>Merrill</v>
          </cell>
          <cell r="Y496" t="str">
            <v>ميريل ل</v>
          </cell>
          <cell r="Z496" t="str">
            <v>Меррилл</v>
          </cell>
          <cell r="AA496" t="str">
            <v>Merrill</v>
          </cell>
          <cell r="AB496" t="str">
            <v>Merrill</v>
          </cell>
          <cell r="AC496" t="str">
            <v>Merrill</v>
          </cell>
          <cell r="AD496" t="str">
            <v>Merrill</v>
          </cell>
          <cell r="AE496" t="str">
            <v>Merrill</v>
          </cell>
          <cell r="AF496" t="str">
            <v>מריל</v>
          </cell>
          <cell r="AG496" t="str">
            <v>Merrill</v>
          </cell>
          <cell r="AH496" t="str">
            <v>Merrill</v>
          </cell>
          <cell r="AI496" t="str">
            <v>Merrill</v>
          </cell>
          <cell r="AJ496" t="str">
            <v>Merrill</v>
          </cell>
          <cell r="AK496" t="str">
            <v>Merrill</v>
          </cell>
          <cell r="AL496" t="str">
            <v>Merrill</v>
          </cell>
          <cell r="AM496" t="str">
            <v>Merrill</v>
          </cell>
          <cell r="AN496" t="str">
            <v>Меррілл</v>
          </cell>
        </row>
        <row r="497">
          <cell r="A497" t="str">
            <v>CharName_GreekWarrior</v>
          </cell>
          <cell r="B497">
            <v>1</v>
          </cell>
          <cell r="C497" t="str">
            <v>그릭워리어</v>
          </cell>
          <cell r="D497"/>
          <cell r="E497" t="str">
            <v>그릭워리어</v>
          </cell>
          <cell r="F497"/>
          <cell r="G497" t="str">
            <v>Greek Warrior</v>
          </cell>
          <cell r="H497" t="str">
            <v>GREEKWARRIOR</v>
          </cell>
          <cell r="I497">
            <v>1</v>
          </cell>
          <cell r="K497">
            <v>1</v>
          </cell>
          <cell r="M497" t="str">
            <v>グリーク戦士</v>
          </cell>
          <cell r="N497" t="str">
            <v>希腊战士</v>
          </cell>
          <cell r="O497" t="str">
            <v>希臘戰士</v>
          </cell>
          <cell r="P497" t="str">
            <v>Guerrier grec</v>
          </cell>
          <cell r="Q497" t="str">
            <v>griechische Krieger</v>
          </cell>
          <cell r="R497" t="str">
            <v>Yunani prajurit</v>
          </cell>
          <cell r="S497" t="str">
            <v>Guerriero Greco</v>
          </cell>
          <cell r="T497" t="str">
            <v>Греческий воин</v>
          </cell>
          <cell r="U497" t="str">
            <v>Guerrero griego</v>
          </cell>
          <cell r="V497" t="str">
            <v>กรีกนักรบ</v>
          </cell>
          <cell r="W497" t="str">
            <v>Hy Lạp chiến binh</v>
          </cell>
          <cell r="X497" t="str">
            <v>Guerreiro grego</v>
          </cell>
          <cell r="Y497" t="str">
            <v>اليونانية المحارب</v>
          </cell>
          <cell r="Z497" t="str">
            <v>грэцкі воін</v>
          </cell>
          <cell r="AA497" t="str">
            <v>гръцкият Warrior</v>
          </cell>
          <cell r="AB497" t="str">
            <v>řecký bojovník</v>
          </cell>
          <cell r="AC497" t="str">
            <v>Griekse Strijder</v>
          </cell>
          <cell r="AD497" t="str">
            <v>Kreikan Warrior</v>
          </cell>
          <cell r="AE497" t="str">
            <v>Ελληνική πολεμιστής</v>
          </cell>
          <cell r="AF497" t="str">
            <v>לוחם יווני</v>
          </cell>
          <cell r="AG497" t="str">
            <v>görög harcos</v>
          </cell>
          <cell r="AH497" t="str">
            <v>Greek Warrior</v>
          </cell>
          <cell r="AI497" t="str">
            <v>grecki wojownik</v>
          </cell>
          <cell r="AJ497" t="str">
            <v>greacă Warrior</v>
          </cell>
          <cell r="AK497" t="str">
            <v>grécky bojovník</v>
          </cell>
          <cell r="AL497" t="str">
            <v>grekisk krigare</v>
          </cell>
          <cell r="AM497" t="str">
            <v>Yunan savaşçı</v>
          </cell>
          <cell r="AN497" t="str">
            <v>грецький воїн</v>
          </cell>
        </row>
        <row r="498">
          <cell r="A498" t="str">
            <v>CharName_Akai</v>
          </cell>
          <cell r="B498">
            <v>1</v>
          </cell>
          <cell r="C498" t="str">
            <v>아카이</v>
          </cell>
          <cell r="D498"/>
          <cell r="E498" t="str">
            <v>아카이</v>
          </cell>
          <cell r="F498"/>
          <cell r="G498" t="str">
            <v>Acai</v>
          </cell>
          <cell r="H498" t="str">
            <v>AKAI</v>
          </cell>
          <cell r="I498">
            <v>1</v>
          </cell>
          <cell r="K498">
            <v>1</v>
          </cell>
          <cell r="M498" t="str">
            <v>アサイ</v>
          </cell>
          <cell r="N498" t="str">
            <v>阿萨伊</v>
          </cell>
          <cell r="O498" t="str">
            <v>阿薩伊</v>
          </cell>
          <cell r="P498" t="str">
            <v>Acai</v>
          </cell>
          <cell r="Q498" t="str">
            <v>Acai</v>
          </cell>
          <cell r="R498" t="str">
            <v>Acai</v>
          </cell>
          <cell r="S498" t="str">
            <v>Acai</v>
          </cell>
          <cell r="T498" t="str">
            <v>асаи</v>
          </cell>
          <cell r="U498" t="str">
            <v>acai</v>
          </cell>
          <cell r="V498" t="str">
            <v>Acai</v>
          </cell>
          <cell r="W498" t="str">
            <v>Acai</v>
          </cell>
          <cell r="X498" t="str">
            <v>Açaí</v>
          </cell>
          <cell r="Y498" t="str">
            <v>أكي</v>
          </cell>
          <cell r="Z498" t="str">
            <v>асаи</v>
          </cell>
          <cell r="AA498" t="str">
            <v>Acai</v>
          </cell>
          <cell r="AB498" t="str">
            <v>Acai</v>
          </cell>
          <cell r="AC498" t="str">
            <v>Acai</v>
          </cell>
          <cell r="AD498" t="str">
            <v>acai</v>
          </cell>
          <cell r="AE498" t="str">
            <v>Acai</v>
          </cell>
          <cell r="AF498" t="str">
            <v>Acai</v>
          </cell>
          <cell r="AG498" t="str">
            <v>Acai</v>
          </cell>
          <cell r="AH498" t="str">
            <v>Acai</v>
          </cell>
          <cell r="AI498" t="str">
            <v>Acai</v>
          </cell>
          <cell r="AJ498" t="str">
            <v>Acai</v>
          </cell>
          <cell r="AK498" t="str">
            <v>acai</v>
          </cell>
          <cell r="AL498" t="str">
            <v>Acai</v>
          </cell>
          <cell r="AM498" t="str">
            <v>Acai</v>
          </cell>
          <cell r="AN498" t="str">
            <v>асаї</v>
          </cell>
        </row>
        <row r="499">
          <cell r="A499" t="str">
            <v>CharName_Yuka</v>
          </cell>
          <cell r="B499">
            <v>1</v>
          </cell>
          <cell r="C499" t="str">
            <v>유카</v>
          </cell>
          <cell r="D499"/>
          <cell r="E499" t="str">
            <v>유카</v>
          </cell>
          <cell r="F499"/>
          <cell r="G499" t="str">
            <v>yucca</v>
          </cell>
          <cell r="H499" t="str">
            <v>YUKA</v>
          </cell>
          <cell r="I499">
            <v>1</v>
          </cell>
          <cell r="K499">
            <v>1</v>
          </cell>
          <cell r="M499" t="str">
            <v>ユッカ</v>
          </cell>
          <cell r="N499" t="str">
            <v>丝兰</v>
          </cell>
          <cell r="O499" t="str">
            <v>絲蘭</v>
          </cell>
          <cell r="P499" t="str">
            <v>yucca</v>
          </cell>
          <cell r="Q499" t="str">
            <v>Yucca</v>
          </cell>
          <cell r="R499" t="str">
            <v>yucca</v>
          </cell>
          <cell r="S499" t="str">
            <v>yucca</v>
          </cell>
          <cell r="T499" t="str">
            <v>юкка</v>
          </cell>
          <cell r="U499" t="str">
            <v>yuca</v>
          </cell>
          <cell r="V499" t="str">
            <v>ต้นยัคคะ</v>
          </cell>
          <cell r="W499" t="str">
            <v>cây ngọc da hoa</v>
          </cell>
          <cell r="X499" t="str">
            <v>iúca</v>
          </cell>
          <cell r="Y499" t="str">
            <v>اليكة نبات</v>
          </cell>
          <cell r="Z499" t="str">
            <v>юкка</v>
          </cell>
          <cell r="AA499" t="str">
            <v>юка</v>
          </cell>
          <cell r="AB499" t="str">
            <v>juka</v>
          </cell>
          <cell r="AC499" t="str">
            <v>yuca</v>
          </cell>
          <cell r="AD499" t="str">
            <v>jukka</v>
          </cell>
          <cell r="AE499" t="str">
            <v>κρινοειδές φυτό και άνθος</v>
          </cell>
          <cell r="AF499" t="str">
            <v>יוקה</v>
          </cell>
          <cell r="AG499" t="str">
            <v>jukka</v>
          </cell>
          <cell r="AH499" t="str">
            <v>Yucca</v>
          </cell>
          <cell r="AI499" t="str">
            <v>yucca</v>
          </cell>
          <cell r="AJ499" t="str">
            <v>Yucca</v>
          </cell>
          <cell r="AK499" t="str">
            <v>juka</v>
          </cell>
          <cell r="AL499" t="str">
            <v>Yucca</v>
          </cell>
          <cell r="AM499" t="str">
            <v>yuka</v>
          </cell>
          <cell r="AN499" t="str">
            <v>юка</v>
          </cell>
        </row>
        <row r="500">
          <cell r="A500" t="str">
            <v>CharName_SteampunkRobot</v>
          </cell>
          <cell r="B500">
            <v>1</v>
          </cell>
          <cell r="C500" t="str">
            <v>스팀펑크로봇</v>
          </cell>
          <cell r="D500"/>
          <cell r="E500" t="str">
            <v>스팀펑크로봇</v>
          </cell>
          <cell r="F500"/>
          <cell r="G500" t="str">
            <v>Steampunk robot</v>
          </cell>
          <cell r="H500" t="str">
            <v>STEAMPUNKROBOT</v>
          </cell>
          <cell r="I500">
            <v>1</v>
          </cell>
          <cell r="K500">
            <v>1</v>
          </cell>
          <cell r="M500" t="str">
            <v>スチームパンクロボット</v>
          </cell>
          <cell r="N500" t="str">
            <v>蒸汽朋克机器人</v>
          </cell>
          <cell r="O500" t="str">
            <v>蒸汽朋克機器人</v>
          </cell>
          <cell r="P500" t="str">
            <v>Robot steampunk</v>
          </cell>
          <cell r="Q500" t="str">
            <v>Steampunk Roboter</v>
          </cell>
          <cell r="R500" t="str">
            <v>Steampunk robot</v>
          </cell>
          <cell r="S500" t="str">
            <v>robot di Steampunk</v>
          </cell>
          <cell r="T500" t="str">
            <v>Стимпанк робот</v>
          </cell>
          <cell r="U500" t="str">
            <v>robot del steampunk</v>
          </cell>
          <cell r="V500" t="str">
            <v>หุ่นยนต์ Steampunk</v>
          </cell>
          <cell r="W500" t="str">
            <v>steampunk Robot</v>
          </cell>
          <cell r="X500" t="str">
            <v>Steampunk robô</v>
          </cell>
          <cell r="Y500" t="str">
            <v>Steampunk الروبوت</v>
          </cell>
          <cell r="Z500" t="str">
            <v>Стимпанк робат</v>
          </cell>
          <cell r="AA500" t="str">
            <v>Steampunk робот</v>
          </cell>
          <cell r="AB500" t="str">
            <v>steampunk robot</v>
          </cell>
          <cell r="AC500" t="str">
            <v>steampunkrobot</v>
          </cell>
          <cell r="AD500" t="str">
            <v>Steampunk robotti</v>
          </cell>
          <cell r="AE500" t="str">
            <v>steampunk ρομπότ</v>
          </cell>
          <cell r="AF500" t="str">
            <v>רובוט steampunk</v>
          </cell>
          <cell r="AG500" t="str">
            <v>Steampunk robot</v>
          </cell>
          <cell r="AH500" t="str">
            <v>Steampunk robot</v>
          </cell>
          <cell r="AI500" t="str">
            <v>Robot steampunk</v>
          </cell>
          <cell r="AJ500" t="str">
            <v>Steampunk robotului</v>
          </cell>
          <cell r="AK500" t="str">
            <v>steampunk robot</v>
          </cell>
          <cell r="AL500" t="str">
            <v>Steampunk robot</v>
          </cell>
          <cell r="AM500" t="str">
            <v>Steampunk robotu</v>
          </cell>
          <cell r="AN500" t="str">
            <v>стімпанк робот</v>
          </cell>
        </row>
        <row r="501">
          <cell r="A501" t="str">
            <v>CharName_Kachujin</v>
          </cell>
          <cell r="B501">
            <v>1</v>
          </cell>
          <cell r="C501" t="str">
            <v>카츄진</v>
          </cell>
          <cell r="D501"/>
          <cell r="E501" t="str">
            <v>카츄진</v>
          </cell>
          <cell r="F501"/>
          <cell r="G501" t="str">
            <v>Car chyujin</v>
          </cell>
          <cell r="H501" t="str">
            <v>KACHUJIN</v>
          </cell>
          <cell r="I501">
            <v>1</v>
          </cell>
          <cell r="K501">
            <v>1</v>
          </cell>
          <cell r="M501" t="str">
            <v>カーチュジン</v>
          </cell>
          <cell r="N501" t="str">
            <v>汽车chyujin</v>
          </cell>
          <cell r="O501" t="str">
            <v>汽車chyujin</v>
          </cell>
          <cell r="P501" t="str">
            <v>chyujin voiture</v>
          </cell>
          <cell r="Q501" t="str">
            <v>Auto chyujin</v>
          </cell>
          <cell r="R501" t="str">
            <v>chyujin mobil</v>
          </cell>
          <cell r="S501" t="str">
            <v>chyujin Car</v>
          </cell>
          <cell r="T501" t="str">
            <v>Автомобиль chyujin</v>
          </cell>
          <cell r="U501" t="str">
            <v>chyujin coche</v>
          </cell>
          <cell r="V501" t="str">
            <v>chyujin รถยนต์</v>
          </cell>
          <cell r="W501" t="str">
            <v>chyujin xe</v>
          </cell>
          <cell r="X501" t="str">
            <v>chyujin Car</v>
          </cell>
          <cell r="Y501" t="str">
            <v>chyujin سيارة</v>
          </cell>
          <cell r="Z501" t="str">
            <v>аўтамабіль chyujin</v>
          </cell>
          <cell r="AA501" t="str">
            <v>Коли chyujin</v>
          </cell>
          <cell r="AB501" t="str">
            <v>Car chyujin</v>
          </cell>
          <cell r="AC501" t="str">
            <v>Car chyujin</v>
          </cell>
          <cell r="AD501" t="str">
            <v>auton chyujin</v>
          </cell>
          <cell r="AE501" t="str">
            <v>chyujin αυτοκινήτου</v>
          </cell>
          <cell r="AF501" t="str">
            <v>chyujin רכב</v>
          </cell>
          <cell r="AG501" t="str">
            <v>autó chyujin</v>
          </cell>
          <cell r="AH501" t="str">
            <v>chyujin kereta</v>
          </cell>
          <cell r="AI501" t="str">
            <v>chyujin samochód</v>
          </cell>
          <cell r="AJ501" t="str">
            <v>chyujin auto</v>
          </cell>
          <cell r="AK501" t="str">
            <v>Car chyujin</v>
          </cell>
          <cell r="AL501" t="str">
            <v>bil chyujin</v>
          </cell>
          <cell r="AM501" t="str">
            <v>Araba chyujin</v>
          </cell>
          <cell r="AN501" t="str">
            <v>автомобіль chyujin</v>
          </cell>
        </row>
        <row r="502">
          <cell r="A502" t="str">
            <v>CharName_Medea</v>
          </cell>
          <cell r="B502">
            <v>1</v>
          </cell>
          <cell r="C502" t="str">
            <v>메디아</v>
          </cell>
          <cell r="D502"/>
          <cell r="E502" t="str">
            <v>메디아</v>
          </cell>
          <cell r="F502"/>
          <cell r="G502" t="str">
            <v>media</v>
          </cell>
          <cell r="H502" t="str">
            <v>MEDEA</v>
          </cell>
          <cell r="I502">
            <v>1</v>
          </cell>
          <cell r="K502">
            <v>1</v>
          </cell>
          <cell r="M502" t="str">
            <v>メディア</v>
          </cell>
          <cell r="N502" t="str">
            <v>媒体</v>
          </cell>
          <cell r="O502" t="str">
            <v>媒體</v>
          </cell>
          <cell r="P502" t="str">
            <v>médias</v>
          </cell>
          <cell r="Q502" t="str">
            <v>Medien</v>
          </cell>
          <cell r="R502" t="str">
            <v>media</v>
          </cell>
          <cell r="S502" t="str">
            <v>media</v>
          </cell>
          <cell r="T502" t="str">
            <v>средства массовой информации</v>
          </cell>
          <cell r="U502" t="str">
            <v>medios de comunicación</v>
          </cell>
          <cell r="V502" t="str">
            <v>สื่อ</v>
          </cell>
          <cell r="W502" t="str">
            <v>Truyền thông</v>
          </cell>
          <cell r="X502" t="str">
            <v>mídia</v>
          </cell>
          <cell r="Y502" t="str">
            <v>وسائل الإعلام</v>
          </cell>
          <cell r="Z502" t="str">
            <v>сродкі масавай інфармацыі</v>
          </cell>
          <cell r="AA502" t="str">
            <v>средства</v>
          </cell>
          <cell r="AB502" t="str">
            <v>Media</v>
          </cell>
          <cell r="AC502" t="str">
            <v>media</v>
          </cell>
          <cell r="AD502" t="str">
            <v>tiedotusvälineet</v>
          </cell>
          <cell r="AE502" t="str">
            <v>μέσα ενημέρωσης</v>
          </cell>
          <cell r="AF502" t="str">
            <v>מדיה</v>
          </cell>
          <cell r="AG502" t="str">
            <v>média</v>
          </cell>
          <cell r="AH502" t="str">
            <v>Media</v>
          </cell>
          <cell r="AI502" t="str">
            <v>mediów</v>
          </cell>
          <cell r="AJ502" t="str">
            <v>mass-media</v>
          </cell>
          <cell r="AK502" t="str">
            <v>Media</v>
          </cell>
          <cell r="AL502" t="str">
            <v>media</v>
          </cell>
          <cell r="AM502" t="str">
            <v>medya</v>
          </cell>
          <cell r="AN502" t="str">
            <v>засоби масової інформації</v>
          </cell>
        </row>
        <row r="503">
          <cell r="A503" t="str">
            <v>CharName_Lola</v>
          </cell>
          <cell r="B503">
            <v>1</v>
          </cell>
          <cell r="C503" t="str">
            <v>롤라</v>
          </cell>
          <cell r="D503"/>
          <cell r="E503" t="str">
            <v>롤라</v>
          </cell>
          <cell r="F503"/>
          <cell r="G503" t="str">
            <v>Lola</v>
          </cell>
          <cell r="H503" t="str">
            <v>LOLA</v>
          </cell>
          <cell r="I503">
            <v>1</v>
          </cell>
          <cell r="K503">
            <v>1</v>
          </cell>
          <cell r="M503" t="str">
            <v>ローラ</v>
          </cell>
          <cell r="N503" t="str">
            <v>萝拉</v>
          </cell>
          <cell r="O503" t="str">
            <v>蘿拉</v>
          </cell>
          <cell r="P503" t="str">
            <v>Lola</v>
          </cell>
          <cell r="Q503" t="str">
            <v>Lola</v>
          </cell>
          <cell r="R503" t="str">
            <v>lola</v>
          </cell>
          <cell r="S503" t="str">
            <v>Lola</v>
          </cell>
          <cell r="T503" t="str">
            <v>Лола</v>
          </cell>
          <cell r="U503" t="str">
            <v>lola</v>
          </cell>
          <cell r="V503" t="str">
            <v>Lola</v>
          </cell>
          <cell r="W503" t="str">
            <v>Lola</v>
          </cell>
          <cell r="X503" t="str">
            <v>Lola</v>
          </cell>
          <cell r="Y503" t="str">
            <v>لولا</v>
          </cell>
          <cell r="Z503" t="str">
            <v>Лола</v>
          </cell>
          <cell r="AA503" t="str">
            <v>Лола</v>
          </cell>
          <cell r="AB503" t="str">
            <v>lola</v>
          </cell>
          <cell r="AC503" t="str">
            <v>Lola</v>
          </cell>
          <cell r="AD503" t="str">
            <v>Lola</v>
          </cell>
          <cell r="AE503" t="str">
            <v>Λόλα</v>
          </cell>
          <cell r="AF503" t="str">
            <v>לולה</v>
          </cell>
          <cell r="AG503" t="str">
            <v>Lola</v>
          </cell>
          <cell r="AH503" t="str">
            <v>Lola</v>
          </cell>
          <cell r="AI503" t="str">
            <v>lola</v>
          </cell>
          <cell r="AJ503" t="str">
            <v>Lola</v>
          </cell>
          <cell r="AK503" t="str">
            <v>lola</v>
          </cell>
          <cell r="AL503" t="str">
            <v>Lola</v>
          </cell>
          <cell r="AM503" t="str">
            <v>Lola</v>
          </cell>
          <cell r="AN503" t="str">
            <v>Лола</v>
          </cell>
        </row>
        <row r="504">
          <cell r="A504" t="str">
            <v>CharName_RockElemental</v>
          </cell>
          <cell r="B504">
            <v>1</v>
          </cell>
          <cell r="C504" t="str">
            <v>바위엘리멘탈</v>
          </cell>
          <cell r="D504"/>
          <cell r="E504" t="str">
            <v>바위엘리멘탈</v>
          </cell>
          <cell r="F504"/>
          <cell r="G504" t="str">
            <v>Rock Elementals</v>
          </cell>
          <cell r="H504" t="str">
            <v>ROCKELEMENTAL</v>
          </cell>
          <cell r="I504">
            <v>1</v>
          </cell>
          <cell r="K504">
            <v>1</v>
          </cell>
          <cell r="M504" t="str">
            <v>岩エレメンタル</v>
          </cell>
          <cell r="N504" t="str">
            <v>摇滚元素之</v>
          </cell>
          <cell r="O504" t="str">
            <v>搖滾元素之</v>
          </cell>
          <cell r="P504" t="str">
            <v>rock Elementals</v>
          </cell>
          <cell r="Q504" t="str">
            <v>Rock Elementare</v>
          </cell>
          <cell r="R504" t="str">
            <v>batu elementals</v>
          </cell>
          <cell r="S504" t="str">
            <v>Roccia Elementali</v>
          </cell>
          <cell r="T504" t="str">
            <v>Рок Elementals</v>
          </cell>
          <cell r="U504" t="str">
            <v>roca Elementales</v>
          </cell>
          <cell r="V504" t="str">
            <v>ร็อคธาตุ</v>
          </cell>
          <cell r="W504" t="str">
            <v>đá Elementals</v>
          </cell>
          <cell r="X504" t="str">
            <v>rocha Elementais</v>
          </cell>
          <cell r="Y504" t="str">
            <v>صخرة اليمينتالس</v>
          </cell>
          <cell r="Z504" t="str">
            <v>рок Elementals</v>
          </cell>
          <cell r="AA504" t="str">
            <v>Рок Духове</v>
          </cell>
          <cell r="AB504" t="str">
            <v>skála Základy</v>
          </cell>
          <cell r="AC504" t="str">
            <v>Rock Elementals</v>
          </cell>
          <cell r="AD504" t="str">
            <v>Rock elementals</v>
          </cell>
          <cell r="AE504" t="str">
            <v>ροκ Στοιχειακά</v>
          </cell>
          <cell r="AF504" t="str">
            <v>רוק Elementals</v>
          </cell>
          <cell r="AG504" t="str">
            <v>rock elementálok</v>
          </cell>
          <cell r="AH504" t="str">
            <v>Rock Elementals</v>
          </cell>
          <cell r="AI504" t="str">
            <v>skała żywiołów</v>
          </cell>
          <cell r="AJ504" t="str">
            <v>Rock elementali</v>
          </cell>
          <cell r="AK504" t="str">
            <v>skala Základy</v>
          </cell>
          <cell r="AL504" t="str">
            <v>Rock Elementals</v>
          </cell>
          <cell r="AM504" t="str">
            <v>Kaya cinleri</v>
          </cell>
          <cell r="AN504" t="str">
            <v>рок Elementals</v>
          </cell>
        </row>
        <row r="505">
          <cell r="A505" t="str">
            <v>CharName_Soldier</v>
          </cell>
          <cell r="B505">
            <v>1</v>
          </cell>
          <cell r="C505" t="str">
            <v>솔져</v>
          </cell>
          <cell r="D505"/>
          <cell r="E505" t="str">
            <v>솔져</v>
          </cell>
          <cell r="F505"/>
          <cell r="G505" t="str">
            <v>The Soldier</v>
          </cell>
          <cell r="H505" t="str">
            <v>SOLDIER</v>
          </cell>
          <cell r="I505">
            <v>1</v>
          </cell>
          <cell r="K505">
            <v>1</v>
          </cell>
          <cell r="M505" t="str">
            <v>ソルジャー</v>
          </cell>
          <cell r="N505" t="str">
            <v>这名士兵</v>
          </cell>
          <cell r="O505" t="str">
            <v>這名士兵</v>
          </cell>
          <cell r="P505" t="str">
            <v>le soldat</v>
          </cell>
          <cell r="Q505" t="str">
            <v>der Soldat</v>
          </cell>
          <cell r="R505" t="str">
            <v>Soldier The</v>
          </cell>
          <cell r="S505" t="str">
            <v>il soldato</v>
          </cell>
          <cell r="T505" t="str">
            <v>Солдат</v>
          </cell>
          <cell r="U505" t="str">
            <v>el Soldado</v>
          </cell>
          <cell r="V505" t="str">
            <v>ทหาร</v>
          </cell>
          <cell r="W505" t="str">
            <v>Soldier</v>
          </cell>
          <cell r="X505" t="str">
            <v>o soldado</v>
          </cell>
          <cell r="Y505" t="str">
            <v>الجندي</v>
          </cell>
          <cell r="Z505" t="str">
            <v>салдат</v>
          </cell>
          <cell r="AA505" t="str">
            <v>войникът</v>
          </cell>
          <cell r="AB505" t="str">
            <v>Voják</v>
          </cell>
          <cell r="AC505" t="str">
            <v>The Soldier</v>
          </cell>
          <cell r="AD505" t="str">
            <v>Soldier</v>
          </cell>
          <cell r="AE505" t="str">
            <v>ο στρατιώτης</v>
          </cell>
          <cell r="AF505" t="str">
            <v>החייל</v>
          </cell>
          <cell r="AG505" t="str">
            <v>a Soldier</v>
          </cell>
          <cell r="AH505" t="str">
            <v>Askar</v>
          </cell>
          <cell r="AI505" t="str">
            <v>Żołnierz</v>
          </cell>
          <cell r="AJ505" t="str">
            <v>Soldatul</v>
          </cell>
          <cell r="AK505" t="str">
            <v>vojak</v>
          </cell>
          <cell r="AL505" t="str">
            <v>soldaten</v>
          </cell>
          <cell r="AM505" t="str">
            <v>Asker</v>
          </cell>
          <cell r="AN505" t="str">
            <v>солдат</v>
          </cell>
        </row>
        <row r="506">
          <cell r="A506" t="str">
            <v>CharName_DualWarrior</v>
          </cell>
          <cell r="B506">
            <v>1</v>
          </cell>
          <cell r="C506" t="str">
            <v>듀얼워리어</v>
          </cell>
          <cell r="D506"/>
          <cell r="E506" t="str">
            <v>듀얼워리어</v>
          </cell>
          <cell r="F506"/>
          <cell r="G506" t="str">
            <v>Dual Warrior</v>
          </cell>
          <cell r="H506" t="str">
            <v>DUALWARRIOR</v>
          </cell>
          <cell r="I506">
            <v>1</v>
          </cell>
          <cell r="K506">
            <v>1</v>
          </cell>
          <cell r="M506" t="str">
            <v>デュアル戦士</v>
          </cell>
          <cell r="N506" t="str">
            <v>双战士</v>
          </cell>
          <cell r="O506" t="str">
            <v>雙戰士</v>
          </cell>
          <cell r="P506" t="str">
            <v>double Guerrier</v>
          </cell>
          <cell r="Q506" t="str">
            <v>Dual-Krieger</v>
          </cell>
          <cell r="R506" t="str">
            <v>ganda prajurit</v>
          </cell>
          <cell r="S506" t="str">
            <v>doppio Warrior</v>
          </cell>
          <cell r="T506" t="str">
            <v>двойной Воин</v>
          </cell>
          <cell r="U506" t="str">
            <v>Dual Guerrero</v>
          </cell>
          <cell r="V506" t="str">
            <v>นักรบคู่</v>
          </cell>
          <cell r="W506" t="str">
            <v>dual chiến binh</v>
          </cell>
          <cell r="X506" t="str">
            <v>dupla Guerreiro</v>
          </cell>
          <cell r="Y506" t="str">
            <v>المزدوج المحارب</v>
          </cell>
          <cell r="Z506" t="str">
            <v>двайны Воін</v>
          </cell>
          <cell r="AA506" t="str">
            <v>Dual Warrior</v>
          </cell>
          <cell r="AB506" t="str">
            <v>Dual bojovník</v>
          </cell>
          <cell r="AC506" t="str">
            <v>Dual Warrior</v>
          </cell>
          <cell r="AD506" t="str">
            <v>Dual Warrior</v>
          </cell>
          <cell r="AE506" t="str">
            <v>Διπλή πολεμιστής</v>
          </cell>
          <cell r="AF506" t="str">
            <v>לוחם כפול</v>
          </cell>
          <cell r="AG506" t="str">
            <v>Kettős Warrior</v>
          </cell>
          <cell r="AH506" t="str">
            <v>Dual Warrior</v>
          </cell>
          <cell r="AI506" t="str">
            <v>Podwójny Wojownik</v>
          </cell>
          <cell r="AJ506" t="str">
            <v>dual Warrior</v>
          </cell>
          <cell r="AK506" t="str">
            <v>dual bojovník</v>
          </cell>
          <cell r="AL506" t="str">
            <v>Dual Warrior</v>
          </cell>
          <cell r="AM506" t="str">
            <v>İkili Savaşçı</v>
          </cell>
          <cell r="AN506" t="str">
            <v>подвійний Воїн</v>
          </cell>
        </row>
        <row r="507">
          <cell r="A507" t="str">
            <v>CharName_GloryArmor</v>
          </cell>
          <cell r="B507">
            <v>1</v>
          </cell>
          <cell r="C507" t="str">
            <v>글로리아머</v>
          </cell>
          <cell r="D507"/>
          <cell r="E507" t="str">
            <v>글로리아머</v>
          </cell>
          <cell r="F507"/>
          <cell r="G507" t="str">
            <v>Gloria Murray</v>
          </cell>
          <cell r="H507" t="str">
            <v>GLORYARMOR</v>
          </cell>
          <cell r="I507">
            <v>1</v>
          </cell>
          <cell r="K507">
            <v>1</v>
          </cell>
          <cell r="M507" t="str">
            <v>グロリアマー</v>
          </cell>
          <cell r="N507" t="str">
            <v>凯莱穆雷</v>
          </cell>
          <cell r="O507" t="str">
            <v>凱萊穆雷</v>
          </cell>
          <cell r="P507" t="str">
            <v>Gloria Murray</v>
          </cell>
          <cell r="Q507" t="str">
            <v>Gloria Murray</v>
          </cell>
          <cell r="R507" t="str">
            <v>gloria Murray</v>
          </cell>
          <cell r="S507" t="str">
            <v>Gloria Murray</v>
          </cell>
          <cell r="T507" t="str">
            <v>Глория Мюррей</v>
          </cell>
          <cell r="U507" t="str">
            <v>Gloria Murray</v>
          </cell>
          <cell r="V507" t="str">
            <v>กลอเรียเมอเรย์</v>
          </cell>
          <cell r="W507" t="str">
            <v>Gloria Murray</v>
          </cell>
          <cell r="X507" t="str">
            <v>Gloria Murray</v>
          </cell>
          <cell r="Y507" t="str">
            <v>غلوريا موراي</v>
          </cell>
          <cell r="Z507" t="str">
            <v>Глорыя Мюрэй</v>
          </cell>
          <cell r="AA507" t="str">
            <v>Глория Мъри</v>
          </cell>
          <cell r="AB507" t="str">
            <v>Gloria Murray</v>
          </cell>
          <cell r="AC507" t="str">
            <v>Gloria Murray</v>
          </cell>
          <cell r="AD507" t="str">
            <v>gloria Murray</v>
          </cell>
          <cell r="AE507" t="str">
            <v>Gloria Murray</v>
          </cell>
          <cell r="AF507" t="str">
            <v>גלוריה מוריי</v>
          </cell>
          <cell r="AG507" t="str">
            <v>Gloria Murray</v>
          </cell>
          <cell r="AH507" t="str">
            <v>Gloria Murray</v>
          </cell>
          <cell r="AI507" t="str">
            <v>Gloria Murray</v>
          </cell>
          <cell r="AJ507" t="str">
            <v>Gloria Murray</v>
          </cell>
          <cell r="AK507" t="str">
            <v>gloria Murray</v>
          </cell>
          <cell r="AL507" t="str">
            <v>Gloria Murray</v>
          </cell>
          <cell r="AM507" t="str">
            <v>Gloria Murray</v>
          </cell>
          <cell r="AN507" t="str">
            <v>Глорія Мюррей</v>
          </cell>
        </row>
        <row r="508">
          <cell r="A508" t="str">
            <v>CharName_RpgKnight</v>
          </cell>
          <cell r="B508">
            <v>1</v>
          </cell>
          <cell r="C508" t="str">
            <v>RPG나이트</v>
          </cell>
          <cell r="D508"/>
          <cell r="E508" t="str">
            <v>RPG나이트</v>
          </cell>
          <cell r="F508"/>
          <cell r="G508" t="str">
            <v>RPG Knight</v>
          </cell>
          <cell r="H508" t="str">
            <v>RPGKNIGHT</v>
          </cell>
          <cell r="I508">
            <v>1</v>
          </cell>
          <cell r="K508">
            <v>1</v>
          </cell>
          <cell r="M508" t="str">
            <v>RPGナイト</v>
          </cell>
          <cell r="N508" t="str">
            <v>RPG骑士</v>
          </cell>
          <cell r="O508" t="str">
            <v>RPG騎士</v>
          </cell>
          <cell r="P508" t="str">
            <v>Chevalier RPG</v>
          </cell>
          <cell r="Q508" t="str">
            <v>RPG-Ritter</v>
          </cell>
          <cell r="R508" t="str">
            <v>RPG Ksatria</v>
          </cell>
          <cell r="S508" t="str">
            <v>RPG Cavaliere</v>
          </cell>
          <cell r="T508" t="str">
            <v>RPG Knight</v>
          </cell>
          <cell r="U508" t="str">
            <v>RPG Knight</v>
          </cell>
          <cell r="V508" t="str">
            <v>RPG อัศวิน</v>
          </cell>
          <cell r="W508" t="str">
            <v>RPG Hiệp sĩ</v>
          </cell>
          <cell r="X508" t="str">
            <v>RPG Cavaleiro</v>
          </cell>
          <cell r="Y508" t="str">
            <v>RPG فارس</v>
          </cell>
          <cell r="Z508" t="str">
            <v>RPG Knight</v>
          </cell>
          <cell r="AA508" t="str">
            <v>RPG Knight</v>
          </cell>
          <cell r="AB508" t="str">
            <v>RPG Knight</v>
          </cell>
          <cell r="AC508" t="str">
            <v>RPG Ridder</v>
          </cell>
          <cell r="AD508" t="str">
            <v>RPG Knight</v>
          </cell>
          <cell r="AE508" t="str">
            <v>RPG Ιππότης</v>
          </cell>
          <cell r="AF508" t="str">
            <v>נייט RPG</v>
          </cell>
          <cell r="AG508" t="str">
            <v>RPG Knight</v>
          </cell>
          <cell r="AH508" t="str">
            <v>RPG Knight</v>
          </cell>
          <cell r="AI508" t="str">
            <v>rycerz RPG</v>
          </cell>
          <cell r="AJ508" t="str">
            <v>RPG Knight</v>
          </cell>
          <cell r="AK508" t="str">
            <v>RPG Knight</v>
          </cell>
          <cell r="AL508" t="str">
            <v>RPG Knight</v>
          </cell>
          <cell r="AM508" t="str">
            <v>RPG Şövalye</v>
          </cell>
          <cell r="AN508" t="str">
            <v>RPG Knight</v>
          </cell>
        </row>
        <row r="509">
          <cell r="A509" t="str">
            <v>CharName_DemonHuntress</v>
          </cell>
          <cell r="B509">
            <v>1</v>
          </cell>
          <cell r="C509" t="str">
            <v>데몬헌트리스</v>
          </cell>
          <cell r="D509"/>
          <cell r="E509" t="str">
            <v>데몬헌트리스</v>
          </cell>
          <cell r="F509"/>
          <cell r="G509" t="str">
            <v>Daemon Huntress</v>
          </cell>
          <cell r="H509" t="str">
            <v>DEMONHUNTRESS</v>
          </cell>
          <cell r="I509">
            <v>1</v>
          </cell>
          <cell r="K509">
            <v>1</v>
          </cell>
          <cell r="M509" t="str">
            <v>デーモンホントゥリス</v>
          </cell>
          <cell r="N509" t="str">
            <v>守护女猎手</v>
          </cell>
          <cell r="O509" t="str">
            <v>守護女獵手</v>
          </cell>
          <cell r="P509" t="str">
            <v>daemon Huntress</v>
          </cell>
          <cell r="Q509" t="str">
            <v>Daemon Huntress</v>
          </cell>
          <cell r="R509" t="str">
            <v>daemon Huntress</v>
          </cell>
          <cell r="S509" t="str">
            <v>daemon Huntress</v>
          </cell>
          <cell r="T509" t="str">
            <v>Daemon Охотница</v>
          </cell>
          <cell r="U509" t="str">
            <v>daemon Huntress</v>
          </cell>
          <cell r="V509" t="str">
            <v>ภูตผัว</v>
          </cell>
          <cell r="W509" t="str">
            <v>daemon Huntress</v>
          </cell>
          <cell r="X509" t="str">
            <v>daemon Huntress</v>
          </cell>
          <cell r="Y509" t="str">
            <v>الشيطان الصيادة</v>
          </cell>
          <cell r="Z509" t="str">
            <v>Daemon Паляўнічая</v>
          </cell>
          <cell r="AA509" t="str">
            <v>Daemon ловджийка</v>
          </cell>
          <cell r="AB509" t="str">
            <v>Daemon Huntress</v>
          </cell>
          <cell r="AC509" t="str">
            <v>daemon Huntress</v>
          </cell>
          <cell r="AD509" t="str">
            <v>daemon Huntress</v>
          </cell>
          <cell r="AE509" t="str">
            <v>daemon Huntress</v>
          </cell>
          <cell r="AF509" t="str">
            <v>daemon וציידת</v>
          </cell>
          <cell r="AG509" t="str">
            <v>daemon Huntress</v>
          </cell>
          <cell r="AH509" t="str">
            <v>daemon Huntress</v>
          </cell>
          <cell r="AI509" t="str">
            <v>Daemon Huntress</v>
          </cell>
          <cell r="AJ509" t="str">
            <v>daemon Huntress</v>
          </cell>
          <cell r="AK509" t="str">
            <v>daemon Huntress</v>
          </cell>
          <cell r="AL509" t="str">
            <v>daemon Huntress</v>
          </cell>
          <cell r="AM509" t="str">
            <v>Daemon Huntress</v>
          </cell>
          <cell r="AN509" t="str">
            <v>Daemon Охотница</v>
          </cell>
        </row>
        <row r="510">
          <cell r="A510" t="str">
            <v>CharName_MobileFemale</v>
          </cell>
          <cell r="B510">
            <v>1</v>
          </cell>
          <cell r="C510" t="str">
            <v>모바일피메일</v>
          </cell>
          <cell r="D510"/>
          <cell r="E510" t="str">
            <v>모바일피메일</v>
          </cell>
          <cell r="F510"/>
          <cell r="G510" t="str">
            <v>Mobile blood-mail</v>
          </cell>
          <cell r="H510" t="str">
            <v>MOBILEFEMALE</v>
          </cell>
          <cell r="I510">
            <v>1</v>
          </cell>
          <cell r="K510">
            <v>1</v>
          </cell>
          <cell r="M510" t="str">
            <v>モバイルメス</v>
          </cell>
          <cell r="N510" t="str">
            <v>移动血邮件</v>
          </cell>
          <cell r="O510" t="str">
            <v>移動血郵件</v>
          </cell>
          <cell r="P510" t="str">
            <v>sang-mail mobile</v>
          </cell>
          <cell r="Q510" t="str">
            <v>Mobile Blut-Mail</v>
          </cell>
          <cell r="R510" t="str">
            <v>Ponsel darah-mail</v>
          </cell>
          <cell r="S510" t="str">
            <v>Mobile del sangue-mail</v>
          </cell>
          <cell r="T510" t="str">
            <v>Мобильная кровь почта</v>
          </cell>
          <cell r="U510" t="str">
            <v>Mobile sangre electrónico</v>
          </cell>
          <cell r="V510" t="str">
            <v>มือถือเลือด-mail</v>
          </cell>
          <cell r="W510" t="str">
            <v>Mobile máu-mail</v>
          </cell>
          <cell r="X510" t="str">
            <v>Móvel sangue-mail</v>
          </cell>
          <cell r="Y510" t="str">
            <v>تليفون الدم الإلكتروني</v>
          </cell>
          <cell r="Z510" t="str">
            <v>Мабільная кроў пошта</v>
          </cell>
          <cell r="AA510" t="str">
            <v>Mobile кръвно-мейл</v>
          </cell>
          <cell r="AB510" t="str">
            <v>Mobile blood-mailem</v>
          </cell>
          <cell r="AC510" t="str">
            <v>Mobile bloed-mail</v>
          </cell>
          <cell r="AD510" t="str">
            <v>Mobiili veri-mail</v>
          </cell>
          <cell r="AE510" t="str">
            <v>Κινητό αίματος-mail</v>
          </cell>
          <cell r="AF510" t="str">
            <v>נייד דם אלקטרוני</v>
          </cell>
          <cell r="AG510" t="str">
            <v>Mobile vér-mail</v>
          </cell>
          <cell r="AH510" t="str">
            <v>Mobile darah-mel</v>
          </cell>
          <cell r="AI510" t="str">
            <v>Komórka krew-mail</v>
          </cell>
          <cell r="AJ510" t="str">
            <v>Mobile sânge-mail</v>
          </cell>
          <cell r="AK510" t="str">
            <v>Mobile blood-mailom</v>
          </cell>
          <cell r="AL510" t="str">
            <v>Mobile blod-post</v>
          </cell>
          <cell r="AM510" t="str">
            <v>Mobil kan-posta</v>
          </cell>
          <cell r="AN510" t="str">
            <v>Мобільна кров пошта</v>
          </cell>
        </row>
        <row r="511">
          <cell r="A511" t="str">
            <v>CharName_CyborgCharacter</v>
          </cell>
          <cell r="B511">
            <v>1</v>
          </cell>
          <cell r="C511" t="str">
            <v>사이보그캐릭터</v>
          </cell>
          <cell r="D511"/>
          <cell r="E511" t="str">
            <v>사이보그캐릭터</v>
          </cell>
          <cell r="F511"/>
          <cell r="G511" t="str">
            <v>Cyborg character</v>
          </cell>
          <cell r="H511" t="str">
            <v>CYBORGCHARACTER</v>
          </cell>
          <cell r="I511">
            <v>1</v>
          </cell>
          <cell r="K511">
            <v>1</v>
          </cell>
          <cell r="M511" t="str">
            <v>サイボーグキャラ</v>
          </cell>
          <cell r="N511" t="str">
            <v>人造人角色</v>
          </cell>
          <cell r="O511" t="str">
            <v>人造人角色</v>
          </cell>
          <cell r="P511" t="str">
            <v>caractère cyborg</v>
          </cell>
          <cell r="Q511" t="str">
            <v>Cyborg Charakter</v>
          </cell>
          <cell r="R511" t="str">
            <v>karakter cyborg</v>
          </cell>
          <cell r="S511" t="str">
            <v>carattere cyborg</v>
          </cell>
          <cell r="T511" t="str">
            <v>Киборг характер</v>
          </cell>
          <cell r="U511" t="str">
            <v>carácter cyborg</v>
          </cell>
          <cell r="V511" t="str">
            <v>ตัวละครหุ่นยนต์</v>
          </cell>
          <cell r="W511" t="str">
            <v>nhân vật Cyborg</v>
          </cell>
          <cell r="X511" t="str">
            <v>caráter Cyborg</v>
          </cell>
          <cell r="Y511" t="str">
            <v>شخصية سايبورغ</v>
          </cell>
          <cell r="Z511" t="str">
            <v>кібарг характар</v>
          </cell>
          <cell r="AA511" t="str">
            <v>Cyborg характер</v>
          </cell>
          <cell r="AB511" t="str">
            <v>cyborg charakter</v>
          </cell>
          <cell r="AC511" t="str">
            <v>Cyborg karakter</v>
          </cell>
          <cell r="AD511" t="str">
            <v>Cyborg merkki</v>
          </cell>
          <cell r="AE511" t="str">
            <v>Cyborg χαρακτήρα</v>
          </cell>
          <cell r="AF511" t="str">
            <v>אופי Cyborg</v>
          </cell>
          <cell r="AG511" t="str">
            <v>Cyborg karakter</v>
          </cell>
          <cell r="AH511" t="str">
            <v>watak Cyborg</v>
          </cell>
          <cell r="AI511" t="str">
            <v>Cyborg charakter</v>
          </cell>
          <cell r="AJ511" t="str">
            <v>caracter Cyborg</v>
          </cell>
          <cell r="AK511" t="str">
            <v>cyborg charakter</v>
          </cell>
          <cell r="AL511" t="str">
            <v>Cyborg karaktär</v>
          </cell>
          <cell r="AM511" t="str">
            <v>Cyborg karakter</v>
          </cell>
          <cell r="AN511" t="str">
            <v>кіборг характер</v>
          </cell>
        </row>
        <row r="512">
          <cell r="A512" t="str">
            <v>CharName_SandWarrior</v>
          </cell>
          <cell r="B512">
            <v>1</v>
          </cell>
          <cell r="C512" t="str">
            <v>샌드워리어</v>
          </cell>
          <cell r="D512"/>
          <cell r="E512" t="str">
            <v>샌드워리어</v>
          </cell>
          <cell r="F512"/>
          <cell r="G512" t="str">
            <v>Sand Warriors</v>
          </cell>
          <cell r="H512" t="str">
            <v>SANDWARRIOR</v>
          </cell>
          <cell r="I512">
            <v>1</v>
          </cell>
          <cell r="K512">
            <v>1</v>
          </cell>
          <cell r="M512" t="str">
            <v>サンド戦士</v>
          </cell>
          <cell r="N512" t="str">
            <v>沙勇士</v>
          </cell>
          <cell r="O512" t="str">
            <v>沙勇士</v>
          </cell>
          <cell r="P512" t="str">
            <v>Guerriers de sable</v>
          </cell>
          <cell r="Q512" t="str">
            <v>Sand-Krieger</v>
          </cell>
          <cell r="R512" t="str">
            <v>Laskar pasir</v>
          </cell>
          <cell r="S512" t="str">
            <v>Guerrieri di sabbia</v>
          </cell>
          <cell r="T512" t="str">
            <v>Песок Воины</v>
          </cell>
          <cell r="U512" t="str">
            <v>guerreros de arena</v>
          </cell>
          <cell r="V512" t="str">
            <v>นักรบทราย</v>
          </cell>
          <cell r="W512" t="str">
            <v>cát Warriors</v>
          </cell>
          <cell r="X512" t="str">
            <v>guerreiros de areia</v>
          </cell>
          <cell r="Y512" t="str">
            <v>ووريورز الرمال</v>
          </cell>
          <cell r="Z512" t="str">
            <v>пясок Воіны</v>
          </cell>
          <cell r="AA512" t="str">
            <v>Пясъчни Warriors</v>
          </cell>
          <cell r="AB512" t="str">
            <v>písek Warriors</v>
          </cell>
          <cell r="AC512" t="str">
            <v>Warriors Sand</v>
          </cell>
          <cell r="AD512" t="str">
            <v>Sand Warriors</v>
          </cell>
          <cell r="AE512" t="str">
            <v>πολεμιστές Sand</v>
          </cell>
          <cell r="AF512" t="str">
            <v>Warriors חול</v>
          </cell>
          <cell r="AG512" t="str">
            <v>Sand Warriors</v>
          </cell>
          <cell r="AH512" t="str">
            <v>Warriors pasir</v>
          </cell>
          <cell r="AI512" t="str">
            <v>Wojownicy z piasku</v>
          </cell>
          <cell r="AJ512" t="str">
            <v>Warriors nisip</v>
          </cell>
          <cell r="AK512" t="str">
            <v>piesok Warriors</v>
          </cell>
          <cell r="AL512" t="str">
            <v>sand Warriors</v>
          </cell>
          <cell r="AM512" t="str">
            <v>Kum Warriors</v>
          </cell>
          <cell r="AN512" t="str">
            <v>пісок Воїни</v>
          </cell>
        </row>
        <row r="513">
          <cell r="A513" t="str">
            <v>CharName_BladeFanDancer</v>
          </cell>
          <cell r="B513">
            <v>1</v>
          </cell>
          <cell r="C513" t="str">
            <v>블레이드팬댄서</v>
          </cell>
          <cell r="D513"/>
          <cell r="E513" t="str">
            <v>블레이드팬댄서</v>
          </cell>
          <cell r="F513"/>
          <cell r="G513" t="str">
            <v>Fan blade dancers</v>
          </cell>
          <cell r="H513" t="str">
            <v>BLADEFANDANCER</v>
          </cell>
          <cell r="I513">
            <v>1</v>
          </cell>
          <cell r="K513">
            <v>1</v>
          </cell>
          <cell r="M513" t="str">
            <v>ブレードファンダンサー</v>
          </cell>
          <cell r="N513" t="str">
            <v>风扇叶片的舞者</v>
          </cell>
          <cell r="O513" t="str">
            <v>風扇葉片的舞者</v>
          </cell>
          <cell r="P513" t="str">
            <v>danseurs de pales du ventilateur</v>
          </cell>
          <cell r="Q513" t="str">
            <v>Lüfterflügel Tänzer</v>
          </cell>
          <cell r="R513" t="str">
            <v>penari bilah kipas</v>
          </cell>
          <cell r="S513" t="str">
            <v>ballerini pala del ventilatore</v>
          </cell>
          <cell r="T513" t="str">
            <v>Танцоры лопасти вентилятора</v>
          </cell>
          <cell r="U513" t="str">
            <v>bailarines aspa del ventilador</v>
          </cell>
          <cell r="V513" t="str">
            <v>แฟนนักเต้นใบมีด</v>
          </cell>
          <cell r="W513" t="str">
            <v>vũ công cánh quạt</v>
          </cell>
          <cell r="X513" t="str">
            <v>dançarinos pá de ventilador</v>
          </cell>
          <cell r="Y513" t="str">
            <v>الراقصات شفرة المروحة</v>
          </cell>
          <cell r="Z513" t="str">
            <v>Танцоры лопасці вентылятара</v>
          </cell>
          <cell r="AA513" t="str">
            <v>Лопатка на вентилатор танцьори</v>
          </cell>
          <cell r="AB513" t="str">
            <v>tanečníci čepel ventilátor</v>
          </cell>
          <cell r="AC513" t="str">
            <v>Ventilatorblad dansers</v>
          </cell>
          <cell r="AD513" t="str">
            <v>Siipi tanssijoita</v>
          </cell>
          <cell r="AE513" t="str">
            <v>Fan χορευτές λεπίδα</v>
          </cell>
          <cell r="AF513" t="str">
            <v>רקדני להב מאוורר</v>
          </cell>
          <cell r="AG513" t="str">
            <v>Fan penge táncosok</v>
          </cell>
          <cell r="AH513" t="str">
            <v>Fan penari bilah</v>
          </cell>
          <cell r="AI513" t="str">
            <v>Wentylacja tancerze ostrzy</v>
          </cell>
          <cell r="AJ513" t="str">
            <v>Fan dansatori blade</v>
          </cell>
          <cell r="AK513" t="str">
            <v>tanečníci čepeľ ventilátor</v>
          </cell>
          <cell r="AL513" t="str">
            <v>Fläktblad dansare</v>
          </cell>
          <cell r="AM513" t="str">
            <v>Fan bıçağı dansçılar</v>
          </cell>
          <cell r="AN513" t="str">
            <v>Танцюристи лопаті вентилятора</v>
          </cell>
        </row>
        <row r="514">
          <cell r="A514" t="str">
            <v>CharName_Syria</v>
          </cell>
          <cell r="B514">
            <v>1</v>
          </cell>
          <cell r="C514" t="str">
            <v>시리아</v>
          </cell>
          <cell r="D514"/>
          <cell r="E514" t="str">
            <v>시리아</v>
          </cell>
          <cell r="F514"/>
          <cell r="G514" t="str">
            <v>Syria</v>
          </cell>
          <cell r="H514" t="str">
            <v>SYRIA</v>
          </cell>
          <cell r="I514">
            <v>1</v>
          </cell>
          <cell r="K514">
            <v>1</v>
          </cell>
          <cell r="M514" t="str">
            <v>シリア</v>
          </cell>
          <cell r="N514" t="str">
            <v>叙利亚</v>
          </cell>
          <cell r="O514" t="str">
            <v>敘利亞</v>
          </cell>
          <cell r="P514" t="str">
            <v>Syrie</v>
          </cell>
          <cell r="Q514" t="str">
            <v>Syrien</v>
          </cell>
          <cell r="R514" t="str">
            <v>Suriah</v>
          </cell>
          <cell r="S514" t="str">
            <v>Siria</v>
          </cell>
          <cell r="T514" t="str">
            <v>Сирия</v>
          </cell>
          <cell r="U514" t="str">
            <v>Siria</v>
          </cell>
          <cell r="V514" t="str">
            <v>ซีเรีย</v>
          </cell>
          <cell r="W514" t="str">
            <v>Syria</v>
          </cell>
          <cell r="X514" t="str">
            <v>Síria</v>
          </cell>
          <cell r="Y514" t="str">
            <v>سوريا</v>
          </cell>
          <cell r="Z514" t="str">
            <v>Сірыя</v>
          </cell>
          <cell r="AA514" t="str">
            <v>Сирия</v>
          </cell>
          <cell r="AB514" t="str">
            <v>Sýrie</v>
          </cell>
          <cell r="AC514" t="str">
            <v>Syrië</v>
          </cell>
          <cell r="AD514" t="str">
            <v>Syyria</v>
          </cell>
          <cell r="AE514" t="str">
            <v>Συρία</v>
          </cell>
          <cell r="AF514" t="str">
            <v>סוריה</v>
          </cell>
          <cell r="AG514" t="str">
            <v>Szíria</v>
          </cell>
          <cell r="AH514" t="str">
            <v>Syria</v>
          </cell>
          <cell r="AI514" t="str">
            <v>Syria</v>
          </cell>
          <cell r="AJ514" t="str">
            <v>Siria</v>
          </cell>
          <cell r="AK514" t="str">
            <v>Sýria</v>
          </cell>
          <cell r="AL514" t="str">
            <v>Syrien</v>
          </cell>
          <cell r="AM514" t="str">
            <v>Suriye</v>
          </cell>
          <cell r="AN514" t="str">
            <v>Сирія</v>
          </cell>
        </row>
        <row r="515">
          <cell r="A515" t="str">
            <v>CharName_Linhi</v>
          </cell>
          <cell r="B515">
            <v>1</v>
          </cell>
          <cell r="C515" t="str">
            <v>린하이</v>
          </cell>
          <cell r="D515"/>
          <cell r="E515" t="str">
            <v>린하이</v>
          </cell>
          <cell r="F515"/>
          <cell r="G515" t="str">
            <v>Linhai</v>
          </cell>
          <cell r="H515" t="str">
            <v>LINHI</v>
          </cell>
          <cell r="I515">
            <v>1</v>
          </cell>
          <cell r="K515">
            <v>1</v>
          </cell>
          <cell r="M515" t="str">
            <v>臨海</v>
          </cell>
          <cell r="N515" t="str">
            <v>临海</v>
          </cell>
          <cell r="O515" t="str">
            <v>臨海</v>
          </cell>
          <cell r="P515" t="str">
            <v>Linhai</v>
          </cell>
          <cell r="Q515" t="str">
            <v>Linhai</v>
          </cell>
          <cell r="R515" t="str">
            <v>Linhai</v>
          </cell>
          <cell r="S515" t="str">
            <v>Linhai</v>
          </cell>
          <cell r="T515" t="str">
            <v>Линьхай</v>
          </cell>
          <cell r="U515" t="str">
            <v>linhai</v>
          </cell>
          <cell r="V515" t="str">
            <v>Linhai</v>
          </cell>
          <cell r="W515" t="str">
            <v>Lâm Hải</v>
          </cell>
          <cell r="X515" t="str">
            <v>Linhai</v>
          </cell>
          <cell r="Y515" t="str">
            <v>ينهاي</v>
          </cell>
          <cell r="Z515" t="str">
            <v>Линьхай</v>
          </cell>
          <cell r="AA515" t="str">
            <v>Линхай</v>
          </cell>
          <cell r="AB515" t="str">
            <v>Linhai</v>
          </cell>
          <cell r="AC515" t="str">
            <v>Linhai</v>
          </cell>
          <cell r="AD515" t="str">
            <v>Linhai</v>
          </cell>
          <cell r="AE515" t="str">
            <v>Linhai</v>
          </cell>
          <cell r="AF515" t="str">
            <v>Linhai</v>
          </cell>
          <cell r="AG515" t="str">
            <v>Linhai</v>
          </cell>
          <cell r="AH515" t="str">
            <v>Linhai</v>
          </cell>
          <cell r="AI515" t="str">
            <v>Linhai</v>
          </cell>
          <cell r="AJ515" t="str">
            <v>Linhai</v>
          </cell>
          <cell r="AK515" t="str">
            <v>Linhai</v>
          </cell>
          <cell r="AL515" t="str">
            <v>Linhai</v>
          </cell>
          <cell r="AM515" t="str">
            <v>Linhai</v>
          </cell>
          <cell r="AN515" t="str">
            <v>Ліньхай</v>
          </cell>
        </row>
        <row r="516">
          <cell r="A516" t="str">
            <v>CharName_NecromancerFour</v>
          </cell>
          <cell r="B516">
            <v>1</v>
          </cell>
          <cell r="C516" t="str">
            <v>네크로맨서포</v>
          </cell>
          <cell r="D516"/>
          <cell r="E516" t="str">
            <v>네크로맨서포</v>
          </cell>
          <cell r="F516"/>
          <cell r="G516" t="str">
            <v>Four Necromancer</v>
          </cell>
          <cell r="H516" t="str">
            <v>NECROMANCERFOUR</v>
          </cell>
          <cell r="I516">
            <v>1</v>
          </cell>
          <cell r="K516">
            <v>1</v>
          </cell>
          <cell r="M516" t="str">
            <v>ネクロマンサーフォー</v>
          </cell>
          <cell r="N516" t="str">
            <v>四死灵</v>
          </cell>
          <cell r="O516" t="str">
            <v>四死靈</v>
          </cell>
          <cell r="P516" t="str">
            <v>quatre Nécromancien</v>
          </cell>
          <cell r="Q516" t="str">
            <v>vier Necromancer</v>
          </cell>
          <cell r="R516" t="str">
            <v>empat Necromancer</v>
          </cell>
          <cell r="S516" t="str">
            <v>quattro Negromante</v>
          </cell>
          <cell r="T516" t="str">
            <v>Четыре Некромант</v>
          </cell>
          <cell r="U516" t="str">
            <v>cuatro Nigromante</v>
          </cell>
          <cell r="V516" t="str">
            <v>สี่หมอผี</v>
          </cell>
          <cell r="W516" t="str">
            <v>Bốn Necromancer</v>
          </cell>
          <cell r="X516" t="str">
            <v>quatro Necromancer</v>
          </cell>
          <cell r="Y516" t="str">
            <v>أربعة مستحضر الأرواح</v>
          </cell>
          <cell r="Z516" t="str">
            <v>чатыры Некрамант</v>
          </cell>
          <cell r="AA516" t="str">
            <v>Четири Necromancer</v>
          </cell>
          <cell r="AB516" t="str">
            <v>čtyři Necromancer</v>
          </cell>
          <cell r="AC516" t="str">
            <v>vier Necromancer</v>
          </cell>
          <cell r="AD516" t="str">
            <v>neljä Necromancer</v>
          </cell>
          <cell r="AE516" t="str">
            <v>τέσσερις Νεκρομάντης</v>
          </cell>
          <cell r="AF516" t="str">
            <v>ארבעה אוב</v>
          </cell>
          <cell r="AG516" t="str">
            <v>négy Necromancer</v>
          </cell>
          <cell r="AH516" t="str">
            <v>empat ahli nujum</v>
          </cell>
          <cell r="AI516" t="str">
            <v>cztery Nekromanta</v>
          </cell>
          <cell r="AJ516" t="str">
            <v>Patru Necromancer</v>
          </cell>
          <cell r="AK516" t="str">
            <v>štyri Necromancer</v>
          </cell>
          <cell r="AL516" t="str">
            <v>fyra Necromancer</v>
          </cell>
          <cell r="AM516" t="str">
            <v>Dört Necromancer</v>
          </cell>
          <cell r="AN516" t="str">
            <v>чотири Некромант</v>
          </cell>
        </row>
        <row r="517">
          <cell r="A517" t="str">
            <v>CharName_GirlWarrior</v>
          </cell>
          <cell r="B517">
            <v>1</v>
          </cell>
          <cell r="C517" t="str">
            <v>걸워리어</v>
          </cell>
          <cell r="D517"/>
          <cell r="E517" t="str">
            <v>걸워리어</v>
          </cell>
          <cell r="F517"/>
          <cell r="G517" t="str">
            <v>Warrior Girl</v>
          </cell>
          <cell r="H517" t="str">
            <v>GIRLWARRIOR</v>
          </cell>
          <cell r="I517">
            <v>1</v>
          </cell>
          <cell r="K517">
            <v>1</v>
          </cell>
          <cell r="M517" t="str">
            <v>ガール戦士</v>
          </cell>
          <cell r="N517" t="str">
            <v>战士女孩</v>
          </cell>
          <cell r="O517" t="str">
            <v>戰士女孩</v>
          </cell>
          <cell r="P517" t="str">
            <v>guerrier Fille</v>
          </cell>
          <cell r="Q517" t="str">
            <v>Krieger Mädchen</v>
          </cell>
          <cell r="R517" t="str">
            <v>prajurit Gadis</v>
          </cell>
          <cell r="S517" t="str">
            <v>warrior girl</v>
          </cell>
          <cell r="T517" t="str">
            <v>Воин девушка</v>
          </cell>
          <cell r="U517" t="str">
            <v>Chica guerrero</v>
          </cell>
          <cell r="V517" t="str">
            <v>สาวนักรบ</v>
          </cell>
          <cell r="W517" t="str">
            <v>Cô gái chiến binh</v>
          </cell>
          <cell r="X517" t="str">
            <v>menina guerreiro</v>
          </cell>
          <cell r="Y517" t="str">
            <v>المحارب فتاة</v>
          </cell>
          <cell r="Z517" t="str">
            <v>воін дзяўчына</v>
          </cell>
          <cell r="AA517" t="str">
            <v>Warrior Girl</v>
          </cell>
          <cell r="AB517" t="str">
            <v>bojovník dívka</v>
          </cell>
          <cell r="AC517" t="str">
            <v>Warrior Girl</v>
          </cell>
          <cell r="AD517" t="str">
            <v>soturi Tyttö</v>
          </cell>
          <cell r="AE517" t="str">
            <v>πολεμιστής κορίτσι</v>
          </cell>
          <cell r="AF517" t="str">
            <v>לוחם ילדה</v>
          </cell>
          <cell r="AG517" t="str">
            <v>Warrior lány</v>
          </cell>
          <cell r="AH517" t="str">
            <v>Warrior Girl</v>
          </cell>
          <cell r="AI517" t="str">
            <v>Dziewczyna wojownik</v>
          </cell>
          <cell r="AJ517" t="str">
            <v>Warrior fata</v>
          </cell>
          <cell r="AK517" t="str">
            <v>bojovník dievča</v>
          </cell>
          <cell r="AL517" t="str">
            <v>Warrior Girl</v>
          </cell>
          <cell r="AM517" t="str">
            <v>Savaşçı Kız</v>
          </cell>
          <cell r="AN517" t="str">
            <v>воїн дівчина</v>
          </cell>
        </row>
        <row r="518">
          <cell r="A518" t="str">
            <v>CharName_GirlArcher</v>
          </cell>
          <cell r="B518">
            <v>1</v>
          </cell>
          <cell r="C518" t="str">
            <v>걸아처</v>
          </cell>
          <cell r="D518"/>
          <cell r="E518" t="str">
            <v>걸아처</v>
          </cell>
          <cell r="F518"/>
          <cell r="G518" t="str">
            <v>Girl Archer</v>
          </cell>
          <cell r="H518" t="str">
            <v>GIRLARCHER</v>
          </cell>
          <cell r="I518">
            <v>1</v>
          </cell>
          <cell r="K518">
            <v>1</v>
          </cell>
          <cell r="M518" t="str">
            <v>ガールアーチャー</v>
          </cell>
          <cell r="N518" t="str">
            <v>女孩阿彻</v>
          </cell>
          <cell r="O518" t="str">
            <v>女孩阿徹</v>
          </cell>
          <cell r="P518" t="str">
            <v>fille Archer</v>
          </cell>
          <cell r="Q518" t="str">
            <v>Mädchen Archer</v>
          </cell>
          <cell r="R518" t="str">
            <v>gadis Archer</v>
          </cell>
          <cell r="S518" t="str">
            <v>Ragazze Archer</v>
          </cell>
          <cell r="T518" t="str">
            <v>Девочка Archer</v>
          </cell>
          <cell r="U518" t="str">
            <v>chica Archer</v>
          </cell>
          <cell r="V518" t="str">
            <v>สาวอาร์เชอร์</v>
          </cell>
          <cell r="W518" t="str">
            <v>cô gái Archer</v>
          </cell>
          <cell r="X518" t="str">
            <v>menina de Archer</v>
          </cell>
          <cell r="Y518" t="str">
            <v>فتاة آرتشر</v>
          </cell>
          <cell r="Z518" t="str">
            <v>дзяўчынка Archer</v>
          </cell>
          <cell r="AA518" t="str">
            <v>момиче Archer</v>
          </cell>
          <cell r="AB518" t="str">
            <v>dívka Archer</v>
          </cell>
          <cell r="AC518" t="str">
            <v>Meisje Archer</v>
          </cell>
          <cell r="AD518" t="str">
            <v>tyttö Archer</v>
          </cell>
          <cell r="AE518" t="str">
            <v>Κορίτσι Archer</v>
          </cell>
          <cell r="AF518" t="str">
            <v>הילדה Archer</v>
          </cell>
          <cell r="AG518" t="str">
            <v>lány Archer</v>
          </cell>
          <cell r="AH518" t="str">
            <v>Girl Archer</v>
          </cell>
          <cell r="AI518" t="str">
            <v>dziewczyna Archer</v>
          </cell>
          <cell r="AJ518" t="str">
            <v>fata Archer</v>
          </cell>
          <cell r="AK518" t="str">
            <v>dievča Archer</v>
          </cell>
          <cell r="AL518" t="str">
            <v>Girl Archer</v>
          </cell>
          <cell r="AM518" t="str">
            <v>Kız Okçu</v>
          </cell>
          <cell r="AN518" t="str">
            <v>дівчинка Archer</v>
          </cell>
        </row>
        <row r="519">
          <cell r="A519" t="str">
            <v>CharName_EnergyShieldRobot</v>
          </cell>
          <cell r="B519">
            <v>1</v>
          </cell>
          <cell r="C519" t="str">
            <v>에너지실드로봇</v>
          </cell>
          <cell r="D519"/>
          <cell r="E519" t="str">
            <v>에너지실드로봇</v>
          </cell>
          <cell r="F519"/>
          <cell r="G519" t="str">
            <v>Energy Shield Robot</v>
          </cell>
          <cell r="H519" t="str">
            <v>ENERGYSHIELDROBOT</v>
          </cell>
          <cell r="I519">
            <v>1</v>
          </cell>
          <cell r="K519">
            <v>1</v>
          </cell>
          <cell r="M519" t="str">
            <v>エネルギーシールドロボット</v>
          </cell>
          <cell r="N519" t="str">
            <v>能量护盾机器人</v>
          </cell>
          <cell r="O519" t="str">
            <v>能量護盾機器人</v>
          </cell>
          <cell r="P519" t="str">
            <v>Bouclier d'énergie Robot</v>
          </cell>
          <cell r="Q519" t="str">
            <v>Energieschild Roboter</v>
          </cell>
          <cell r="R519" t="str">
            <v>Energi Perisai Robot</v>
          </cell>
          <cell r="S519" t="str">
            <v>Scudo Robot Energia</v>
          </cell>
          <cell r="T519" t="str">
            <v>Щит Robot Energy</v>
          </cell>
          <cell r="U519" t="str">
            <v>Escudo de energía del robot</v>
          </cell>
          <cell r="V519" t="str">
            <v>พลังงานโล่หุ่นยนต์</v>
          </cell>
          <cell r="W519" t="str">
            <v>Năng lượng khiên Robot</v>
          </cell>
          <cell r="X519" t="str">
            <v>Energia Escudo Robot</v>
          </cell>
          <cell r="Y519" t="str">
            <v>الطاقة درع روبوت</v>
          </cell>
          <cell r="Z519" t="str">
            <v>Шчыт Robot Energy</v>
          </cell>
          <cell r="AA519" t="str">
            <v>Energy Shield Robot</v>
          </cell>
          <cell r="AB519" t="str">
            <v>Energy Shield Robot</v>
          </cell>
          <cell r="AC519" t="str">
            <v>Energy Shield Robot</v>
          </cell>
          <cell r="AD519" t="str">
            <v>Energia Shield Robot</v>
          </cell>
          <cell r="AE519" t="str">
            <v>Ενεργειακή Ασπίδα ρομπότ</v>
          </cell>
          <cell r="AF519" t="str">
            <v>אנרגית מגן רובוט</v>
          </cell>
          <cell r="AG519" t="str">
            <v>Energy Shield Robot</v>
          </cell>
          <cell r="AH519" t="str">
            <v>Energy Shield Robot</v>
          </cell>
          <cell r="AI519" t="str">
            <v>Energia Tarcza Robot</v>
          </cell>
          <cell r="AJ519" t="str">
            <v>Energy Shield Robot</v>
          </cell>
          <cell r="AK519" t="str">
            <v>Energy Shield Robot</v>
          </cell>
          <cell r="AL519" t="str">
            <v>Energi Shield Robot</v>
          </cell>
          <cell r="AM519" t="str">
            <v>Enerji Shield Robotu</v>
          </cell>
          <cell r="AN519" t="str">
            <v>Щит Robot Energy</v>
          </cell>
        </row>
        <row r="520">
          <cell r="A520" t="str">
            <v>CharName_IceMagician</v>
          </cell>
          <cell r="B520">
            <v>1</v>
          </cell>
          <cell r="C520" t="str">
            <v>아이스매지션</v>
          </cell>
          <cell r="D520"/>
          <cell r="E520" t="str">
            <v>아이스매지션</v>
          </cell>
          <cell r="F520"/>
          <cell r="G520" t="str">
            <v>Ice Magician</v>
          </cell>
          <cell r="H520" t="str">
            <v>ICEMAGICIAN</v>
          </cell>
          <cell r="I520">
            <v>1</v>
          </cell>
          <cell r="K520">
            <v>1</v>
          </cell>
          <cell r="M520" t="str">
            <v>アイスマジシャン</v>
          </cell>
          <cell r="N520" t="str">
            <v>冰魔术师</v>
          </cell>
          <cell r="O520" t="str">
            <v>冰魔術師</v>
          </cell>
          <cell r="P520" t="str">
            <v>Magicien Ice</v>
          </cell>
          <cell r="Q520" t="str">
            <v>Ice Magician</v>
          </cell>
          <cell r="R520" t="str">
            <v>Ice Magician</v>
          </cell>
          <cell r="S520" t="str">
            <v>Ice Mago</v>
          </cell>
          <cell r="T520" t="str">
            <v>Ice Magician</v>
          </cell>
          <cell r="U520" t="str">
            <v>Mago de hielo</v>
          </cell>
          <cell r="V520" t="str">
            <v>น้ำแข็งหมอผี</v>
          </cell>
          <cell r="W520" t="str">
            <v>Ice Magician</v>
          </cell>
          <cell r="X520" t="str">
            <v>Ice Magician</v>
          </cell>
          <cell r="Y520" t="str">
            <v>الجليد الساحر</v>
          </cell>
          <cell r="Z520" t="str">
            <v>Ice Magician</v>
          </cell>
          <cell r="AA520" t="str">
            <v>Ice Magician</v>
          </cell>
          <cell r="AB520" t="str">
            <v>Ice Magician</v>
          </cell>
          <cell r="AC520" t="str">
            <v>Ice Magician</v>
          </cell>
          <cell r="AD520" t="str">
            <v>ice taikuri</v>
          </cell>
          <cell r="AE520" t="str">
            <v>Ice Μάγος</v>
          </cell>
          <cell r="AF520" t="str">
            <v>קרח קוסם</v>
          </cell>
          <cell r="AG520" t="str">
            <v>Ice Magician</v>
          </cell>
          <cell r="AH520" t="str">
            <v>ais Magician</v>
          </cell>
          <cell r="AI520" t="str">
            <v>Ice Magician</v>
          </cell>
          <cell r="AJ520" t="str">
            <v>Ice Magician</v>
          </cell>
          <cell r="AK520" t="str">
            <v>Ice Magician</v>
          </cell>
          <cell r="AL520" t="str">
            <v>Ice Magician</v>
          </cell>
          <cell r="AM520" t="str">
            <v>Buz Sihirbaz</v>
          </cell>
          <cell r="AN520" t="str">
            <v>Ice Magician</v>
          </cell>
        </row>
        <row r="521">
          <cell r="A521" t="str">
            <v>CharName_AngelicWarrior</v>
          </cell>
          <cell r="B521">
            <v>1</v>
          </cell>
          <cell r="C521" t="str">
            <v>앤젤릭워리어</v>
          </cell>
          <cell r="D521"/>
          <cell r="E521" t="str">
            <v>앤젤릭워리어</v>
          </cell>
          <cell r="F521"/>
          <cell r="G521" t="str">
            <v>Rick Angel Warrior</v>
          </cell>
          <cell r="H521" t="str">
            <v>ANGELICWARRIOR</v>
          </cell>
          <cell r="I521">
            <v>1</v>
          </cell>
          <cell r="K521">
            <v>1</v>
          </cell>
          <cell r="M521" t="str">
            <v>エンジェリック戦士</v>
          </cell>
          <cell r="N521" t="str">
            <v>里克天使战士</v>
          </cell>
          <cell r="O521" t="str">
            <v>里克天使戰士</v>
          </cell>
          <cell r="P521" t="str">
            <v>Rick Ange Guerrier</v>
          </cell>
          <cell r="Q521" t="str">
            <v>Rick Engels-Krieger</v>
          </cell>
          <cell r="R521" t="str">
            <v>Rick Malaikat Prajurit</v>
          </cell>
          <cell r="S521" t="str">
            <v>Rick Angelo Guerriero</v>
          </cell>
          <cell r="T521" t="str">
            <v>Rick Angel Warrior</v>
          </cell>
          <cell r="U521" t="str">
            <v>Rick Ángel Guerrero</v>
          </cell>
          <cell r="V521" t="str">
            <v>ริกแองเจิลนักรบ</v>
          </cell>
          <cell r="W521" t="str">
            <v>Rick Thiên thần chiến binh</v>
          </cell>
          <cell r="X521" t="str">
            <v>Rick Anjo Guerreiro</v>
          </cell>
          <cell r="Y521" t="str">
            <v>ريك الملاك المحارب</v>
          </cell>
          <cell r="Z521" t="str">
            <v>Rick Angel Warrior</v>
          </cell>
          <cell r="AA521" t="str">
            <v>Рик Ангел Warrior</v>
          </cell>
          <cell r="AB521" t="str">
            <v>Rick Anděl bojovník</v>
          </cell>
          <cell r="AC521" t="str">
            <v>Rick Angel Warrior</v>
          </cell>
          <cell r="AD521" t="str">
            <v>Rick Angel Warrior</v>
          </cell>
          <cell r="AE521" t="str">
            <v>Rick άγγελος πολεμιστής</v>
          </cell>
          <cell r="AF521" t="str">
            <v>ריק Angel לוחם</v>
          </cell>
          <cell r="AG521" t="str">
            <v>Rick Angel Warrior</v>
          </cell>
          <cell r="AH521" t="str">
            <v>Rick Angel Warrior</v>
          </cell>
          <cell r="AI521" t="str">
            <v>Rick Anioł Wojownik</v>
          </cell>
          <cell r="AJ521" t="str">
            <v>Rick înger războinic</v>
          </cell>
          <cell r="AK521" t="str">
            <v>Rick Anjel bojovník</v>
          </cell>
          <cell r="AL521" t="str">
            <v>Rick Angel Warrior</v>
          </cell>
          <cell r="AM521" t="str">
            <v>Rick Melek Savaşçı</v>
          </cell>
          <cell r="AN521" t="str">
            <v>Rick Angel Warrior</v>
          </cell>
        </row>
        <row r="522">
          <cell r="A522" t="str">
            <v>CharStory_Ganfaul</v>
          </cell>
          <cell r="B522">
            <v>1</v>
          </cell>
          <cell r="C522" t="str">
            <v>마법협회장과 함께 일하며 결류자가 세계 2차 멸망을 시도할 때 최전방에서 막으려 했으나 실패했다. 그 뒤 부서진 세상을 재건하며 흩어진 생존자들을 모아 살아남는데 애쓰고 있다.</v>
          </cell>
          <cell r="D522"/>
          <cell r="E522" t="str">
            <v>마법협회장과 함께 일하며 결류자가 세계 2차 멸망을 시도할 때 최전방에서 막으려 했으나 실패했다. 그 뒤 부서진 세상을 재건하며 흩어진 생존자들을 모아 살아남는데 애쓰고 있다.</v>
          </cell>
          <cell r="F522"/>
          <cell r="G522" t="str">
            <v>And work with magical president but failed to stop at the forefront when gyeolryu who tries to destroy the second world. Then rebuild their shattered world and are trying to survive I gather the scattered survivors.</v>
          </cell>
          <cell r="H522" t="str">
            <v>And work with magical president but failed to stop at the forefront when gyeolryu who tries to destroy the second world. Then rebuild their shattered world and are trying to survive I gather the scattered survivors.</v>
          </cell>
          <cell r="K522">
            <v>1</v>
          </cell>
          <cell r="M522"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2" t="str">
            <v>而神奇总裁的工作，但走在了前列未能阻止时谁试图gyeolryu摧毁第二世界。然后，重建破碎的世界，并试图生存我收集散落的幸存者。</v>
          </cell>
          <cell r="O522" t="str">
            <v>而神奇總裁的工作，但走在了前列未能阻止時誰試圖gyeolryu摧毀第二世界。然後，重建破碎的世界，並試圖生存我收集散落的倖存者。</v>
          </cell>
          <cell r="P522" t="str">
            <v>Et le travail avec le président magique, mais n'a pas réussi à arrêter à l'avant-garde gyeolryu qui tente de détruire le deuxième monde. Puis reconstruire leur monde brisé et tentent de survivre je rassemblerai les survivants épars.</v>
          </cell>
          <cell r="Q522"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2" t="str">
            <v>Dan bekerja dengan presiden magis namun gagal berhenti di garis depan ketika gyeolryu yang mencoba untuk menghancurkan dunia kedua. Kemudian membangun kembali dunia yang hancur dan berusaha bertahan Aku mengumpulkan para korban tersebar.</v>
          </cell>
          <cell r="S522" t="str">
            <v>E il lavoro con il presidente magica, ma è riuscito a fermare in prima linea quando gyeolryu che cerca di distruggere il secondo mondo. Poi ricostruire il loro mondo distrutto e stanno cercando di sopravvivere raccolgo i sopravvissuti sparsi.</v>
          </cell>
          <cell r="T522"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2" t="str">
            <v>Y el trabajo con el presidente mágica, pero no se detuvo en la vanguardia cuando gyeolryu que trata de destruir el segundo mundo. A continuación, reconstruir su mundo roto y están tratando de sobrevivir Deduzco los sobrevivientes dispersos.</v>
          </cell>
          <cell r="V522"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2"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2" t="str">
            <v>E o trabalho com o presidente mágico, mas não conseguiu parar na vanguarda quando gyeolryu que tenta destruir o segundo mundo. Em seguida, reconstruir seu mundo despedaçado e estão tentando sobreviver Eu reunir os sobreviventes dispersos.</v>
          </cell>
          <cell r="Y522"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2"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2"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2" t="str">
            <v>A práce s magickým prezidentem, ale nepodařilo se zastávkou v čele, když gyeolryu, kteří se pokusí zničit druhý svět. Pak znovu svůj rozbité svět a snaží se přežít I shromáždit rozptýlené přežili.</v>
          </cell>
          <cell r="AC522"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2" t="str">
            <v>Ja työ maagisia presidentin mutta ei onnistunut pysäyttämään etulinjassa gyeolryu antaa järkyttävän tuhota toisen maailmansodan. Sitten rakentaa järkkynyttä maailmaa ja yrittää selviytyä kerään hajallaan eloonjääneitä.</v>
          </cell>
          <cell r="AE522"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2"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2"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2" t="str">
            <v>Dan bekerja dengan Presiden ajaib tetapi gagal berhenti di barisan hadapan apabila gyeolryu yang cuba untuk memusnahkan dunia kedua. Kemudian membina semula dunia berkecai mereka dan cuba untuk terus hidup saya berkumpul mangsa bertaburan.</v>
          </cell>
          <cell r="AI522" t="str">
            <v>I praca z magicznym prezydenta, ale nie do zatrzymania na czele gdy gyeolryu który stara się zniszczyć drugi świat. Następnie odbudować swoje roztrzaskane świat i starają się przeżyć ja zbierać rozrzucone rozbitków.</v>
          </cell>
          <cell r="AJ522"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2" t="str">
            <v>A práca s magickým prezidentom, ale nepodarilo sa zastávkou na čele, keď gyeolryu, ktorí sa pokúsia zničiť druhý svet. Potom znovu svoj rozbité svet a snažia sa prežiť Aj zhromaždiť rozptýlené prežili.</v>
          </cell>
          <cell r="AL522" t="str">
            <v>Och arbetet med magiska president men misslyckades med att stoppa i framkant när gyeolryu som försöker förstöra den andra världen. Sedan bygga sin splittrad värld och försöker överleva jag samla de spridda överlevande.</v>
          </cell>
          <cell r="AM522" t="str">
            <v>çalışır gyeolryu ikinci dünyayı yok etmek zaman büyülü başkanla iş ama ön planda durağında başarısız oldu. Sonra onların paramparça dünyayı yeniden inşa ve ben dağınık kurtulanlar toplamak hayatta kalmak için çalışıyoruz.</v>
          </cell>
          <cell r="AN522"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3">
          <cell r="A523" t="str">
            <v>CharStory_KeepSeries</v>
          </cell>
          <cell r="B523">
            <v>1</v>
          </cell>
          <cell r="C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523"/>
          <cell r="E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F523"/>
          <cell r="G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3">
            <v>1</v>
          </cell>
          <cell r="M523"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3"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3"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3"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3"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3"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3"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3"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3"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3"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3"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3"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3"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3"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3"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3"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3"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3"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3"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3"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3"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3"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3"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3"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3"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3"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3"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3"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4">
          <cell r="A524" t="str">
            <v>CharStory_BigBatSuccubus</v>
          </cell>
          <cell r="B524">
            <v>1</v>
          </cell>
          <cell r="C524" t="str">
            <v xml:space="preserve">생물학적 변이로 인간의 힘을 초월하는 근력과 체격을 얻었다. 간파울의 도움을 받고 스피릿킹이 지키고 있던 시설에서 탈출하였다. </v>
          </cell>
          <cell r="D524"/>
          <cell r="E524" t="str">
            <v xml:space="preserve">생물학적 변이로 인간의 힘을 초월하는 근력과 체격을 얻었다. 간파울의 도움을 받고 스피릿킹이 지키고 있던 시설에서 탈출하였다. </v>
          </cell>
          <cell r="F524"/>
          <cell r="G524" t="str">
            <v>Got the strength and physique that transcends human powers to biological variation. With the help of cross Foul he escaped from the facility Spirit King, who was guarding.</v>
          </cell>
          <cell r="H524" t="str">
            <v>Got the strength and physique that transcends human powers to biological variation. With the help of cross Foul he escaped from the facility Spirit King, who was guarding.</v>
          </cell>
          <cell r="K524">
            <v>1</v>
          </cell>
          <cell r="M524" t="str">
            <v>生物学的変化に人間の力を超越する筋力と体格を得た。間ファウルの助けを受けてスピリットキングが守っていた施設からの脱出した。</v>
          </cell>
          <cell r="N524" t="str">
            <v>明白了超越人类的权力变异生物的力量和体质。随着跨犯规的帮助下，他从设施灵王，谁守着逃脱。</v>
          </cell>
          <cell r="O524" t="str">
            <v>明白了超越人類的權力變異生物的力量和體質。隨著跨犯規的幫助下，他從設施靈王，誰守著逃脫。</v>
          </cell>
          <cell r="P524" t="str">
            <v>Vous avez la force et la condition physique qui transcende les forces humaines à la variation biologique. Avec l'aide de la Croix-Foul il a échappé de l'établissement Esprit King, qui gardait.</v>
          </cell>
          <cell r="Q524" t="str">
            <v>Haben Sie die Kraft und Physis, die menschlichen Kräfte auf biologische Variation hinausgeht. Mit Hilfe von Quer Foul entkam er aus der Anlage Geist König, der bewacht wurde.</v>
          </cell>
          <cell r="R524" t="str">
            <v>Mendapat kekuatan dan fisik yang melampaui kekuatan manusia untuk variasi biologis. Dengan bantuan lintas Foul ia melarikan diri dari fasilitas Roh Raja, yang menjaga.</v>
          </cell>
          <cell r="S524" t="str">
            <v>Ha ottenuto la forza e il fisico che supera le forze umane a variazione biologica. Con l'aiuto di Fallo croce è fuggito dalla struttura Spirito Re, che era di guardia.</v>
          </cell>
          <cell r="T524"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4" t="str">
            <v>Tienes la fuerza y ​​el físico que trasciende los poderes humanos a la variación biológica. Con la ayuda de cruz Falta escapó de la instalación Espíritu King, que estaba de guardia.</v>
          </cell>
          <cell r="V524"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4" t="str">
            <v>Có sức mạnh và vóc dáng vượt quyền hạn của con người để biến sinh học. Với sự giúp đỡ của Lỗi chéo ông trốn khỏi cơ sở Thần King, người được bảo vệ.</v>
          </cell>
          <cell r="X524" t="str">
            <v>Tem a força e físico que transcende os poderes humanos a variação biológica. Com a ajuda de Foul cruz que ele escapou da instalação Espírito King, que estava guardando.</v>
          </cell>
          <cell r="Y524" t="str">
            <v>حصلت على القوة واللياقة البدنية التي تسمو القوى البشرية لاختلاف البيولوجي. مع مساعدة من فول عبر هرب من مرفق روح الملك، الذي كان يحرس.</v>
          </cell>
          <cell r="Z524"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4"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4" t="str">
            <v>Mám sílu a postavu, která přesahuje lidské síly na biologické variace. S pomocí křížového Foul utekl ze zařízení Spirit krále, který byl střežit.</v>
          </cell>
          <cell r="AC524" t="str">
            <v>Heb je de kracht en lichaamsbouw dat de menselijke vermogens om biologische variatie overstijgt. Met de hulp van de cross Foul ontsnapte hij uit de faciliteit Geest Koning, die werd bewaakt.</v>
          </cell>
          <cell r="AD524" t="str">
            <v>Sai voimaa ja kehon, joka ylittää ihmisen valtuudet biologinen vaihtelu. Avulla rajat Foul hän pakeni laitoksesta Spirit kuningas, joka vartioi.</v>
          </cell>
          <cell r="AE524"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4" t="str">
            <v>שאבתי את הכח ואת הגוף שמתעלה כוחות אדם הווריאציה ביולוגית. בעזרתו של עבירת צלב הוא נמלט ממתקן רוח המלך, ששמר.</v>
          </cell>
          <cell r="AG524" t="str">
            <v>Megvan az erő és a testalkat, amely túlmutat az emberi hatásköröket biológiai variáció. A rendszer segítségével a határon Szabálytalanság megszökött a létesítmény Spirit King, aki őrizte.</v>
          </cell>
          <cell r="AH524" t="str">
            <v>Mendapat kekuatan dan badan yang melampaui kuasa manusia untuk Perubahan biologi. Dengan bantuan Foul silang dia melarikan diri dari kemudahan Roh Raja, yang mengawalnya.</v>
          </cell>
          <cell r="AI524" t="str">
            <v>Got siłę i sylwetkę, która przekracza ludzkie uprawnienia zmienności biologicznej. Dzięki wzajemnej Faul uciekł z zakładu Duch króla, który pilnuje.</v>
          </cell>
          <cell r="AJ524" t="str">
            <v>Am puterea și fizicul care transcende puterile umane la variația biologică. Cu ajutorul Foul a scăpat de eco facilitatea Spirit King, care a fost paza.</v>
          </cell>
          <cell r="AK524" t="str">
            <v>Mám silu a postavu, ktorá presahuje ľudské sily na biologické variácie. S pomocou krížového Foul utiekol zo zariadenia Spirit kráľa, ktorý bol strážiť.</v>
          </cell>
          <cell r="AL524" t="str">
            <v>Fick styrka och fysik som överskrider mänskliga befogenheter till biologisk variation. Med hjälp av kors Foul han rymt från anläggningen Spirit kungen, som vaktade.</v>
          </cell>
          <cell r="AM524" t="str">
            <v>Biyolojik varyasyona insan güçlerini aşan güç ve fiziği var. Çapraz faul yardımıyla koruduğu tesis Ruh Kral, kaçtı.</v>
          </cell>
          <cell r="AN524"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5">
          <cell r="A525" t="str">
            <v>CharStory_Bei</v>
          </cell>
          <cell r="B525">
            <v>1</v>
          </cell>
          <cell r="C525" t="str">
            <v>베이의 설명 우다다다</v>
          </cell>
          <cell r="D525"/>
          <cell r="E525" t="str">
            <v>베이의 설명 우다다다</v>
          </cell>
          <cell r="F525"/>
          <cell r="G525" t="str">
            <v>Description of the bay right dadada</v>
          </cell>
          <cell r="H525" t="str">
            <v>Description of the bay right dadada</v>
          </cell>
          <cell r="K525">
            <v>1</v>
          </cell>
          <cell r="M525" t="str">
            <v>ベイの説明ウダダダ</v>
          </cell>
          <cell r="N525" t="str">
            <v>海湾权dadada的说明</v>
          </cell>
          <cell r="O525" t="str">
            <v>海灣權dadada的說明</v>
          </cell>
          <cell r="P525" t="str">
            <v>Description de la baie droite dadada</v>
          </cell>
          <cell r="Q525" t="str">
            <v>Beschreibung der Bucht, direkt dadada</v>
          </cell>
          <cell r="R525" t="str">
            <v>Deskripsi dadada tepat Teluk</v>
          </cell>
          <cell r="S525" t="str">
            <v>Descrizione del dadada Bay al</v>
          </cell>
          <cell r="T525" t="str">
            <v>Описание лавровой правой Dadada</v>
          </cell>
          <cell r="U525" t="str">
            <v>Descripción de la bahía justo dadada</v>
          </cell>
          <cell r="V525" t="str">
            <v>คำอธิบายของ dadada ขวาอ่าว</v>
          </cell>
          <cell r="W525" t="str">
            <v>Mô tả của dadada vịnh ngay</v>
          </cell>
          <cell r="X525" t="str">
            <v>Descrição do dadada direito bay</v>
          </cell>
          <cell r="Y525" t="str">
            <v>وصف dadada الصحيح خليج</v>
          </cell>
          <cell r="Z525" t="str">
            <v>Апісанне лаўровай правай Dadada</v>
          </cell>
          <cell r="AA525" t="str">
            <v>Описание на залива десен dadada</v>
          </cell>
          <cell r="AB525" t="str">
            <v>Popis zálivu dadada</v>
          </cell>
          <cell r="AC525" t="str">
            <v>Beschrijving van de baai, vlakbij dadada</v>
          </cell>
          <cell r="AD525" t="str">
            <v>Kuvaus lahden oikean dadada</v>
          </cell>
          <cell r="AE525" t="str">
            <v>Περιγραφή του κόλπου δεξιά dadada</v>
          </cell>
          <cell r="AF525" t="str">
            <v>תיאור של dadada תקין המפרץ</v>
          </cell>
          <cell r="AG525" t="str">
            <v>Leírás az öböl jobb DADADA</v>
          </cell>
          <cell r="AH525" t="str">
            <v>Keterangan Dadada kanan bay</v>
          </cell>
          <cell r="AI525" t="str">
            <v>Opis zatoce dadada</v>
          </cell>
          <cell r="AJ525" t="str">
            <v>Descrierea dadada dreapta Bay</v>
          </cell>
          <cell r="AK525" t="str">
            <v>Popis zálivu dadada</v>
          </cell>
          <cell r="AL525" t="str">
            <v>Beskrivning av viken rätt dadada</v>
          </cell>
          <cell r="AM525" t="str">
            <v>defne sağ dadada Açıklaması</v>
          </cell>
          <cell r="AN525" t="str">
            <v>Опис лаврової правої Dadada</v>
          </cell>
        </row>
        <row r="526">
          <cell r="A526" t="str">
            <v>CharStory_JellyFishGirl</v>
          </cell>
          <cell r="B526">
            <v>1</v>
          </cell>
          <cell r="C526" t="str">
            <v xml:space="preserve">멸망의 날 직장 나간 엄마와는 통화가 되지를 않고 아빠가 아수라장을 뚫고 찾아와 피난길에 나섰다. 집에서 가장 가까운 대피소로 향하던 중 </v>
          </cell>
          <cell r="D526"/>
          <cell r="E526" t="str">
            <v xml:space="preserve">멸망의 날 직장 나간 엄마와는 통화가 되지를 않고 아빠가 아수라장을 뚫고 찾아와 피난길에 나섰다. 집에서 가장 가까운 대피소로 향하던 중 </v>
          </cell>
          <cell r="F526"/>
          <cell r="G526" t="str">
            <v>Me and mom work out the destruction and started to do the pinangil not call my dad came through on the noisier. Of heading to the nearest shelter at home</v>
          </cell>
          <cell r="H526" t="str">
            <v>Me and mom work out the destruction and started to do the pinangil not call my dad came through on the noisier. Of heading to the nearest shelter at home</v>
          </cell>
          <cell r="K526">
            <v>1</v>
          </cell>
          <cell r="M526" t="str">
            <v>滅亡の日の仕事出た母とは通貨がされにないお父さんが修羅場をくぐって訪ねてきて避難を始めた。自宅から最も近い避難所に向かう途中</v>
          </cell>
          <cell r="N526" t="str">
            <v>我和妈妈工作了破坏，并开始做pinangil不叫我爸爸通过对噪音。在家里前往最近的避难所</v>
          </cell>
          <cell r="O526" t="str">
            <v>我和媽媽工作了破壞，並開始做pinangil不叫我爸爸通過對噪音。在家裡前往最近的避難所</v>
          </cell>
          <cell r="P526" t="str">
            <v>Moi et le travail de maman à la destruction et a commencé à faire le pinangil pas appeler mon père est venu par le plus bruyant. De la position à l'abri le plus proche à la maison</v>
          </cell>
          <cell r="Q526" t="str">
            <v>Ich und Mutter Arbeit aus der Zerstörung und begann die pinangil zu tun nicht meinen Vater rufen kamen auf dem lauteren durch. Von zu Hause bis zur nächsten Unterschlupf Überschrift</v>
          </cell>
          <cell r="R526" t="str">
            <v>Saya dan ibu bekerja di luar kehancuran dan mulai melakukan pinangil tidak menelepon ayah saya datang melalui pada ribut itu. Dari pos ke tempat penampungan terdekat di rumah</v>
          </cell>
          <cell r="S526" t="str">
            <v>Io e la mamma lavoro fuori la distruzione e ha iniziato a fare il pinangil non chiamare mio padre è venuto attraverso il più rumoroso. Della voce al rifugio più vicino a casa</v>
          </cell>
          <cell r="T526" t="str">
            <v>Я и мама отрабатывает разрушения и начали делать pinangil не называть мой папа пришел через на шумнее. Из направиться в ближайшее укрытие дома</v>
          </cell>
          <cell r="U526" t="str">
            <v>Yo y el trabajo madre a cabo la destrucción y comenzó a hacer lo pinangil no llamar a mi padre apareció por la más ruidosa. De la partida al refugio más cercano en el hogar</v>
          </cell>
          <cell r="V526" t="str">
            <v>ฉันและแม่ทำงานออกมาทำลายและเริ่มที่จะทำ pinangil ไม่เรียกพ่อของฉันผ่านมาน่าดู มุ่งหน้าไปยังที่พักพิงที่ใกล้ที่สุดอยู่ที่บ้าน</v>
          </cell>
          <cell r="W526" t="str">
            <v>Tôi và công việc mẹ ra sự tàn phá và bắt đầu làm pinangil không gọi cha tôi đã qua trên ồn ào. Thuộc nhóm đến nơi trú ẩn gần nhất tại nhà</v>
          </cell>
          <cell r="X526" t="str">
            <v>Eu e trabalho mãe para fora da destruição e começou a fazer o pinangil não chamar o meu pai veio pelo ruidoso. Da posição para o abrigo mais próximo em casa</v>
          </cell>
          <cell r="Y526" t="str">
            <v>لي والعمل أمي من تدمير وبدأت في القيام pinangil لا ندعو الدي جاء من الجهة نويصر. التوجه الى أقرب ملجأ في المنزل</v>
          </cell>
          <cell r="Z526" t="str">
            <v>Я і мама адпрацоўвае разбурэння і пачалі рабіць pinangil не называць мой тата прыйшоў праз на шумней. З накіравацца ў бліжэйшы сховішча дома</v>
          </cell>
          <cell r="AA526" t="str">
            <v>Аз и мама тренировка унищожаването и започна да прави pinangil не се обади на баща ми изскочи сам-шумен. От отправят към най-близкия приют у дома</v>
          </cell>
          <cell r="AB526" t="str">
            <v>Já a maminka práce se zničením a začal dělat pinangil nevolal tátu prošel na hlučnější. Čísel do nejbližšího útulku doma</v>
          </cell>
          <cell r="AC526" t="str">
            <v>Me and mom werkzaamheden de vernietiging en begon de pinangil niet bellen mijn vader te doen de hele rechterflank van de luidruchtiger. Van post naar de dichtstbijzijnde schuilplaats thuis</v>
          </cell>
          <cell r="AD526" t="str">
            <v>Minä ja äiti treenata tuhoaminen ja alkoi tehdä pinangil ei soita isäni tuli läpi äänekkäämpiä. Nimikkeen lähimpään suojaan kotona</v>
          </cell>
          <cell r="AE526"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6" t="str">
            <v>אותי ואת העבודה אמא ​​את ההרס התחיל לעשות את pinangil לא להתקשר לאבא שלי הגיע דרך על רועשים. שבפרט למקלט הקרוב ביותר בבית</v>
          </cell>
          <cell r="AG526" t="str">
            <v>Én és anya munkát ki a rombolás és elkezdtem csinálni a pinangil nem hívja az apám előretört a zajosabb. Vámtarifaszám a legközelebbi menedék otthon</v>
          </cell>
          <cell r="AH526" t="str">
            <v>Saya dan kerja ibu daripada kemusnahan dan mula melakukan pinangil yang tidak memanggil ayah saya datang melalui pada bising itu. Menuju ke tempat perlindungan yang terdekat di rumah</v>
          </cell>
          <cell r="AI526" t="str">
            <v>Ja i mama praca na zniszczenie i zaczął robić pinangil nie zadzwonić do taty wyszła na głośniejsze. Pozycją do najbliższego schronienia w domu</v>
          </cell>
          <cell r="AJ526" t="str">
            <v>Eu și mama de lucru afară distrugerea și a început să facă pinangil nu suna tata a venit prin intermediul pe zgomotoasele. De la poziția la cel mai apropiat adăpost la domiciliu</v>
          </cell>
          <cell r="AK526" t="str">
            <v>Ja a mamička práce so zničením a začal robiť pinangil nevolal ocka prešiel na hlučnejšie. Čísel do najbližšieho útulku doma</v>
          </cell>
          <cell r="AL526" t="str">
            <v>Jag och mamma träna förstörelsen och började göra pinangil inte ringa min pappa kom igenom på bullrigare. Av rubriken till närmaste skydd hemma</v>
          </cell>
          <cell r="AM526" t="str">
            <v>Ben ve imha dışarı anne iş ve babamı demiyorlar pinangil yapmaya başladı gürültüsü üzerine geldi. Evde en yakın barınağa gitmeden Of</v>
          </cell>
          <cell r="AN526"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7">
          <cell r="A527" t="str">
            <v>CharStory_EarthMage</v>
          </cell>
          <cell r="B527">
            <v>1</v>
          </cell>
          <cell r="C527" t="str">
            <v>어스메이지의 설명 우다다다</v>
          </cell>
          <cell r="D527"/>
          <cell r="E527" t="str">
            <v>어스메이지의 설명 우다다다</v>
          </cell>
          <cell r="F527"/>
          <cell r="G527" t="str">
            <v>Description of the Meiji Earth right dadada</v>
          </cell>
          <cell r="H527" t="str">
            <v>Description of the Meiji Earth right dadada</v>
          </cell>
          <cell r="K527">
            <v>1</v>
          </cell>
          <cell r="M527" t="str">
            <v>アース明治の説明ウダダダ</v>
          </cell>
          <cell r="N527" t="str">
            <v>明治地球右dadada的说明</v>
          </cell>
          <cell r="O527" t="str">
            <v>明治地球右dadada的說明</v>
          </cell>
          <cell r="P527" t="str">
            <v>Description de la Terre Meiji droit dadada</v>
          </cell>
          <cell r="Q527" t="str">
            <v>Beschreibung des Meiji Erde rechts dadada</v>
          </cell>
          <cell r="R527" t="str">
            <v>Deskripsi dadada tepat Meiji Earth</v>
          </cell>
          <cell r="S527" t="str">
            <v>Descrizione del dadada destra Meiji Terra</v>
          </cell>
          <cell r="T527" t="str">
            <v>Описание правого Dadada Meiji Земли</v>
          </cell>
          <cell r="U527" t="str">
            <v>Descripción de la derecha dadada Meiji Tierra</v>
          </cell>
          <cell r="V527" t="str">
            <v>คำอธิบายของ dadada ขวา Meiji โลก</v>
          </cell>
          <cell r="W527" t="str">
            <v>Mô tả của dadada đúng Meiji Trái đất</v>
          </cell>
          <cell r="X527" t="str">
            <v>Descrição do dadada direito Meiji Terra</v>
          </cell>
          <cell r="Y527" t="str">
            <v>وصف dadada الصحيح ميجي الأرض</v>
          </cell>
          <cell r="Z527" t="str">
            <v>Апісанне правага Dadada Meiji Зямлі</v>
          </cell>
          <cell r="AA527" t="str">
            <v>Описание на полето dadada Мейджи Земята</v>
          </cell>
          <cell r="AB527" t="str">
            <v>Popis pravém dadada Meiji Země</v>
          </cell>
          <cell r="AC527" t="str">
            <v>Beschrijving van de Meiji Aarde dadada</v>
          </cell>
          <cell r="AD527" t="str">
            <v>Kuvaus Meiji maan päällä juuri dadada</v>
          </cell>
          <cell r="AE527" t="str">
            <v>Περιγραφή της Meiji Γη dadada</v>
          </cell>
          <cell r="AF527" t="str">
            <v>תיאור של dadada תקין כדור הארץ מייג'י</v>
          </cell>
          <cell r="AG527" t="str">
            <v>Leírás A Meiji Földön DADADA</v>
          </cell>
          <cell r="AH527" t="str">
            <v>Keterangan Dadada kanan Meiji Earth</v>
          </cell>
          <cell r="AI527" t="str">
            <v>Opis prawej dadada Meiji Ziemi</v>
          </cell>
          <cell r="AJ527" t="str">
            <v>Descrierea dadada dreapta Meiji Pământ</v>
          </cell>
          <cell r="AK527" t="str">
            <v>Popis pravom dadada Meiji Krajina</v>
          </cell>
          <cell r="AL527" t="str">
            <v>Beskrivning av Meiji Jorden just dadada</v>
          </cell>
          <cell r="AM527" t="str">
            <v>Meiji Earth şu dadada Açıklaması</v>
          </cell>
          <cell r="AN527" t="str">
            <v>Опис правого Dadada Meiji Землі</v>
          </cell>
        </row>
        <row r="528">
          <cell r="A528" t="str">
            <v>CharStory_DynaMob</v>
          </cell>
          <cell r="B528">
            <v>1</v>
          </cell>
          <cell r="C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528"/>
          <cell r="E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F528"/>
          <cell r="G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8">
            <v>1</v>
          </cell>
          <cell r="M528"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8"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8"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8"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8"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8"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8"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8"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8"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8"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8"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8"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8"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8"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8"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8"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8"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8"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8"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8"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8"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8"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8"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8"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8"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8"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8"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8"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29">
          <cell r="A529" t="str">
            <v>CharStory_SciFiWarrior</v>
          </cell>
          <cell r="B529">
            <v>1</v>
          </cell>
          <cell r="C529" t="str">
            <v>SF워리어의 설명 우다다다</v>
          </cell>
          <cell r="D529"/>
          <cell r="E529" t="str">
            <v>SF워리어의 설명 우다다다</v>
          </cell>
          <cell r="F529"/>
          <cell r="G529" t="str">
            <v>SF Warrior Wu explained dadada</v>
          </cell>
          <cell r="H529" t="str">
            <v>SF Warrior Wu explained dadada</v>
          </cell>
          <cell r="K529">
            <v>1</v>
          </cell>
          <cell r="M529" t="str">
            <v>SF戦士の説明ウダダダ</v>
          </cell>
          <cell r="N529" t="str">
            <v>SF战士吴某交代dadada</v>
          </cell>
          <cell r="O529" t="str">
            <v>SF戰士吳某交代dadada</v>
          </cell>
          <cell r="P529" t="str">
            <v>SF Guerrier Wu a expliqué dadada</v>
          </cell>
          <cell r="Q529" t="str">
            <v>SF Krieger Wu erklärt dadada</v>
          </cell>
          <cell r="R529" t="str">
            <v>SF prajurit Wu menjelaskan dadada</v>
          </cell>
          <cell r="S529" t="str">
            <v>SF Guerriero Wu ha spiegato dadada</v>
          </cell>
          <cell r="T529" t="str">
            <v>SF воин В объяснила Dadada</v>
          </cell>
          <cell r="U529" t="str">
            <v>SF Guerrero explicó Wu dadada</v>
          </cell>
          <cell r="V529" t="str">
            <v>เอสเอฟนักรบวูอธิบาย dadada</v>
          </cell>
          <cell r="W529" t="str">
            <v>SF chiến binh Wu giải thích dadada</v>
          </cell>
          <cell r="X529" t="str">
            <v>SF Guerreiro Wu explicou dadada</v>
          </cell>
          <cell r="Y529" t="str">
            <v>وأوضح SF المحارب وو dadada</v>
          </cell>
          <cell r="Z529" t="str">
            <v>SF воін У патлумачыла Dadada</v>
          </cell>
          <cell r="AA529" t="str">
            <v>SF воин Wu обяснено dadada</v>
          </cell>
          <cell r="AB529" t="str">
            <v>SF bojovník Wu vysvětlil dadada</v>
          </cell>
          <cell r="AC529" t="str">
            <v>SF Warrior Wu toegelicht dadada</v>
          </cell>
          <cell r="AD529" t="str">
            <v>SF Warrior Wu selitti dadada</v>
          </cell>
          <cell r="AE529" t="str">
            <v>SF πολεμιστής Wu εξήγησε dadada</v>
          </cell>
          <cell r="AF529" t="str">
            <v>SF הלוחם וו הסביר dadada</v>
          </cell>
          <cell r="AG529" t="str">
            <v>SF Warrior Wu kifejtette DADADA</v>
          </cell>
          <cell r="AH529" t="str">
            <v>SF Warrior Wu menjelaskan Dadada</v>
          </cell>
          <cell r="AI529" t="str">
            <v>SF Wojownik Wu wyjaśnił dadada</v>
          </cell>
          <cell r="AJ529" t="str">
            <v>SF Warrior Wu a explicat dadada</v>
          </cell>
          <cell r="AK529" t="str">
            <v>SF bojovník Wu vysvetlil dadada</v>
          </cell>
          <cell r="AL529" t="str">
            <v>SF Warrior Wu förklarade dadada</v>
          </cell>
          <cell r="AM529" t="str">
            <v>SF Savaşçı Wu dadada açıkladı</v>
          </cell>
          <cell r="AN529" t="str">
            <v>SF воїн У пояснила Dadada</v>
          </cell>
        </row>
        <row r="530">
          <cell r="A530" t="str">
            <v>CharStory_ChaosElemental</v>
          </cell>
          <cell r="B530">
            <v>1</v>
          </cell>
          <cell r="C530" t="str">
            <v>카오스엘리멘탈의 설명 우다다다</v>
          </cell>
          <cell r="D530"/>
          <cell r="E530" t="str">
            <v>카오스엘리멘탈의 설명 우다다다</v>
          </cell>
          <cell r="F530"/>
          <cell r="G530" t="str">
            <v>Description of the Elemental Chaos Wu dadada</v>
          </cell>
          <cell r="H530" t="str">
            <v>Description of the Elemental Chaos Wu dadada</v>
          </cell>
          <cell r="K530">
            <v>1</v>
          </cell>
          <cell r="M530" t="str">
            <v>カオスエレメンタルの説明ウダダダ</v>
          </cell>
          <cell r="N530" t="str">
            <v>元素之乱武dadada的说明</v>
          </cell>
          <cell r="O530" t="str">
            <v>元素之亂武dadada的說明</v>
          </cell>
          <cell r="P530" t="str">
            <v>Description du chaos élémentaire Wu dadada</v>
          </cell>
          <cell r="Q530" t="str">
            <v>Beschreibung des Elementar Chaos Wu dadada</v>
          </cell>
          <cell r="R530" t="str">
            <v>Deskripsi dari dadada Elemental Chaos Wu</v>
          </cell>
          <cell r="S530" t="str">
            <v>Descrizione del dadada Elemental Chaos Wu</v>
          </cell>
          <cell r="T530" t="str">
            <v>Описание Dadada Elemental Chaos Wu</v>
          </cell>
          <cell r="U530" t="str">
            <v>Descripción de la dadada Caos Elemental Wu</v>
          </cell>
          <cell r="V530" t="str">
            <v>คำอธิบายของ dadada ธาตุโกลาหลวู</v>
          </cell>
          <cell r="W530" t="str">
            <v>Mô tả các nguyên tố Chaos Wu dadada</v>
          </cell>
          <cell r="X530" t="str">
            <v>Descrição do dadada Elemental Chaos Wu</v>
          </cell>
          <cell r="Y530" t="str">
            <v>وصف dadada عنصري الفوضى وو</v>
          </cell>
          <cell r="Z530" t="str">
            <v>Апісанне Dadada Elemental Chaos Wu</v>
          </cell>
          <cell r="AA530" t="str">
            <v>Описание на dadada елементарна Chaos Wu</v>
          </cell>
          <cell r="AB530" t="str">
            <v>Popis Elementární Chaos Wu dadada</v>
          </cell>
          <cell r="AC530" t="str">
            <v>Beschrijving van de Elemental Chaos Wu dadada</v>
          </cell>
          <cell r="AD530" t="str">
            <v>Kuvaus Elemental Chaos Wu dadada</v>
          </cell>
          <cell r="AE530" t="str">
            <v>Περιγραφή της dadada Στοιχειακή χάος Wu</v>
          </cell>
          <cell r="AF530" t="str">
            <v>תיאור של dadada Elemental כאוס וו</v>
          </cell>
          <cell r="AG530" t="str">
            <v>Leírása elemi káosz Wu DADADA</v>
          </cell>
          <cell r="AH530" t="str">
            <v>Keterangan Dadada Elemental Chaos Wu</v>
          </cell>
          <cell r="AI530" t="str">
            <v>Opis dadada elementarna Chaos Wu</v>
          </cell>
          <cell r="AJ530" t="str">
            <v>Descrierea dadada Elemental Chaos Wu</v>
          </cell>
          <cell r="AK530" t="str">
            <v>Popis Elementárne Chaos Wu dadada</v>
          </cell>
          <cell r="AL530" t="str">
            <v>Beskrivning av Elemental Chaos Wu dadada</v>
          </cell>
          <cell r="AM530" t="str">
            <v>Elemental Kaos Wu dadada Açıklaması</v>
          </cell>
          <cell r="AN530" t="str">
            <v>Опис Dadada Elemental Chaos Wu</v>
          </cell>
        </row>
        <row r="531">
          <cell r="A531" t="str">
            <v>CharStory_SuperHero</v>
          </cell>
          <cell r="B531">
            <v>1</v>
          </cell>
          <cell r="C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531"/>
          <cell r="E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F531"/>
          <cell r="G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1">
            <v>1</v>
          </cell>
          <cell r="M531"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1" t="str">
            <v>写上攻液体不伦不类附近研究所变成废墟后，被赋予了超越全身的力量。 Jeokbuteo想法来到的时间来实现成为超级英雄ohdeon尊敬的童年和救援的人集中兵力的梦想。</v>
          </cell>
          <cell r="O531" t="str">
            <v>寫上攻液體不倫不類附近研究所變成廢墟後，被賦予了超越全身的力量。 Jeokbuteo想法來到的時間來實現成為超級英雄ohdeon尊敬的童年和救援的人集中兵力的夢想。</v>
          </cell>
          <cell r="P531"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1"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1"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1"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1"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1"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1"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1"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1"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1"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1"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1"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1"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1"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1"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1"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1"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1" t="str">
            <v>Írása után fejjel folyékony jellegtelen közelében Institute vált romok, kapott a hatalom a transzcendentális teste. Jeokbuteo ötlet időt elérni álma válik egy szuperhős ohdeon csodált gyermekkor és koncentrálunk erők mentési az emberek.</v>
          </cell>
          <cell r="AH531"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1"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1"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1"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1"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1"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1"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2">
          <cell r="A532" t="str">
            <v>CharStory_Meryl</v>
          </cell>
          <cell r="B532">
            <v>1</v>
          </cell>
          <cell r="C532" t="str">
            <v>메릴의 설명 우다다다</v>
          </cell>
          <cell r="D532"/>
          <cell r="E532" t="str">
            <v>메릴의 설명 우다다다</v>
          </cell>
          <cell r="F532"/>
          <cell r="G532" t="str">
            <v>Merrill described the right dadada</v>
          </cell>
          <cell r="H532" t="str">
            <v>Merrill described the right dadada</v>
          </cell>
          <cell r="K532">
            <v>1</v>
          </cell>
          <cell r="M532" t="str">
            <v>メリルの説明ウダダダ</v>
          </cell>
          <cell r="N532" t="str">
            <v>美林述权dadada</v>
          </cell>
          <cell r="O532" t="str">
            <v>美林述權dadada</v>
          </cell>
          <cell r="P532" t="str">
            <v>Merrill a décrit le droit dadada</v>
          </cell>
          <cell r="Q532" t="str">
            <v>Merrill beschrieben das Recht dadada</v>
          </cell>
          <cell r="R532" t="str">
            <v>Merrill menggambarkan dadada yang tepat</v>
          </cell>
          <cell r="S532" t="str">
            <v>Merrill ha descritto la dadada destra</v>
          </cell>
          <cell r="T532" t="str">
            <v>Меррилл описал правильный Dadada</v>
          </cell>
          <cell r="U532" t="str">
            <v>Merrill describió la dadada derecha</v>
          </cell>
          <cell r="V532" t="str">
            <v>เมอร์ริอธิบาย dadada ขวา</v>
          </cell>
          <cell r="W532" t="str">
            <v>Merrill mô tả dadada đúng</v>
          </cell>
          <cell r="X532" t="str">
            <v>Merrill descreveu a dadada direita</v>
          </cell>
          <cell r="Y532" t="str">
            <v>وصف ميريل لdadada الصحيح</v>
          </cell>
          <cell r="Z532" t="str">
            <v>Меррилл апісаў правільны Dadada</v>
          </cell>
          <cell r="AA532" t="str">
            <v>Merrill описано дясното dadada</v>
          </cell>
          <cell r="AB532" t="str">
            <v>Merrill popsal správné dadada</v>
          </cell>
          <cell r="AC532" t="str">
            <v>Merrill beschreven rechts dadada</v>
          </cell>
          <cell r="AD532" t="str">
            <v>Merrill kuvasi oikea dadada</v>
          </cell>
          <cell r="AE532" t="str">
            <v>Merrill περιγράφεται το δικαίωμα dadada</v>
          </cell>
          <cell r="AF532" t="str">
            <v>מריל תיאר את dadada תקין</v>
          </cell>
          <cell r="AG532" t="str">
            <v>Merrill le a jobb DADADA</v>
          </cell>
          <cell r="AH532" t="str">
            <v>Merrill digambarkan Dadada yang betul</v>
          </cell>
          <cell r="AI532" t="str">
            <v>Merrill opisane właściwej dadada</v>
          </cell>
          <cell r="AJ532" t="str">
            <v>Merrill a descris dadada dreapta</v>
          </cell>
          <cell r="AK532" t="str">
            <v>Merrill opísal správne dadada</v>
          </cell>
          <cell r="AL532" t="str">
            <v>Merrill beskrivits rätt dadada</v>
          </cell>
          <cell r="AM532" t="str">
            <v>Merrill sağ dadada tarif</v>
          </cell>
          <cell r="AN532" t="str">
            <v>Меррілл описав правильний Dadada</v>
          </cell>
        </row>
        <row r="533">
          <cell r="A533" t="str">
            <v>CharStory_GreekWarrior</v>
          </cell>
          <cell r="B533">
            <v>1</v>
          </cell>
          <cell r="C533" t="str">
            <v>그릭워리어의 설명 우다다다</v>
          </cell>
          <cell r="D533"/>
          <cell r="E533" t="str">
            <v>그릭워리어의 설명 우다다다</v>
          </cell>
          <cell r="F533"/>
          <cell r="G533" t="str">
            <v>Description of a Greek Warrior Wu dadada</v>
          </cell>
          <cell r="H533" t="str">
            <v>Description of a Greek Warrior Wu dadada</v>
          </cell>
          <cell r="K533">
            <v>1</v>
          </cell>
          <cell r="M533" t="str">
            <v>グリーク戦士の説明ウダダダ</v>
          </cell>
          <cell r="N533" t="str">
            <v>希腊战士吴dadada的说明</v>
          </cell>
          <cell r="O533" t="str">
            <v>希臘戰士吳dadada的說明</v>
          </cell>
          <cell r="P533" t="str">
            <v>Description d'un guerrier grec Wu dadada</v>
          </cell>
          <cell r="Q533" t="str">
            <v>Beschreibung eines griechischen Kriegers Wu dadada</v>
          </cell>
          <cell r="R533" t="str">
            <v>Deskripsi dari dadada Yunani prajurit Wu</v>
          </cell>
          <cell r="S533" t="str">
            <v>Descrizione di una dadada Guerriero Greco Wu</v>
          </cell>
          <cell r="T533" t="str">
            <v>Описание в Dadada греческого воина В</v>
          </cell>
          <cell r="U533" t="str">
            <v>Descripción de un dadada Guerrero griego Wu</v>
          </cell>
          <cell r="V533" t="str">
            <v>คำอธิบายของ dadada กรีกนักรบวู</v>
          </cell>
          <cell r="W533" t="str">
            <v>Mô tả một dadada Hy Lạp chiến binh Wu</v>
          </cell>
          <cell r="X533" t="str">
            <v>Descrição de uma dadada Guerreiro grego Wu</v>
          </cell>
          <cell r="Y533" t="str">
            <v>وصف لdadada اليونانية المحارب وو</v>
          </cell>
          <cell r="Z533" t="str">
            <v>Апісанне ў Dadada грэцкага ваяра У</v>
          </cell>
          <cell r="AA533" t="str">
            <v>Описание на dadada гръцки воин Wu</v>
          </cell>
          <cell r="AB533" t="str">
            <v>Popis jednoho řecký bojovník Wu dadada</v>
          </cell>
          <cell r="AC533" t="str">
            <v>Beschrijving van een Griekse Strijder Wu dadada</v>
          </cell>
          <cell r="AD533" t="str">
            <v>Kuvaus kreikkalainen soturi Wu dadada</v>
          </cell>
          <cell r="AE533" t="str">
            <v>Περιγραφή ενός dadada ελληνική πολεμιστής Wu</v>
          </cell>
          <cell r="AF533" t="str">
            <v>תיאור של dadada וו לוחם יווני</v>
          </cell>
          <cell r="AG533" t="str">
            <v>Leírása egy görög harcos Wu DADADA</v>
          </cell>
          <cell r="AH533" t="str">
            <v>Keterangan yang Dadada Greek Warrior Wu</v>
          </cell>
          <cell r="AI533" t="str">
            <v>Opis dadada grecki wojownik Wu</v>
          </cell>
          <cell r="AJ533" t="str">
            <v>Descrierea unui dadada grec Warrior Wu</v>
          </cell>
          <cell r="AK533" t="str">
            <v>Popis jedného grécky bojovník Wu dadada</v>
          </cell>
          <cell r="AL533" t="str">
            <v>Beskrivning av en grekisk krigare Wu dadada</v>
          </cell>
          <cell r="AM533" t="str">
            <v>Bir Yunan savaşçı Wu dadada Açıklaması</v>
          </cell>
          <cell r="AN533" t="str">
            <v>Опис в Dadada грецького воїна У</v>
          </cell>
        </row>
        <row r="534">
          <cell r="A534" t="str">
            <v>CharStory_Akai</v>
          </cell>
          <cell r="B534">
            <v>1</v>
          </cell>
          <cell r="C534" t="str">
            <v>아카이의 설명 우다다다</v>
          </cell>
          <cell r="D534"/>
          <cell r="E534" t="str">
            <v>아카이의 설명 우다다다</v>
          </cell>
          <cell r="F534"/>
          <cell r="G534" t="str">
            <v>Acai description Wu dadada</v>
          </cell>
          <cell r="H534" t="str">
            <v>Acai description Wu dadada</v>
          </cell>
          <cell r="K534">
            <v>1</v>
          </cell>
          <cell r="M534" t="str">
            <v>アサイの説明ウダダダ</v>
          </cell>
          <cell r="N534" t="str">
            <v>阿萨伊描述吴dadada</v>
          </cell>
          <cell r="O534" t="str">
            <v>阿薩伊描述吳dadada</v>
          </cell>
          <cell r="P534" t="str">
            <v>Description Acai Wu dadada</v>
          </cell>
          <cell r="Q534" t="str">
            <v>Acai Beschreibung Wu dadada</v>
          </cell>
          <cell r="R534" t="str">
            <v>Acai deskripsi Wu dadada</v>
          </cell>
          <cell r="S534" t="str">
            <v>Descrizione Acai Wu dadada</v>
          </cell>
          <cell r="T534" t="str">
            <v>Описание асаи В Dadada</v>
          </cell>
          <cell r="U534" t="str">
            <v>Descripción acai Wu dadada</v>
          </cell>
          <cell r="V534" t="str">
            <v>คำอธิบาย Acai วู dadada</v>
          </cell>
          <cell r="W534" t="str">
            <v>Mô tả Acai Wu dadada</v>
          </cell>
          <cell r="X534" t="str">
            <v>A inscrição Açaí Wu dadada</v>
          </cell>
          <cell r="Y534" t="str">
            <v>وصف المضادات وو dadada</v>
          </cell>
          <cell r="Z534" t="str">
            <v>Апісанне асаи У Dadada</v>
          </cell>
          <cell r="AA534" t="str">
            <v>Acai описание Wu dadada</v>
          </cell>
          <cell r="AB534" t="str">
            <v>Acai popis Wu dadada</v>
          </cell>
          <cell r="AC534" t="str">
            <v>Acai beschrijving Wu dadada</v>
          </cell>
          <cell r="AD534" t="str">
            <v>Acai kuvaus Wu dadada</v>
          </cell>
          <cell r="AE534" t="str">
            <v>περιγραφή Acai Wu dadada</v>
          </cell>
          <cell r="AF534" t="str">
            <v>Acai תיאור וו dadada</v>
          </cell>
          <cell r="AG534" t="str">
            <v>Acai leírás Wu DADADA</v>
          </cell>
          <cell r="AH534" t="str">
            <v>Acai penerangan Wu Dadada</v>
          </cell>
          <cell r="AI534" t="str">
            <v>Opis Acai Wu dadada</v>
          </cell>
          <cell r="AJ534" t="str">
            <v>Descriere Acai Wu dadada</v>
          </cell>
          <cell r="AK534" t="str">
            <v>Acai popis Wu dadada</v>
          </cell>
          <cell r="AL534" t="str">
            <v>Acai beskrivning Wu dadada</v>
          </cell>
          <cell r="AM534" t="str">
            <v>Acai açıklama Wu dadada</v>
          </cell>
          <cell r="AN534" t="str">
            <v>Опис асаї У Dadada</v>
          </cell>
        </row>
        <row r="535">
          <cell r="A535" t="str">
            <v>CharStory_Yuka</v>
          </cell>
          <cell r="B535">
            <v>1</v>
          </cell>
          <cell r="C535" t="str">
            <v>유카의 설명 우다다다</v>
          </cell>
          <cell r="D535"/>
          <cell r="E535" t="str">
            <v>유카의 설명 우다다다</v>
          </cell>
          <cell r="F535"/>
          <cell r="G535" t="str">
            <v>Description of the Yucca right dadada</v>
          </cell>
          <cell r="H535" t="str">
            <v>Description of the Yucca right dadada</v>
          </cell>
          <cell r="K535">
            <v>1</v>
          </cell>
          <cell r="M535" t="str">
            <v>ユッカの説明ウダダダ</v>
          </cell>
          <cell r="N535" t="str">
            <v>丝兰右dadada的说明</v>
          </cell>
          <cell r="O535" t="str">
            <v>絲蘭右dadada的說明</v>
          </cell>
          <cell r="P535" t="str">
            <v>Description du droit Yucca dadada</v>
          </cell>
          <cell r="Q535" t="str">
            <v>Beschreibung des Yucca rechts dadada</v>
          </cell>
          <cell r="R535" t="str">
            <v>Deskripsi dadada tepat Yucca</v>
          </cell>
          <cell r="S535" t="str">
            <v>Descrizione del dadada destra Yucca</v>
          </cell>
          <cell r="T535" t="str">
            <v>Описание правого Dadada Юкка</v>
          </cell>
          <cell r="U535" t="str">
            <v>Descripción de la derecha dadada Yucca</v>
          </cell>
          <cell r="V535" t="str">
            <v>คำอธิบายของ dadada ขวามันสำปะหลัง</v>
          </cell>
          <cell r="W535" t="str">
            <v>Mô tả của dadada đúng Yucca</v>
          </cell>
          <cell r="X535" t="str">
            <v>Descrição do dadada direito Yucca</v>
          </cell>
          <cell r="Y535" t="str">
            <v>وصف dadada الصحيح يوكا</v>
          </cell>
          <cell r="Z535" t="str">
            <v>Апісанне правага Dadada Юкка</v>
          </cell>
          <cell r="AA535" t="str">
            <v>Описание на полето dadada Yucca</v>
          </cell>
          <cell r="AB535" t="str">
            <v>Popis pravém dadada Yucca</v>
          </cell>
          <cell r="AC535" t="str">
            <v>Beschrijving van de Yucca recht dadada</v>
          </cell>
          <cell r="AD535" t="str">
            <v>Kuvaus Yucca oikean dadada</v>
          </cell>
          <cell r="AE535" t="str">
            <v>Περιγραφή της Yucca δεξιά dadada</v>
          </cell>
          <cell r="AF535" t="str">
            <v>תיאור של dadada התקין יוקה</v>
          </cell>
          <cell r="AG535" t="str">
            <v>Leírás A Yucca jobb DADADA</v>
          </cell>
          <cell r="AH535" t="str">
            <v>Keterangan Dadada kanan Yucca</v>
          </cell>
          <cell r="AI535" t="str">
            <v>Opis Yucca prawej dadada</v>
          </cell>
          <cell r="AJ535" t="str">
            <v>Descrierea dadada dreapta Yucca</v>
          </cell>
          <cell r="AK535" t="str">
            <v>Popis pravom dadada Yucca</v>
          </cell>
          <cell r="AL535" t="str">
            <v>Beskrivning av Yucca rätt dadada</v>
          </cell>
          <cell r="AM535" t="str">
            <v>Yucca sağ dadada Açıklaması</v>
          </cell>
          <cell r="AN535" t="str">
            <v>Опис правого Dadada Юкка</v>
          </cell>
        </row>
        <row r="536">
          <cell r="A536" t="str">
            <v>CharStory_SteampunkRobot</v>
          </cell>
          <cell r="B536">
            <v>1</v>
          </cell>
          <cell r="C536" t="str">
            <v>스팀펑크로봇의 설명 우다다다</v>
          </cell>
          <cell r="D536"/>
          <cell r="E536" t="str">
            <v>스팀펑크로봇의 설명 우다다다</v>
          </cell>
          <cell r="F536"/>
          <cell r="G536" t="str">
            <v>Description of a steam punk robot right dadada</v>
          </cell>
          <cell r="H536" t="str">
            <v>Description of a steam punk robot right dadada</v>
          </cell>
          <cell r="K536">
            <v>1</v>
          </cell>
          <cell r="M536" t="str">
            <v>スチームパンクロボットの説明ウダダダ</v>
          </cell>
          <cell r="N536" t="str">
            <v>蒸汽朋克机器人右dadada的描述</v>
          </cell>
          <cell r="O536" t="str">
            <v>蒸汽朋克機器人右dadada的描述</v>
          </cell>
          <cell r="P536" t="str">
            <v>Description d'un robot steampunk droit dadada</v>
          </cell>
          <cell r="Q536" t="str">
            <v>Beschreibung eines Dampfpunk Roboter rechts dadada</v>
          </cell>
          <cell r="R536" t="str">
            <v>Deskripsi uap punk dadada robot tepat</v>
          </cell>
          <cell r="S536" t="str">
            <v>Descrizione di un punk a vapore robot giusto dadada</v>
          </cell>
          <cell r="T536" t="str">
            <v>Описание паровой панк-робот правой Dadada</v>
          </cell>
          <cell r="U536" t="str">
            <v>Descripción de un robot adecuado dadada steam punk</v>
          </cell>
          <cell r="V536" t="str">
            <v>คำอธิบายของอบไอน้ำพังก์ dadada หุ่นยนต์ที่เหมาะสม</v>
          </cell>
          <cell r="W536" t="str">
            <v>Trình bày một nhạc punk hơi Robot đúng dadada</v>
          </cell>
          <cell r="X536" t="str">
            <v>Descrição de um punk do vapor dadada robô direita</v>
          </cell>
          <cell r="Y536" t="str">
            <v>وصف لفاسق البخار dadada الروبوت الحق</v>
          </cell>
          <cell r="Z536" t="str">
            <v>Апісанне паравой панк-робат правай Dadada</v>
          </cell>
          <cell r="AA536" t="str">
            <v>Описание на пара пънк робот десен dadada на</v>
          </cell>
          <cell r="AB536" t="str">
            <v>Popis parní punkové robot pravé dadada</v>
          </cell>
          <cell r="AC536" t="str">
            <v>Beschrijving van een stoom punk robot exact dadada</v>
          </cell>
          <cell r="AD536" t="str">
            <v>Kuvaus on steampunk robotti oikea dadada</v>
          </cell>
          <cell r="AE536" t="str">
            <v>Περιγραφή ενός πανκ ατμού ρομπότ δεξιά dadada</v>
          </cell>
          <cell r="AF536" t="str">
            <v>תיאור של dadada תקין רובוט סטימפאנק</v>
          </cell>
          <cell r="AG536" t="str">
            <v>Leírása a gőz punk robot jobb DADADA</v>
          </cell>
          <cell r="AH536" t="str">
            <v>Keterangan punk stim robot kanan Dadada</v>
          </cell>
          <cell r="AI536" t="str">
            <v>Opis punk parowy prawej robota dadada</v>
          </cell>
          <cell r="AJ536" t="str">
            <v>Descrierea unui punk cu abur dadada robot de dreapta</v>
          </cell>
          <cell r="AK536" t="str">
            <v>Popis parný punkovej robot pravej dadada</v>
          </cell>
          <cell r="AL536" t="str">
            <v>Beskrivning av en ånga punk robot rätt dadada</v>
          </cell>
          <cell r="AM536" t="str">
            <v>buhar serseri robot doğru dadada Açıklaması</v>
          </cell>
          <cell r="AN536" t="str">
            <v>Опис парової панк-робот правою Dadada</v>
          </cell>
        </row>
        <row r="537">
          <cell r="A537" t="str">
            <v>CharStory_Kachujin</v>
          </cell>
          <cell r="B537">
            <v>1</v>
          </cell>
          <cell r="C537" t="str">
            <v>카츄진의 설명 우다다다</v>
          </cell>
          <cell r="D537"/>
          <cell r="E537" t="str">
            <v>카츄진의 설명 우다다다</v>
          </cell>
          <cell r="F537"/>
          <cell r="G537" t="str">
            <v>Kachyu Qin Wu explained dadada</v>
          </cell>
          <cell r="H537" t="str">
            <v>Kachyu Qin Wu explained dadada</v>
          </cell>
          <cell r="K537">
            <v>1</v>
          </cell>
          <cell r="M537" t="str">
            <v>カチュ真意説明ウダダダ</v>
          </cell>
          <cell r="N537" t="str">
            <v>Kachyu秦武解释dadada</v>
          </cell>
          <cell r="O537" t="str">
            <v>Kachyu秦武解釋dadada</v>
          </cell>
          <cell r="P537" t="str">
            <v>Kachyu Qin Wu a expliqué dadada</v>
          </cell>
          <cell r="Q537" t="str">
            <v>Kachyu Qin Wu erklärte dadada</v>
          </cell>
          <cell r="R537" t="str">
            <v>Kachyu Qin Wu menjelaskan dadada</v>
          </cell>
          <cell r="S537" t="str">
            <v>Kachyu Qin Wu ha spiegato dadada</v>
          </cell>
          <cell r="T537" t="str">
            <v>Kachyu Цинь В объяснила Dadada</v>
          </cell>
          <cell r="U537" t="str">
            <v>Kachyu Qin Wu explicó dadada</v>
          </cell>
          <cell r="V537" t="str">
            <v>Kachyu ฉินวูอธิบาย dadada</v>
          </cell>
          <cell r="W537" t="str">
            <v>Kachyu Tần Wu giải thích dadada</v>
          </cell>
          <cell r="X537" t="str">
            <v>Kachyu Qin Wu explicou dadada</v>
          </cell>
          <cell r="Y537" t="str">
            <v>وأوضح Kachyu تشين وو dadada</v>
          </cell>
          <cell r="Z537" t="str">
            <v>Kachyu Цынь У патлумачыла Dadada</v>
          </cell>
          <cell r="AA537" t="str">
            <v>Kachyu Чин Wu обяснено dadada</v>
          </cell>
          <cell r="AB537" t="str">
            <v>Kachyu Qin Wu vysvětlil dadada</v>
          </cell>
          <cell r="AC537" t="str">
            <v>Kachyu Qin Wu toegelicht dadada</v>
          </cell>
          <cell r="AD537" t="str">
            <v>Kachyu Qin Wu selitti dadada</v>
          </cell>
          <cell r="AE537" t="str">
            <v>Kachyu Qin Wu εξηγείται dadada</v>
          </cell>
          <cell r="AF537" t="str">
            <v>Kachyu צ'ין וו הסביר dadada</v>
          </cell>
          <cell r="AG537" t="str">
            <v>Kachyu Qin Wu kifejtette DADADA</v>
          </cell>
          <cell r="AH537" t="str">
            <v>Kachyu Qin Wu menjelaskan Dadada</v>
          </cell>
          <cell r="AI537" t="str">
            <v>Kachyu Qin Wu wyjaśnił dadada</v>
          </cell>
          <cell r="AJ537" t="str">
            <v>Kachyu Qin Wu a explicat dadada</v>
          </cell>
          <cell r="AK537" t="str">
            <v>Kachyu Qin Wu vysvetlil dadada</v>
          </cell>
          <cell r="AL537" t="str">
            <v>Kachyu Qin Wu förklarade dadada</v>
          </cell>
          <cell r="AM537" t="str">
            <v>Kachyu Qin Wu dadada açıkladı</v>
          </cell>
          <cell r="AN537" t="str">
            <v>Kachyu Цинь В пояснила Dadada</v>
          </cell>
        </row>
        <row r="538">
          <cell r="A538" t="str">
            <v>CharStory_Medea</v>
          </cell>
          <cell r="B538">
            <v>1</v>
          </cell>
          <cell r="C538" t="str">
            <v>메디아의 설명 우다다다</v>
          </cell>
          <cell r="D538"/>
          <cell r="E538" t="str">
            <v>메디아의 설명 우다다다</v>
          </cell>
          <cell r="F538"/>
          <cell r="G538" t="str">
            <v>Description of Right Media dadada</v>
          </cell>
          <cell r="H538" t="str">
            <v>Description of Right Media dadada</v>
          </cell>
          <cell r="K538">
            <v>1</v>
          </cell>
          <cell r="M538" t="str">
            <v>メディアの説明ウダダダ</v>
          </cell>
          <cell r="N538" t="str">
            <v>Right Media广告dadada的说明</v>
          </cell>
          <cell r="O538" t="str">
            <v>Right Media廣告dadada的說明</v>
          </cell>
          <cell r="P538" t="str">
            <v>Description de Right Media dadada</v>
          </cell>
          <cell r="Q538" t="str">
            <v>Beschreibung von Right Media dadada</v>
          </cell>
          <cell r="R538" t="str">
            <v>Deskripsi Media Tepat dadada</v>
          </cell>
          <cell r="S538" t="str">
            <v>Descrizione di Right Media dadada</v>
          </cell>
          <cell r="T538" t="str">
            <v>Описание Right Media Dadada</v>
          </cell>
          <cell r="U538" t="str">
            <v>Descripción de dadada Right Media</v>
          </cell>
          <cell r="V538" t="str">
            <v>คำอธิบายของสื่อขวา dadada</v>
          </cell>
          <cell r="W538" t="str">
            <v>Mô tả Right Media dadada</v>
          </cell>
          <cell r="X538" t="str">
            <v>Descrição da Right Media dadada</v>
          </cell>
          <cell r="Y538" t="str">
            <v>وصف dadada حق وسائل الإعلام</v>
          </cell>
          <cell r="Z538" t="str">
            <v>Апісанне Right Media Dadada</v>
          </cell>
          <cell r="AA538" t="str">
            <v>Описание на Right Media dadada</v>
          </cell>
          <cell r="AB538" t="str">
            <v>Popis Right Media dadada</v>
          </cell>
          <cell r="AC538" t="str">
            <v>Beschrijving van Right Media dadada</v>
          </cell>
          <cell r="AD538" t="str">
            <v>Kuvaus Right Median dadada</v>
          </cell>
          <cell r="AE538" t="str">
            <v>Περιγραφή της Right Media dadada</v>
          </cell>
          <cell r="AF538" t="str">
            <v>תיאור של dadada Media Right</v>
          </cell>
          <cell r="AG538" t="str">
            <v>Leírása a Right Media DADADA</v>
          </cell>
          <cell r="AH538" t="str">
            <v>Keterangan Right Media Dadada</v>
          </cell>
          <cell r="AI538" t="str">
            <v>Opis Right Media dadada</v>
          </cell>
          <cell r="AJ538" t="str">
            <v>Descrierea Right Media dadada</v>
          </cell>
          <cell r="AK538" t="str">
            <v>Popis Right Media dadada</v>
          </cell>
          <cell r="AL538" t="str">
            <v>Beskrivning av Right Media dadada</v>
          </cell>
          <cell r="AM538" t="str">
            <v>Right Media dadada açıklaması</v>
          </cell>
          <cell r="AN538" t="str">
            <v>Опис Right Media Dadada</v>
          </cell>
        </row>
        <row r="539">
          <cell r="A539" t="str">
            <v>CharStory_Lola</v>
          </cell>
          <cell r="B539">
            <v>1</v>
          </cell>
          <cell r="C539" t="str">
            <v>롤라의 설명 우다다다</v>
          </cell>
          <cell r="D539"/>
          <cell r="E539" t="str">
            <v>롤라의 설명 우다다다</v>
          </cell>
          <cell r="F539"/>
          <cell r="G539" t="str">
            <v>Lola's description Right dadada</v>
          </cell>
          <cell r="H539" t="str">
            <v>Lola's description Right dadada</v>
          </cell>
          <cell r="K539">
            <v>1</v>
          </cell>
          <cell r="M539" t="str">
            <v>ローラの説明ウダダダ</v>
          </cell>
          <cell r="N539" t="str">
            <v>萝拉的描述右dadada</v>
          </cell>
          <cell r="O539" t="str">
            <v>蘿拉的描述右dadada</v>
          </cell>
          <cell r="P539" t="str">
            <v>Description de Lola droit de dadada</v>
          </cell>
          <cell r="Q539" t="str">
            <v>Lolas Beschreibung Rechts dadada</v>
          </cell>
          <cell r="R539" t="str">
            <v>deskripsi dadada kanan Lola</v>
          </cell>
          <cell r="S539" t="str">
            <v>Descrizione Destra dadada di Lola</v>
          </cell>
          <cell r="T539" t="str">
            <v>Описание Право Dadada Лолы</v>
          </cell>
          <cell r="U539" t="str">
            <v>Descripción dadada derecho de Lola</v>
          </cell>
          <cell r="V539" t="str">
            <v>คำอธิบายของ Lola dadada ขวา</v>
          </cell>
          <cell r="W539" t="str">
            <v>Mô tả dadada Ngay Lola</v>
          </cell>
          <cell r="X539" t="str">
            <v>A inscrição dadada direito de Lola</v>
          </cell>
          <cell r="Y539" t="str">
            <v>وصف حق dadada ولا ل</v>
          </cell>
          <cell r="Z539" t="str">
            <v>Апісанне Права Dadada Лолы</v>
          </cell>
          <cell r="AA539" t="str">
            <v>описание Право dadada Лола</v>
          </cell>
          <cell r="AB539" t="str">
            <v>Lola popis Right dadada</v>
          </cell>
          <cell r="AC539" t="str">
            <v>Lola's beschrijving Right dadada</v>
          </cell>
          <cell r="AD539" t="str">
            <v>Lolan kuvaus Oikea dadada</v>
          </cell>
          <cell r="AE539" t="str">
            <v>Περιγραφή Δεξιά dadada Λόλα</v>
          </cell>
          <cell r="AF539" t="str">
            <v>Right התיאור של לולה dadada</v>
          </cell>
          <cell r="AG539" t="str">
            <v>Lola leírása Jobb DADADA</v>
          </cell>
          <cell r="AH539" t="str">
            <v>Huraian Dadada Right Lola</v>
          </cell>
          <cell r="AI539" t="str">
            <v>Loli opis Prawo dadada</v>
          </cell>
          <cell r="AJ539" t="str">
            <v>Descriere dadada pe dreapta Lolei</v>
          </cell>
          <cell r="AK539" t="str">
            <v>Lola popis Right dadada</v>
          </cell>
          <cell r="AL539" t="str">
            <v>Lolas beskrivning Right dadada</v>
          </cell>
          <cell r="AM539" t="str">
            <v>Lola'nın açıklaması Sağ dadada</v>
          </cell>
          <cell r="AN539" t="str">
            <v>Опис Право Dadada Лоли</v>
          </cell>
        </row>
        <row r="540">
          <cell r="A540" t="str">
            <v>CharStory_RockElemental</v>
          </cell>
          <cell r="B540">
            <v>1</v>
          </cell>
          <cell r="C540" t="str">
            <v>바위엘리멘탈의 설명 우다다다</v>
          </cell>
          <cell r="D540"/>
          <cell r="E540" t="str">
            <v>바위엘리멘탈의 설명 우다다다</v>
          </cell>
          <cell r="F540"/>
          <cell r="G540" t="str">
            <v>Rock Elemental description of the right dadada</v>
          </cell>
          <cell r="H540" t="str">
            <v>Rock Elemental description of the right dadada</v>
          </cell>
          <cell r="K540">
            <v>1</v>
          </cell>
          <cell r="M540" t="str">
            <v>岩エレメンタルの説明ウダダダ</v>
          </cell>
          <cell r="N540" t="str">
            <v>右dadada的摇滚元素描述</v>
          </cell>
          <cell r="O540" t="str">
            <v>右dadada的搖滾元素描述</v>
          </cell>
          <cell r="P540" t="str">
            <v>Rock Description élémentaire du droit dadada</v>
          </cell>
          <cell r="Q540" t="str">
            <v>Rock Elemental Beschreibung des rechten dadada</v>
          </cell>
          <cell r="R540" t="str">
            <v>deskripsi batu Elemental dari dadada yang tepat</v>
          </cell>
          <cell r="S540" t="str">
            <v>Descrizione roccia Elementale della dadada destra</v>
          </cell>
          <cell r="T540" t="str">
            <v>Rock Elemental описание правой Dadada</v>
          </cell>
          <cell r="U540" t="str">
            <v>Descripción de la roca elemental del derecho dadada</v>
          </cell>
          <cell r="V540" t="str">
            <v>คำอธิบายของร็อคธาตุ dadada ที่เหมาะสม</v>
          </cell>
          <cell r="W540" t="str">
            <v>Đá Elemental mô tả của dadada đúng</v>
          </cell>
          <cell r="X540" t="str">
            <v>descrição Rocha Elemental do dadada direita</v>
          </cell>
          <cell r="Y540" t="str">
            <v>وصف الصخور عنصري من dadada الصحيح</v>
          </cell>
          <cell r="Z540" t="str">
            <v>Rock Elemental апісанне правай Dadada</v>
          </cell>
          <cell r="AA540" t="str">
            <v>Рок Elemental описание на дясната dadada</v>
          </cell>
          <cell r="AB540" t="str">
            <v>Skála Elementární popis pravého dadada</v>
          </cell>
          <cell r="AC540" t="str">
            <v>Rock Elemental beschrijving van de juiste dadada</v>
          </cell>
          <cell r="AD540" t="str">
            <v>Rock Elemental kuvaus oikean dadada</v>
          </cell>
          <cell r="AE540" t="str">
            <v>Ροκ Στοιχειώδης περιγραφή του δικαιώματος dadada</v>
          </cell>
          <cell r="AF540" t="str">
            <v>תיאור יסודות רוק של dadada התקין</v>
          </cell>
          <cell r="AG540" t="str">
            <v>Rock Elemental leírása a jobb DADADA</v>
          </cell>
          <cell r="AH540" t="str">
            <v>Rock Elemental perihal Dadada yang betul</v>
          </cell>
          <cell r="AI540" t="str">
            <v>Opis skała elementarna prawej dadada</v>
          </cell>
          <cell r="AJ540" t="str">
            <v>Descrierea Rock Elemental a dadada dreapta</v>
          </cell>
          <cell r="AK540" t="str">
            <v>Skala Elementárne popis pravého dadada</v>
          </cell>
          <cell r="AL540" t="str">
            <v>Rock Elemental beskrivning av rätt dadada</v>
          </cell>
          <cell r="AM540" t="str">
            <v>Sağ dadada Rock Elemental açıklaması</v>
          </cell>
          <cell r="AN540" t="str">
            <v>Rock Elemental опис правої Dadada</v>
          </cell>
        </row>
        <row r="541">
          <cell r="A541" t="str">
            <v>CharStory_Soldier</v>
          </cell>
          <cell r="B541">
            <v>1</v>
          </cell>
          <cell r="C541" t="str">
            <v>솔져의 설명 우다다다</v>
          </cell>
          <cell r="D541"/>
          <cell r="E541" t="str">
            <v>솔져의 설명 우다다다</v>
          </cell>
          <cell r="F541"/>
          <cell r="G541" t="str">
            <v>Soldier Description of Wu dadada</v>
          </cell>
          <cell r="H541" t="str">
            <v>Soldier Description of Wu dadada</v>
          </cell>
          <cell r="K541">
            <v>1</v>
          </cell>
          <cell r="M541" t="str">
            <v>ソルジャーの説明ウダダダ</v>
          </cell>
          <cell r="N541" t="str">
            <v>吴dadada的士兵说明</v>
          </cell>
          <cell r="O541" t="str">
            <v>吳dadada的士兵說明</v>
          </cell>
          <cell r="P541" t="str">
            <v>Soldat Description Wu dadada</v>
          </cell>
          <cell r="Q541" t="str">
            <v>Soldat Beschreibung von Wu dadada</v>
          </cell>
          <cell r="R541" t="str">
            <v>Soldier Deskripsi Wu dadada</v>
          </cell>
          <cell r="S541" t="str">
            <v>Soldato Descrizione di Wu dadada</v>
          </cell>
          <cell r="T541" t="str">
            <v>Солдат Описание У Dadada</v>
          </cell>
          <cell r="U541" t="str">
            <v>Soldado Descripción de Wu dadada</v>
          </cell>
          <cell r="V541" t="str">
            <v>คำอธิบายของทหารวู dadada</v>
          </cell>
          <cell r="W541" t="str">
            <v>Soldier Mô tả Wu dadada</v>
          </cell>
          <cell r="X541" t="str">
            <v>Soldado Descrição do Wu dadada</v>
          </cell>
          <cell r="Y541" t="str">
            <v>جندي وصف وو dadada</v>
          </cell>
          <cell r="Z541" t="str">
            <v>Салдат Апісанне У Dadada</v>
          </cell>
          <cell r="AA541" t="str">
            <v>Войник Описание на Wu dadada</v>
          </cell>
          <cell r="AB541" t="str">
            <v>Voják Popis Wu dadada</v>
          </cell>
          <cell r="AC541" t="str">
            <v>Soldier Beschrijving van de Wu dadada</v>
          </cell>
          <cell r="AD541" t="str">
            <v>Soldier kuvaus Wu dadada</v>
          </cell>
          <cell r="AE541" t="str">
            <v>Στρατιώτης Περιγραφή των Wu dadada</v>
          </cell>
          <cell r="AF541" t="str">
            <v>תיאור חייל של וו dadada</v>
          </cell>
          <cell r="AG541" t="str">
            <v>Soldier leírása Wu DADADA</v>
          </cell>
          <cell r="AH541" t="str">
            <v>Soldier Keterangan Wu Dadada</v>
          </cell>
          <cell r="AI541" t="str">
            <v>Żołnierz Opis Wu dadada</v>
          </cell>
          <cell r="AJ541" t="str">
            <v>Soldier Descrierea Wu dadada</v>
          </cell>
          <cell r="AK541" t="str">
            <v>Vojak Popis Wu dadada</v>
          </cell>
          <cell r="AL541" t="str">
            <v>Soldier Beskrivning av Wu dadada</v>
          </cell>
          <cell r="AM541" t="str">
            <v>Wu dadada Asker Açıklaması</v>
          </cell>
          <cell r="AN541" t="str">
            <v>Солдат Опис У Dadada</v>
          </cell>
        </row>
        <row r="542">
          <cell r="A542" t="str">
            <v>CharStory_DualWarrior</v>
          </cell>
          <cell r="B542">
            <v>1</v>
          </cell>
          <cell r="C542" t="str">
            <v>듀얼워리어의 설명 우다다다</v>
          </cell>
          <cell r="D542"/>
          <cell r="E542" t="str">
            <v>듀얼워리어의 설명 우다다다</v>
          </cell>
          <cell r="F542"/>
          <cell r="G542" t="str">
            <v>Description of Dual Warrior Wu dadada</v>
          </cell>
          <cell r="H542" t="str">
            <v>Description of Dual Warrior Wu dadada</v>
          </cell>
          <cell r="K542">
            <v>1</v>
          </cell>
          <cell r="M542" t="str">
            <v>デュアル戦士の説明ウダダダ</v>
          </cell>
          <cell r="N542" t="str">
            <v>双战士吴dadada的说明</v>
          </cell>
          <cell r="O542" t="str">
            <v>雙戰士吳dadada的說明</v>
          </cell>
          <cell r="P542" t="str">
            <v>Description du double guerrier Wu dadada</v>
          </cell>
          <cell r="Q542" t="str">
            <v>Beschreibung des Dual-Krieger Wu dadada</v>
          </cell>
          <cell r="R542" t="str">
            <v>Deskripsi Dual prajurit Wu dadada</v>
          </cell>
          <cell r="S542" t="str">
            <v>Descrizione Dual Warrior Wu dadada</v>
          </cell>
          <cell r="T542" t="str">
            <v>Описание Двойной Воин В Dadada</v>
          </cell>
          <cell r="U542" t="str">
            <v>Descripción del doble Guerrero Wu dadada</v>
          </cell>
          <cell r="V542" t="str">
            <v>คำอธิบายของนักรบคู่วู dadada</v>
          </cell>
          <cell r="W542" t="str">
            <v>Mô tả kép chiến binh Wu dadada</v>
          </cell>
          <cell r="X542" t="str">
            <v>Descrição da dupla Guerreiro Wu dadada</v>
          </cell>
          <cell r="Y542" t="str">
            <v>وصف المزدوج المحارب وو dadada</v>
          </cell>
          <cell r="Z542" t="str">
            <v>Апісанне Падвойны Воін У Dadada</v>
          </cell>
          <cell r="AA542" t="str">
            <v>Описание на Dual воин Wu dadada</v>
          </cell>
          <cell r="AB542" t="str">
            <v>Popis Dual bojovník Wu dadada</v>
          </cell>
          <cell r="AC542" t="str">
            <v>Beschrijving van de Dual Warrior Wu dadada</v>
          </cell>
          <cell r="AD542" t="str">
            <v>Kuvaus Dual Warrior Wu dadada</v>
          </cell>
          <cell r="AE542" t="str">
            <v>Περιγραφή της διπλής Πολεμιστής Wu dadada</v>
          </cell>
          <cell r="AF542" t="str">
            <v>תיאור של הלוחם Dual וו dadada</v>
          </cell>
          <cell r="AG542" t="str">
            <v>Leírás Dual Warrior Wu DADADA</v>
          </cell>
          <cell r="AH542" t="str">
            <v>Keterangan Dual Warrior Wu Dadada</v>
          </cell>
          <cell r="AI542" t="str">
            <v>Opis Podwójny Wojownik Wu dadada</v>
          </cell>
          <cell r="AJ542" t="str">
            <v>Descrierea de dual Warrior Wu dadada</v>
          </cell>
          <cell r="AK542" t="str">
            <v>Popis Dual bojovník Wu dadada</v>
          </cell>
          <cell r="AL542" t="str">
            <v>Beskrivning av Dual Warrior Wu dadada</v>
          </cell>
          <cell r="AM542" t="str">
            <v>Çift savaşçı Wu dadada Açıklaması</v>
          </cell>
          <cell r="AN542" t="str">
            <v>Опис Подвійний Воїн В Dadada</v>
          </cell>
        </row>
        <row r="543">
          <cell r="A543" t="str">
            <v>CharStory_GloryArmor</v>
          </cell>
          <cell r="B543">
            <v>1</v>
          </cell>
          <cell r="C543" t="str">
            <v>글로리아머의 설명 우다다다</v>
          </cell>
          <cell r="D543"/>
          <cell r="E543" t="str">
            <v>글로리아머의 설명 우다다다</v>
          </cell>
          <cell r="F543"/>
          <cell r="G543" t="str">
            <v>Gloria Murray described in Wu dadada</v>
          </cell>
          <cell r="H543" t="str">
            <v>Gloria Murray described in Wu dadada</v>
          </cell>
          <cell r="K543">
            <v>1</v>
          </cell>
          <cell r="M543" t="str">
            <v>グロリアマーの説明ウダダダ</v>
          </cell>
          <cell r="N543" t="str">
            <v>凯莱穆雷在吴dadada描述</v>
          </cell>
          <cell r="O543" t="str">
            <v>凱萊穆雷在吳dadada描述</v>
          </cell>
          <cell r="P543" t="str">
            <v>Gloria Murray décrit dans Wu dadada</v>
          </cell>
          <cell r="Q543" t="str">
            <v>Gloria Murray beschrieben in Wu dadada</v>
          </cell>
          <cell r="R543" t="str">
            <v>Gloria Murray dijelaskan di Wu dadada</v>
          </cell>
          <cell r="S543" t="str">
            <v>Gloria Murray ha descritto in Wu dadada</v>
          </cell>
          <cell r="T543" t="str">
            <v>Глория Мюррей описано в Wu Dadada</v>
          </cell>
          <cell r="U543" t="str">
            <v>Gloria Murray describe en Wu dadada</v>
          </cell>
          <cell r="V543" t="str">
            <v>กลอเรียเมอเรย์อธิบายไว้ในวู dadada</v>
          </cell>
          <cell r="W543" t="str">
            <v>Gloria Murray được mô tả trong Wu dadada</v>
          </cell>
          <cell r="X543" t="str">
            <v>Gloria Murray descrito em Wu dadada</v>
          </cell>
          <cell r="Y543" t="str">
            <v>وصف غلوريا موراي في وو dadada</v>
          </cell>
          <cell r="Z543" t="str">
            <v>Глорыя Мюрэй апісана ў Wu Dadada</v>
          </cell>
          <cell r="AA543" t="str">
            <v>Gloria Мъри описано в Wu dadada</v>
          </cell>
          <cell r="AB543" t="str">
            <v>Gloria Murray je popsáno v Wu dadada</v>
          </cell>
          <cell r="AC543" t="str">
            <v>Gloria Murray beschreven in Wu dadada</v>
          </cell>
          <cell r="AD543" t="str">
            <v>Gloria Murray kuvattu Wu dadada</v>
          </cell>
          <cell r="AE543" t="str">
            <v>Gloria Murray περιγράφεται στο Wu dadada</v>
          </cell>
          <cell r="AF543" t="str">
            <v>גלוריה מוריי המתואר וו dadada</v>
          </cell>
          <cell r="AG543" t="str">
            <v>Gloria Murray leírt Wu DADADA</v>
          </cell>
          <cell r="AH543" t="str">
            <v>Gloria Murray diterangkan dalam Wu Dadada</v>
          </cell>
          <cell r="AI543" t="str">
            <v>Gloria Murray opisano w Wu dadada</v>
          </cell>
          <cell r="AJ543" t="str">
            <v>Gloria Murray descris în Wu dadada</v>
          </cell>
          <cell r="AK543" t="str">
            <v>Gloria Murray je popísané v Wu dadada</v>
          </cell>
          <cell r="AL543" t="str">
            <v>Gloria Murray beskrivs i Wu dadada</v>
          </cell>
          <cell r="AM543" t="str">
            <v>Gloria Murray Wu dadada tarif</v>
          </cell>
          <cell r="AN543" t="str">
            <v>Глорія Мюррей описано в Wu Dadada</v>
          </cell>
        </row>
        <row r="544">
          <cell r="A544" t="str">
            <v>CharStory_RpgKnight</v>
          </cell>
          <cell r="B544">
            <v>1</v>
          </cell>
          <cell r="C544" t="str">
            <v>RPG나이트의 설명 우다다다</v>
          </cell>
          <cell r="D544"/>
          <cell r="E544" t="str">
            <v>RPG나이트의 설명 우다다다</v>
          </cell>
          <cell r="F544"/>
          <cell r="G544" t="str">
            <v>Description of Knight RPG Wu dadada</v>
          </cell>
          <cell r="H544" t="str">
            <v>Description of Knight RPG Wu dadada</v>
          </cell>
          <cell r="K544">
            <v>1</v>
          </cell>
          <cell r="M544" t="str">
            <v>RPGナイトの説明ウダダダ</v>
          </cell>
          <cell r="N544" t="str">
            <v>骑士RPG吴dadada的说明</v>
          </cell>
          <cell r="O544" t="str">
            <v>騎士RPG吳dadada的說明</v>
          </cell>
          <cell r="P544" t="str">
            <v>Description du Chevalier RPG Wu dadada</v>
          </cell>
          <cell r="Q544" t="str">
            <v>Beschreibung von Knight RPG-Wu dadada</v>
          </cell>
          <cell r="R544" t="str">
            <v>Deskripsi Knight RPG Wu dadada</v>
          </cell>
          <cell r="S544" t="str">
            <v>Descrizione di Cavaliere RPG Wu dadada</v>
          </cell>
          <cell r="T544" t="str">
            <v>Описание Knight RPG У Dadada</v>
          </cell>
          <cell r="U544" t="str">
            <v>Descripción de Caballero RPG Wu dadada</v>
          </cell>
          <cell r="V544" t="str">
            <v>คำอธิบายของอัศวิน RPG วู dadada</v>
          </cell>
          <cell r="W544" t="str">
            <v>Mô tả Hiệp sĩ RPG Wu dadada</v>
          </cell>
          <cell r="X544" t="str">
            <v>Descrição do Cavaleiro RPG Wu dadada</v>
          </cell>
          <cell r="Y544" t="str">
            <v>وصف فارس RPG وو dadada</v>
          </cell>
          <cell r="Z544" t="str">
            <v>Апісанне Knight RPG У Dadada</v>
          </cell>
          <cell r="AA544" t="str">
            <v>Описание на Knight RPG Wu dadada</v>
          </cell>
          <cell r="AB544" t="str">
            <v>Popis Knight RPG Wu dadada</v>
          </cell>
          <cell r="AC544" t="str">
            <v>Beschrijving van Knight RPG Wu dadada</v>
          </cell>
          <cell r="AD544" t="str">
            <v>Kuvaus Knight RPG Wu dadada</v>
          </cell>
          <cell r="AE544" t="str">
            <v>Περιγραφή των Ιππότης RPG Wu dadada</v>
          </cell>
          <cell r="AF544" t="str">
            <v>תיאור של dadada וו RPG נייט</v>
          </cell>
          <cell r="AG544" t="str">
            <v>Leírása a Knight RPG Wu DADADA</v>
          </cell>
          <cell r="AH544" t="str">
            <v>Keterangan Knight RPG Wu Dadada</v>
          </cell>
          <cell r="AI544" t="str">
            <v>Opis Rycerz RPG Wu dadada</v>
          </cell>
          <cell r="AJ544" t="str">
            <v>Descrierea de Cavaler RPG Wu dadada</v>
          </cell>
          <cell r="AK544" t="str">
            <v>Popis Knight RPG Wu dadada</v>
          </cell>
          <cell r="AL544" t="str">
            <v>Beskrivning av Knight RPG Wu dadada</v>
          </cell>
          <cell r="AM544" t="str">
            <v>Knight RPG Wu dadada Açıklaması</v>
          </cell>
          <cell r="AN544" t="str">
            <v>Опис Knight RPG У Dadada</v>
          </cell>
        </row>
        <row r="545">
          <cell r="A545" t="str">
            <v>CharStory_DemonHuntress</v>
          </cell>
          <cell r="B545">
            <v>1</v>
          </cell>
          <cell r="C545" t="str">
            <v>데몬헌트리스의 설명 우다다다</v>
          </cell>
          <cell r="D545"/>
          <cell r="E545" t="str">
            <v>데몬헌트리스의 설명 우다다다</v>
          </cell>
          <cell r="F545"/>
          <cell r="G545" t="str">
            <v>Daemon Huntress description of the right dadada</v>
          </cell>
          <cell r="H545" t="str">
            <v>Daemon Huntress description of the right dadada</v>
          </cell>
          <cell r="K545">
            <v>1</v>
          </cell>
          <cell r="M545" t="str">
            <v>デーモンホントゥリスの説明ウダダダ</v>
          </cell>
          <cell r="N545" t="str">
            <v>右dadada的守护女猎手描述</v>
          </cell>
          <cell r="O545" t="str">
            <v>右dadada的守護女獵手描述</v>
          </cell>
          <cell r="P545" t="str">
            <v>Daemon Huntress description du droit dadada</v>
          </cell>
          <cell r="Q545" t="str">
            <v>Daemon Huntress Beschreibung des rechten dadada</v>
          </cell>
          <cell r="R545" t="str">
            <v>deskripsi daemon Huntress dari dadada yang tepat</v>
          </cell>
          <cell r="S545" t="str">
            <v>Descrizione Daemon Huntress del dadada destra</v>
          </cell>
          <cell r="T545" t="str">
            <v>Daemon Охотница описание правой Dadada</v>
          </cell>
          <cell r="U545" t="str">
            <v>Descripción demonio cazadora de la derecha dadada</v>
          </cell>
          <cell r="V545" t="str">
            <v>คำอธิบายภูตผัวของ dadada ที่เหมาะสม</v>
          </cell>
          <cell r="W545" t="str">
            <v>Daemon Huntress mô tả của dadada đúng</v>
          </cell>
          <cell r="X545" t="str">
            <v>A inscrição Daemon Huntress do dadada direita</v>
          </cell>
          <cell r="Y545" t="str">
            <v>وصف الشيطان الصيادة من dadada الصحيح</v>
          </cell>
          <cell r="Z545" t="str">
            <v>Daemon Паляўнічая апісанне правай Dadada</v>
          </cell>
          <cell r="AA545" t="str">
            <v>Daemon ловджийка описание на дясната dadada</v>
          </cell>
          <cell r="AB545" t="str">
            <v>Daemon Huntress popis pravého dadada</v>
          </cell>
          <cell r="AC545" t="str">
            <v>Daemon Huntress beschrijving van de juiste dadada</v>
          </cell>
          <cell r="AD545" t="str">
            <v>Daemon Huntress kuvaus oikean dadada</v>
          </cell>
          <cell r="AE545" t="str">
            <v>Daemon Huntress περιγραφή του δικαιώματος dadada</v>
          </cell>
          <cell r="AF545" t="str">
            <v>תיאור Daemon וציידת של dadada התקין</v>
          </cell>
          <cell r="AG545" t="str">
            <v>Daemon Huntress leírása a jobb DADADA</v>
          </cell>
          <cell r="AH545" t="str">
            <v>Daemon Huntress perihal Dadada yang betul</v>
          </cell>
          <cell r="AI545" t="str">
            <v>Opis demon Huntress prawej dadada</v>
          </cell>
          <cell r="AJ545" t="str">
            <v>Descrierea Daemon Huntress a dadada dreapta</v>
          </cell>
          <cell r="AK545" t="str">
            <v>Daemon Huntress popis pravého dadada</v>
          </cell>
          <cell r="AL545" t="str">
            <v>Daemon Huntress beskrivning av rätt dadada</v>
          </cell>
          <cell r="AM545" t="str">
            <v>Sağ dadada ait Daemon avcı açıklaması</v>
          </cell>
          <cell r="AN545" t="str">
            <v>Daemon Охотница опис правої Dadada</v>
          </cell>
        </row>
        <row r="546">
          <cell r="A546" t="str">
            <v>CharStory_MobileFemale</v>
          </cell>
          <cell r="B546">
            <v>1</v>
          </cell>
          <cell r="C546" t="str">
            <v>모바일피메일의 설명 우다다다</v>
          </cell>
          <cell r="D546"/>
          <cell r="E546" t="str">
            <v>모바일피메일의 설명 우다다다</v>
          </cell>
          <cell r="F546"/>
          <cell r="G546" t="str">
            <v>Description of mobile female right dadada</v>
          </cell>
          <cell r="H546" t="str">
            <v>Description of mobile female right dadada</v>
          </cell>
          <cell r="K546">
            <v>1</v>
          </cell>
          <cell r="M546" t="str">
            <v>モバイルメスの説明ウダダダ</v>
          </cell>
          <cell r="N546" t="str">
            <v>移动女右dadada的说明</v>
          </cell>
          <cell r="O546" t="str">
            <v>移動女右dadada的說明</v>
          </cell>
          <cell r="P546" t="str">
            <v>Description du dadada droit féminin mobile</v>
          </cell>
          <cell r="Q546" t="str">
            <v>Beschreibung der mobilen weiblichen rechts dadada</v>
          </cell>
          <cell r="R546" t="str">
            <v>Deskripsi mobile dadada hak perempuan</v>
          </cell>
          <cell r="S546" t="str">
            <v>Descrizione di mobili femminile dadada destra</v>
          </cell>
          <cell r="T546" t="str">
            <v>Описание мобильного женского правого Dadada</v>
          </cell>
          <cell r="U546" t="str">
            <v>Descripción del móvil dadada derecha femenina</v>
          </cell>
          <cell r="V546" t="str">
            <v>คำอธิบายของมือถือ dadada ขวาหญิง</v>
          </cell>
          <cell r="W546" t="str">
            <v>Mô tả dadada ngay điện thoại di động nữ</v>
          </cell>
          <cell r="X546" t="str">
            <v>Descrição do móvel dadada direito feminino</v>
          </cell>
          <cell r="Y546" t="str">
            <v>وصف dadada الصحيح المحمول الإناث</v>
          </cell>
          <cell r="Z546" t="str">
            <v>Апісанне мабільнага жаночага правага Dadada</v>
          </cell>
          <cell r="AA546" t="str">
            <v>Описание на мобилния женски прав dadada</v>
          </cell>
          <cell r="AB546" t="str">
            <v>Popis mobilní ženské pravé dadada</v>
          </cell>
          <cell r="AC546" t="str">
            <v>Beschrijving van de mobiele vrouwelijke rechter dadada</v>
          </cell>
          <cell r="AD546" t="str">
            <v>Kuvaus liikkuvien naisten oikeus dadada</v>
          </cell>
          <cell r="AE546" t="str">
            <v>Περιγραφή των κινητών θηλυκό δικαιώματος dadada</v>
          </cell>
          <cell r="AF546" t="str">
            <v>תיאור של dadada התקין הנשי הנייד</v>
          </cell>
          <cell r="AG546" t="str">
            <v>Leírása a mobil női jobb DADADA</v>
          </cell>
          <cell r="AH546" t="str">
            <v>Keterangan bimbit Dadada kanan perempuan</v>
          </cell>
          <cell r="AI546" t="str">
            <v>Opis telefonu żeńskiej prawej dadada</v>
          </cell>
          <cell r="AJ546" t="str">
            <v>Descrierea de dadada drept de sex feminin mobil</v>
          </cell>
          <cell r="AK546" t="str">
            <v>Popis mobilnej ženskej pravej dadada</v>
          </cell>
          <cell r="AL546" t="str">
            <v>Beskrivning av mobil kvinnliga rätt dadada</v>
          </cell>
          <cell r="AM546" t="str">
            <v>mobil kadın sağ dadada Açıklaması</v>
          </cell>
          <cell r="AN546" t="str">
            <v>Опис мобільного жіночого правого Dadada</v>
          </cell>
        </row>
        <row r="547">
          <cell r="A547" t="str">
            <v>CharStory_CyborgCharacter</v>
          </cell>
          <cell r="B547">
            <v>1</v>
          </cell>
          <cell r="C547" t="str">
            <v>사이보그캐릭터의 설명 우다다다</v>
          </cell>
          <cell r="D547"/>
          <cell r="E547" t="str">
            <v>사이보그캐릭터의 설명 우다다다</v>
          </cell>
          <cell r="F547"/>
          <cell r="G547" t="str">
            <v>Description of the cyborg character right dadada</v>
          </cell>
          <cell r="H547" t="str">
            <v>Description of the cyborg character right dadada</v>
          </cell>
          <cell r="K547">
            <v>1</v>
          </cell>
          <cell r="M547" t="str">
            <v>サイボーグキャラクターの説明ウダダダ</v>
          </cell>
          <cell r="N547" t="str">
            <v>忍者角色右dadada的说明</v>
          </cell>
          <cell r="O547" t="str">
            <v>忍者角色右dadada的說明</v>
          </cell>
          <cell r="P547" t="str">
            <v>Description du caractère cyborg droit dadada</v>
          </cell>
          <cell r="Q547" t="str">
            <v>Beschreibung des Cyborg Zeichen rechts dadada</v>
          </cell>
          <cell r="R547" t="str">
            <v>Deskripsi dadada kanan karakter cyborg</v>
          </cell>
          <cell r="S547" t="str">
            <v>Descrizione del carattere cyborg destra dadada</v>
          </cell>
          <cell r="T547" t="str">
            <v>Описание правого киборг характера Dadada</v>
          </cell>
          <cell r="U547" t="str">
            <v>Descripción de la derecha dadada carácter cyborg</v>
          </cell>
          <cell r="V547" t="str">
            <v>คำอธิบายของ dadada ขวาตัวละครหุ่นยนต์</v>
          </cell>
          <cell r="W547" t="str">
            <v>Mô tả quyền dadada nhân vật cyborg</v>
          </cell>
          <cell r="X547" t="str">
            <v>Descrição do dadada certo caráter cyborg</v>
          </cell>
          <cell r="Y547" t="str">
            <v>وصف dadada الحق الطابع سايبورغ</v>
          </cell>
          <cell r="Z547" t="str">
            <v>Апісанне правага кібарг характару Dadada</v>
          </cell>
          <cell r="AA547" t="str">
            <v>Описание на полето dadada на киборг характер</v>
          </cell>
          <cell r="AB547" t="str">
            <v>Popis pravém dadada cyborg znak</v>
          </cell>
          <cell r="AC547" t="str">
            <v>Beschrijving van de cyborg teken rechts dadada</v>
          </cell>
          <cell r="AD547" t="str">
            <v>Kuvaus kyborgi merkin oikeaan dadada</v>
          </cell>
          <cell r="AE547" t="str">
            <v>Περιγραφή του cyborg χαρακτήρα δεξιά dadada</v>
          </cell>
          <cell r="AF547" t="str">
            <v>תיאור של dadada תקין אופי סייבורג</v>
          </cell>
          <cell r="AG547" t="str">
            <v>Leírás A kiborg karakter jobb DADADA</v>
          </cell>
          <cell r="AH547" t="str">
            <v>Keterangan yang betul Dadada watak cyborg</v>
          </cell>
          <cell r="AI547" t="str">
            <v>Opis postaci cyborga prawej dadada</v>
          </cell>
          <cell r="AJ547" t="str">
            <v>Descrierea dadada drept caracter Cyborg</v>
          </cell>
          <cell r="AK547" t="str">
            <v>Popis pravom dadada cyborg znak</v>
          </cell>
          <cell r="AL547" t="str">
            <v>Beskrivning av cyborg tecken höger dadada</v>
          </cell>
          <cell r="AM547" t="str">
            <v>cyborg karakter sağ dadada Açıklaması</v>
          </cell>
          <cell r="AN547" t="str">
            <v>Опис правого кіборг характеру Dadada</v>
          </cell>
        </row>
        <row r="548">
          <cell r="A548" t="str">
            <v>CharStory_SandWarrior</v>
          </cell>
          <cell r="B548">
            <v>1</v>
          </cell>
          <cell r="C548" t="str">
            <v>샌드워리어의 설명 우다다다</v>
          </cell>
          <cell r="D548"/>
          <cell r="E548" t="str">
            <v>샌드워리어의 설명 우다다다</v>
          </cell>
          <cell r="F548"/>
          <cell r="G548" t="str">
            <v>Sand Warriors Wu explained dadada</v>
          </cell>
          <cell r="H548" t="str">
            <v>Sand Warriors Wu explained dadada</v>
          </cell>
          <cell r="K548">
            <v>1</v>
          </cell>
          <cell r="M548" t="str">
            <v>サンド戦士の説明ウダダダ</v>
          </cell>
          <cell r="N548" t="str">
            <v>沙勇士吴某交代dadada</v>
          </cell>
          <cell r="O548" t="str">
            <v>沙勇士吳某交代dadada</v>
          </cell>
          <cell r="P548" t="str">
            <v>Guerriers Sable Wu a expliqué dadada</v>
          </cell>
          <cell r="Q548" t="str">
            <v>Sand Krieger Wu erklärt dadada</v>
          </cell>
          <cell r="R548" t="str">
            <v>Pasir Laskar Wu menjelaskan dadada</v>
          </cell>
          <cell r="S548" t="str">
            <v>Sabbia Warriors Wu ha spiegato dadada</v>
          </cell>
          <cell r="T548" t="str">
            <v>Песок Воины В объяснила Dadada</v>
          </cell>
          <cell r="U548" t="str">
            <v>Arena guerreros Wu explicó dadada</v>
          </cell>
          <cell r="V548" t="str">
            <v>แซนด์วูนักรบอธิบาย dadada</v>
          </cell>
          <cell r="W548" t="str">
            <v>Cát Warriors Wu giải thích dadada</v>
          </cell>
          <cell r="X548" t="str">
            <v>Areia guerreiros Wu explicou dadada</v>
          </cell>
          <cell r="Y548" t="str">
            <v>وأوضح الرمال ووريورز وو dadada</v>
          </cell>
          <cell r="Z548" t="str">
            <v>Пясок Воіны У патлумачыла Dadada</v>
          </cell>
          <cell r="AA548" t="str">
            <v>Пясък Warriors Wu обяснено dadada</v>
          </cell>
          <cell r="AB548" t="str">
            <v>Sand Warriors Wu vysvětlil dadada</v>
          </cell>
          <cell r="AC548" t="str">
            <v>Zand Warriors Wu toegelicht dadada</v>
          </cell>
          <cell r="AD548" t="str">
            <v>Sand Warriors Wu selitti dadada</v>
          </cell>
          <cell r="AE548" t="str">
            <v>Sand Πολεμιστές Wu εξηγείται dadada</v>
          </cell>
          <cell r="AF548" t="str">
            <v>Warriors חול וו הסביר dadada</v>
          </cell>
          <cell r="AG548" t="str">
            <v>Sand Warriors Wu kifejtette DADADA</v>
          </cell>
          <cell r="AH548" t="str">
            <v>Sand Warriors Wu menjelaskan Dadada</v>
          </cell>
          <cell r="AI548" t="str">
            <v>Piasek Warriors Wu wyjaśnił dadada</v>
          </cell>
          <cell r="AJ548" t="str">
            <v>Sand Warriors Wu a explicat dadada</v>
          </cell>
          <cell r="AK548" t="str">
            <v>Sand Warriors Wu vysvetlil dadada</v>
          </cell>
          <cell r="AL548" t="str">
            <v>Sand Warriors Wu förklarade dadada</v>
          </cell>
          <cell r="AM548" t="str">
            <v>Kum Warriors Wu dadada açıkladı</v>
          </cell>
          <cell r="AN548" t="str">
            <v>Пісок Воїни В пояснила Dadada</v>
          </cell>
        </row>
        <row r="549">
          <cell r="A549" t="str">
            <v>CharStory_BladeFanDancer</v>
          </cell>
          <cell r="B549">
            <v>1</v>
          </cell>
          <cell r="C549" t="str">
            <v>블레이드팬댄서의 설명 우다다다</v>
          </cell>
          <cell r="D549"/>
          <cell r="E549" t="str">
            <v>블레이드팬댄서의 설명 우다다다</v>
          </cell>
          <cell r="F549"/>
          <cell r="G549" t="str">
            <v>Description of the fan blade dancer Wu dadada</v>
          </cell>
          <cell r="H549" t="str">
            <v>Description of the fan blade dancer Wu dadada</v>
          </cell>
          <cell r="K549">
            <v>1</v>
          </cell>
          <cell r="M549" t="str">
            <v>ブレードファンダンサーの説明ウダダダ</v>
          </cell>
          <cell r="N549" t="str">
            <v>风扇叶片舞者吴dadada的说明</v>
          </cell>
          <cell r="O549" t="str">
            <v>風扇葉片舞者吳dadada的說明</v>
          </cell>
          <cell r="P549" t="str">
            <v>Description de la lame du ventilateur danseur Wu dadada</v>
          </cell>
          <cell r="Q549" t="str">
            <v>Beschreibung der Fanschaufel Tänzerin Wu dadada</v>
          </cell>
          <cell r="R549" t="str">
            <v>Deskripsi bilah kipas penari Wu dadada</v>
          </cell>
          <cell r="S549" t="str">
            <v>Descrizione della pala del ventilatore ballerino Wu dadada</v>
          </cell>
          <cell r="T549" t="str">
            <v>Описание лопасти вентилятора танцора В Dadada</v>
          </cell>
          <cell r="U549" t="str">
            <v>Descripción de las aspas del ventilador bailarina Wu dadada</v>
          </cell>
          <cell r="V549" t="str">
            <v>คำอธิบายของใบพัดเต้นวู dadada</v>
          </cell>
          <cell r="W549" t="str">
            <v>Mô tả của lưỡi quạt vũ Wu dadada</v>
          </cell>
          <cell r="X549" t="str">
            <v>Descrição da pá do ventilador dançarina Wu dadada</v>
          </cell>
          <cell r="Y549" t="str">
            <v>وصف شفرة المروحة راقصة وو dadada</v>
          </cell>
          <cell r="Z549" t="str">
            <v>Апісанне лопасці вентылятара танцора У Dadada</v>
          </cell>
          <cell r="AA549" t="str">
            <v>Описание на перката танцьор Wu dadada</v>
          </cell>
          <cell r="AB549" t="str">
            <v>Popis lopatky ventilátoru tanečník Wu dadada</v>
          </cell>
          <cell r="AC549" t="str">
            <v>Beschrijving van de ventilator blad danser Wu dadada</v>
          </cell>
          <cell r="AD549" t="str">
            <v>Kuvaus siipi tanssija Wu dadada</v>
          </cell>
          <cell r="AE549" t="str">
            <v>Περιγραφή της λεπίδας ανεμιστήρα χορευτή Wu dadada</v>
          </cell>
          <cell r="AF549" t="str">
            <v>תיאור של אוהד להב רקדנית וו dadada</v>
          </cell>
          <cell r="AG549" t="str">
            <v>A ventilátor leírása penge táncos Wu DADADA</v>
          </cell>
          <cell r="AH549" t="str">
            <v>Keterangan bilah kipas penari Wu Dadada</v>
          </cell>
          <cell r="AI549" t="str">
            <v>Opis łopatki wentylatora tancerz Wu dadada</v>
          </cell>
          <cell r="AJ549" t="str">
            <v>Descrierea lamei ventilatorului Dansator Wu dadada</v>
          </cell>
          <cell r="AK549" t="str">
            <v>Popis lopatky ventilátora tanečník Wu dadada</v>
          </cell>
          <cell r="AL549" t="str">
            <v>Beskrivning av fläktblad dansaren Wu dadada</v>
          </cell>
          <cell r="AM549" t="str">
            <v>Wu dadada dansçı fan kanadının Açıklaması</v>
          </cell>
          <cell r="AN549" t="str">
            <v>Опис лопаті вентилятора танцюриста В Dadada</v>
          </cell>
        </row>
        <row r="550">
          <cell r="A550" t="str">
            <v>CharStory_Syria</v>
          </cell>
          <cell r="B550">
            <v>1</v>
          </cell>
          <cell r="C550" t="str">
            <v>시리아의 설명 우다다다</v>
          </cell>
          <cell r="D550"/>
          <cell r="E550" t="str">
            <v>시리아의 설명 우다다다</v>
          </cell>
          <cell r="F550"/>
          <cell r="G550" t="str">
            <v>Wu described the Syrian dadada</v>
          </cell>
          <cell r="H550" t="str">
            <v>Wu described the Syrian dadada</v>
          </cell>
          <cell r="K550">
            <v>1</v>
          </cell>
          <cell r="M550" t="str">
            <v>シリアの説明ウダダダ</v>
          </cell>
          <cell r="N550" t="str">
            <v>吴述叙dadada</v>
          </cell>
          <cell r="O550" t="str">
            <v>吳述敘dadada</v>
          </cell>
          <cell r="P550" t="str">
            <v>Wu a décrit la dadada syrienne</v>
          </cell>
          <cell r="Q550" t="str">
            <v>Wu beschrieben die syrische dadada</v>
          </cell>
          <cell r="R550" t="str">
            <v>Wu menggambarkan dadada Suriah</v>
          </cell>
          <cell r="S550" t="str">
            <v>Wu ha descritto la dadada siriana</v>
          </cell>
          <cell r="T550" t="str">
            <v>В описала сирийскую Dadada</v>
          </cell>
          <cell r="U550" t="str">
            <v>Wu describió la dadada sirio</v>
          </cell>
          <cell r="V550" t="str">
            <v>วูอธิบาย dadada ซีเรีย</v>
          </cell>
          <cell r="W550" t="str">
            <v>Wu đã mô tả dadada Syria</v>
          </cell>
          <cell r="X550" t="str">
            <v>Wu descreveu o dadada sírio</v>
          </cell>
          <cell r="Y550" t="str">
            <v>ووصف وو dadada السوري</v>
          </cell>
          <cell r="Z550" t="str">
            <v>У апісала сірыйскую Dadada</v>
          </cell>
          <cell r="AA550" t="str">
            <v>Wu описва Syrian dadada</v>
          </cell>
          <cell r="AB550" t="str">
            <v>Wu popsal syrského dadada</v>
          </cell>
          <cell r="AC550" t="str">
            <v>Wu beschreef de Syrische dadada</v>
          </cell>
          <cell r="AD550" t="str">
            <v>Wu kuvattu Syyrian dadada</v>
          </cell>
          <cell r="AE550" t="str">
            <v>Wu περιγράφεται το συριακό dadada</v>
          </cell>
          <cell r="AF550" t="str">
            <v>וו תיאר את dadada הסורית</v>
          </cell>
          <cell r="AG550" t="str">
            <v>Wu le a szíriai DADADA</v>
          </cell>
          <cell r="AH550" t="str">
            <v>Wu digambarkan Dadada Syria</v>
          </cell>
          <cell r="AI550" t="str">
            <v>Wu opisane syryjskiego dadada</v>
          </cell>
          <cell r="AJ550" t="str">
            <v>Wu a descris dadada sirian</v>
          </cell>
          <cell r="AK550" t="str">
            <v>Wu opísal sýrskeho dadada</v>
          </cell>
          <cell r="AL550" t="str">
            <v>Wu beskrivs den syriska dadada</v>
          </cell>
          <cell r="AM550" t="str">
            <v>Wu Suriye dadada tarif</v>
          </cell>
          <cell r="AN550" t="str">
            <v>У описала сирійську Dadada</v>
          </cell>
        </row>
        <row r="551">
          <cell r="A551" t="str">
            <v>CharStory_Linhi</v>
          </cell>
          <cell r="B551">
            <v>1</v>
          </cell>
          <cell r="C551" t="str">
            <v>린하이의 설명 우다다다</v>
          </cell>
          <cell r="D551"/>
          <cell r="E551" t="str">
            <v>린하이의 설명 우다다다</v>
          </cell>
          <cell r="F551"/>
          <cell r="G551" t="str">
            <v>Lin high in the description Wu dadada</v>
          </cell>
          <cell r="H551" t="str">
            <v>Lin high in the description Wu dadada</v>
          </cell>
          <cell r="K551">
            <v>1</v>
          </cell>
          <cell r="M551" t="str">
            <v>臨海の説明ウダダダ</v>
          </cell>
          <cell r="N551" t="str">
            <v>高林在描述吴dadada</v>
          </cell>
          <cell r="O551" t="str">
            <v>高林在描述吳dadada</v>
          </cell>
          <cell r="P551" t="str">
            <v>Lin haut dans la description Wu dadada</v>
          </cell>
          <cell r="Q551" t="str">
            <v>Lin hoch in der Beschreibung Wu dadada</v>
          </cell>
          <cell r="R551" t="str">
            <v>Lin tinggi dalam deskripsi Wu dadada</v>
          </cell>
          <cell r="S551" t="str">
            <v>alta lin nella descrizione Wu dadada</v>
          </cell>
          <cell r="T551" t="str">
            <v>высокая Lin в описании Ву Dadada</v>
          </cell>
          <cell r="U551" t="str">
            <v>Lin alta en la descripción Wu dadada</v>
          </cell>
          <cell r="V551" t="str">
            <v>สูงหลินในคำอธิบายวู dadada</v>
          </cell>
          <cell r="W551" t="str">
            <v>Lin cao trong mô tả Wu dadada</v>
          </cell>
          <cell r="X551" t="str">
            <v>Lin alta na descrição Wu dadada</v>
          </cell>
          <cell r="Y551" t="str">
            <v>ارتفاع لين في وصف وو dadada</v>
          </cell>
          <cell r="Z551" t="str">
            <v>высокая Lin ў апісанні Ву Dadada</v>
          </cell>
          <cell r="AA551" t="str">
            <v>Lin високо в описание Wu dadada</v>
          </cell>
          <cell r="AB551" t="str">
            <v>Lin vysoko v popisu Wu dadada</v>
          </cell>
          <cell r="AC551" t="str">
            <v>Lin hoog in de beschrijving Wu dadada</v>
          </cell>
          <cell r="AD551" t="str">
            <v>Lin korkea kuvauksessa Wu dadada</v>
          </cell>
          <cell r="AE551" t="str">
            <v>Lin υψηλή στην περιγραφή Wu dadada</v>
          </cell>
          <cell r="AF551" t="str">
            <v>גבוה לין בתיאור וו dadada</v>
          </cell>
          <cell r="AG551" t="str">
            <v>Lin magas a leírás Wu DADADA</v>
          </cell>
          <cell r="AH551" t="str">
            <v>Lin tinggi dalam huraian Wu Dadada yang</v>
          </cell>
          <cell r="AI551" t="str">
            <v>wysoki Lin w opisie Wu dadada</v>
          </cell>
          <cell r="AJ551" t="str">
            <v>Lin ridicat în descrierea Wu dadada</v>
          </cell>
          <cell r="AK551" t="str">
            <v>Lin vysoko v popise Wu dadada</v>
          </cell>
          <cell r="AL551" t="str">
            <v>Lin hög i beskrivningen Wu dadada</v>
          </cell>
          <cell r="AM551" t="str">
            <v>açıklama Wu dadada Lin yüksek</v>
          </cell>
          <cell r="AN551" t="str">
            <v>висока Lin в описі Ву Dadada</v>
          </cell>
        </row>
        <row r="552">
          <cell r="A552" t="str">
            <v>CharStory_NecromancerFour</v>
          </cell>
          <cell r="B552">
            <v>1</v>
          </cell>
          <cell r="C552" t="str">
            <v>네크로맨서포의 설명 우다다다</v>
          </cell>
          <cell r="D552"/>
          <cell r="E552" t="str">
            <v>네크로맨서포의 설명 우다다다</v>
          </cell>
          <cell r="F552"/>
          <cell r="G552" t="str">
            <v>Necromancer Wu Po description of dadada</v>
          </cell>
          <cell r="H552" t="str">
            <v>Necromancer Wu Po description of dadada</v>
          </cell>
          <cell r="K552">
            <v>1</v>
          </cell>
          <cell r="M552" t="str">
            <v>ネクロマンサー砲の説明ウダダダ</v>
          </cell>
          <cell r="N552" t="str">
            <v>dadada的死灵吴宝描述</v>
          </cell>
          <cell r="O552" t="str">
            <v>dadada的死靈吳寶描述</v>
          </cell>
          <cell r="P552" t="str">
            <v>Nécromancien Wu Po description de dadada</v>
          </cell>
          <cell r="Q552" t="str">
            <v>Necromancer Wu Po Beschreibung von dadada</v>
          </cell>
          <cell r="R552" t="str">
            <v>deskripsi Necromancer Wu Po dari dadada</v>
          </cell>
          <cell r="S552" t="str">
            <v>Descrizione Negromante Wu Po di dadada</v>
          </cell>
          <cell r="T552" t="str">
            <v>Некромант Wu Po описание Dadada</v>
          </cell>
          <cell r="U552" t="str">
            <v>Descripción Nigromante Wu Po de dadada</v>
          </cell>
          <cell r="V552" t="str">
            <v>คำอธิบายหมอผีวู Po ของ dadada</v>
          </cell>
          <cell r="W552" t="str">
            <v>Necromancer Wu Po mô tả của dadada</v>
          </cell>
          <cell r="X552" t="str">
            <v>A inscrição Necromancer Wu Po de dadada</v>
          </cell>
          <cell r="Y552" t="str">
            <v>وصف مستحضر الأرواح وو بو من dadada</v>
          </cell>
          <cell r="Z552" t="str">
            <v>Некрамант Wu Po апісанне Dadada</v>
          </cell>
          <cell r="AA552" t="str">
            <v>Necromancer Wu По описание на dadada</v>
          </cell>
          <cell r="AB552" t="str">
            <v>Nekromant Wu Po popis dadada</v>
          </cell>
          <cell r="AC552" t="str">
            <v>Necromancer Wu Po beschrijving van dadada</v>
          </cell>
          <cell r="AD552" t="str">
            <v>Necromancer Wu Po kuvaus dadada</v>
          </cell>
          <cell r="AE552" t="str">
            <v>Νεκρομάντης Wu Po περιγραφή της dadada</v>
          </cell>
          <cell r="AF552" t="str">
            <v>האוב וו פו תיאור של dadada</v>
          </cell>
          <cell r="AG552" t="str">
            <v>Necromancer Wu Po leírása DADADA</v>
          </cell>
          <cell r="AH552" t="str">
            <v>Ahli nujum Wu Po perihal Dadada</v>
          </cell>
          <cell r="AI552" t="str">
            <v>Opis nekromanta Wu Po of dadada</v>
          </cell>
          <cell r="AJ552" t="str">
            <v>Descrierea Necromancer Wu Po de dadada</v>
          </cell>
          <cell r="AK552" t="str">
            <v>Nekromant Wu Po popis dadada</v>
          </cell>
          <cell r="AL552" t="str">
            <v>Necromancer Wu Po beskrivning av dadada</v>
          </cell>
          <cell r="AM552" t="str">
            <v>dadada Necromancer Wu Po açıklaması</v>
          </cell>
          <cell r="AN552" t="str">
            <v>Некромант Wu Po опис Dadada</v>
          </cell>
        </row>
        <row r="553">
          <cell r="A553" t="str">
            <v>CharStory_GirlWarrior</v>
          </cell>
          <cell r="B553">
            <v>1</v>
          </cell>
          <cell r="C553" t="str">
            <v>걸워리어의 설명 우다다다</v>
          </cell>
          <cell r="D553"/>
          <cell r="E553" t="str">
            <v>걸워리어의 설명 우다다다</v>
          </cell>
          <cell r="F553"/>
          <cell r="G553" t="str">
            <v>Girl Warrior Description of Wu dadada</v>
          </cell>
          <cell r="H553" t="str">
            <v>Girl Warrior Description of Wu dadada</v>
          </cell>
          <cell r="K553">
            <v>1</v>
          </cell>
          <cell r="M553" t="str">
            <v>ガール戦士の説明ウダダダ</v>
          </cell>
          <cell r="N553" t="str">
            <v>吴dadada的女战士介绍</v>
          </cell>
          <cell r="O553" t="str">
            <v>吳dadada的女戰士介紹</v>
          </cell>
          <cell r="P553" t="str">
            <v>Fille Guerrier Description Wu dadada</v>
          </cell>
          <cell r="Q553" t="str">
            <v>Mädchen-Krieger Beschreibung von Wu dadada</v>
          </cell>
          <cell r="R553" t="str">
            <v>Gadis Prajurit Deskripsi Wu dadada</v>
          </cell>
          <cell r="S553" t="str">
            <v>Ragazza Guerriero Descrizione di Wu dadada</v>
          </cell>
          <cell r="T553" t="str">
            <v>Девушка воин Описание В Dadada</v>
          </cell>
          <cell r="U553" t="str">
            <v>Chica Guerrero Descripción de Wu dadada</v>
          </cell>
          <cell r="V553" t="str">
            <v>สาวนักรบคำอธิบายของวู dadada</v>
          </cell>
          <cell r="W553" t="str">
            <v>Cô gái chiến binh Mô tả Wu dadada</v>
          </cell>
          <cell r="X553" t="str">
            <v>Guerreiro menina Descrição do Wu dadada</v>
          </cell>
          <cell r="Y553" t="str">
            <v>فتاة المحارب وصف وو dadada</v>
          </cell>
          <cell r="Z553" t="str">
            <v>Дзяўчына воін Апісанне У Dadada</v>
          </cell>
          <cell r="AA553" t="str">
            <v>Момиче Warrior Описание на Wu dadada</v>
          </cell>
          <cell r="AB553" t="str">
            <v>Girl bojovník Popis Wu dadada</v>
          </cell>
          <cell r="AC553" t="str">
            <v>Girl Warrior Beschrijving van de Wu dadada</v>
          </cell>
          <cell r="AD553" t="str">
            <v>Tyttö soturi kuvaus Wu dadada</v>
          </cell>
          <cell r="AE553" t="str">
            <v>Κορίτσι πολεμιστής Περιγραφή του Wu dadada</v>
          </cell>
          <cell r="AF553" t="str">
            <v>תיאור לוחם ילדה של הוו dadada</v>
          </cell>
          <cell r="AG553" t="str">
            <v>Lány Warrior leírása Wu DADADA</v>
          </cell>
          <cell r="AH553" t="str">
            <v>Girl Warrior Keterangan Wu Dadada</v>
          </cell>
          <cell r="AI553" t="str">
            <v>Dziewczyna Wojownik Opis Wu dadada</v>
          </cell>
          <cell r="AJ553" t="str">
            <v>Fata Warrior Descrierea de Wu dadada</v>
          </cell>
          <cell r="AK553" t="str">
            <v>Girl bojovník Popis Wu dadada</v>
          </cell>
          <cell r="AL553" t="str">
            <v>Girl Warrior Beskrivning av Wu dadada</v>
          </cell>
          <cell r="AM553" t="str">
            <v>Wu dadada Kız Savaşçı Açıklaması</v>
          </cell>
          <cell r="AN553" t="str">
            <v>Дівчина воїн Опис У Dadada</v>
          </cell>
        </row>
        <row r="554">
          <cell r="A554" t="str">
            <v>CharStory_GirlArcher</v>
          </cell>
          <cell r="B554">
            <v>1</v>
          </cell>
          <cell r="C554" t="str">
            <v>걸아처의 설명 우다다다</v>
          </cell>
          <cell r="D554"/>
          <cell r="E554" t="str">
            <v>걸아처의 설명 우다다다</v>
          </cell>
          <cell r="F554"/>
          <cell r="G554" t="str">
            <v>Wu explained what dadada Archer</v>
          </cell>
          <cell r="H554" t="str">
            <v>Wu explained what dadada Archer</v>
          </cell>
          <cell r="K554">
            <v>1</v>
          </cell>
          <cell r="M554" t="str">
            <v>ガールアーチャーの説明ウダダダ</v>
          </cell>
          <cell r="N554" t="str">
            <v>吴某交代什么dadada射手</v>
          </cell>
          <cell r="O554" t="str">
            <v>吳某交代什麼dadada射手</v>
          </cell>
          <cell r="P554" t="str">
            <v>Wu a expliqué ce dadada Archer</v>
          </cell>
          <cell r="Q554" t="str">
            <v>Wu erklärte, was dadada Archer</v>
          </cell>
          <cell r="R554" t="str">
            <v>Wu menjelaskan apa dadada Archer</v>
          </cell>
          <cell r="S554" t="str">
            <v>Wu ha spiegato cosa dadada Archer</v>
          </cell>
          <cell r="T554" t="str">
            <v>В объяснила, что Dadada Archer</v>
          </cell>
          <cell r="U554" t="str">
            <v>Wu explicó lo dadada Archer</v>
          </cell>
          <cell r="V554" t="str">
            <v>วูอธิบายสิ่งที่ dadada ธนู</v>
          </cell>
          <cell r="W554" t="str">
            <v>Wu giải thích những gì dadada Archer</v>
          </cell>
          <cell r="X554" t="str">
            <v>Wu explicou o que dadada Archer</v>
          </cell>
          <cell r="Y554" t="str">
            <v>وأوضح وو ما dadada آرتشر</v>
          </cell>
          <cell r="Z554" t="str">
            <v>У патлумачыла, што Dadada Archer</v>
          </cell>
          <cell r="AA554" t="str">
            <v>Wu обясни какво dadada Archer</v>
          </cell>
          <cell r="AB554" t="str">
            <v>Wu vysvětlil, co dadada Archer</v>
          </cell>
          <cell r="AC554" t="str">
            <v>Wu uitgelegd wat dadada Archer</v>
          </cell>
          <cell r="AD554" t="str">
            <v>Wu selitti, mitä dadada Archer</v>
          </cell>
          <cell r="AE554" t="str">
            <v>Wu εξήγησε τι dadada Archer</v>
          </cell>
          <cell r="AF554" t="str">
            <v>וו הסביר מה dadada Archer</v>
          </cell>
          <cell r="AG554" t="str">
            <v>Wu elmondta, mi DADADA Archer</v>
          </cell>
          <cell r="AH554" t="str">
            <v>Wu menjelaskan apa Dadada Archer</v>
          </cell>
          <cell r="AI554" t="str">
            <v>Wu wyjaśnił, co dadada Archer</v>
          </cell>
          <cell r="AJ554" t="str">
            <v>Wu a explicat ce dadada Archer</v>
          </cell>
          <cell r="AK554" t="str">
            <v>Wu vysvetlil, čo dadada Archer</v>
          </cell>
          <cell r="AL554" t="str">
            <v>Wu förklarade vad dadada Archer</v>
          </cell>
          <cell r="AM554" t="str">
            <v>Wu açıkladı neyi dadada Archer</v>
          </cell>
          <cell r="AN554" t="str">
            <v>У пояснила, що Dadada Archer</v>
          </cell>
        </row>
        <row r="555">
          <cell r="A555" t="str">
            <v>CharStory_EnergyShieldRobot</v>
          </cell>
          <cell r="B555">
            <v>1</v>
          </cell>
          <cell r="C555" t="str">
            <v>에너지실드로봇의 설명 우다다다</v>
          </cell>
          <cell r="D555"/>
          <cell r="E555" t="str">
            <v>에너지실드로봇의 설명 우다다다</v>
          </cell>
          <cell r="F555"/>
          <cell r="G555" t="str">
            <v>Description of the energy shield robot right dadada</v>
          </cell>
          <cell r="H555" t="str">
            <v>Description of the energy shield robot right dadada</v>
          </cell>
          <cell r="K555">
            <v>1</v>
          </cell>
          <cell r="M555" t="str">
            <v>エネルギーシールドロボットの説明ウダダダ</v>
          </cell>
          <cell r="N555" t="str">
            <v>能量罩机器人右dadada的描述</v>
          </cell>
          <cell r="O555" t="str">
            <v>能量罩機器人右dadada的描述</v>
          </cell>
          <cell r="P555" t="str">
            <v>Description de l'écran de l'énergie robot de droite dadada</v>
          </cell>
          <cell r="Q555" t="str">
            <v>Beschreibung des Energieschild Roboter rechts dadada</v>
          </cell>
          <cell r="R555" t="str">
            <v>Deskripsi perisai energi dadada robot tepat</v>
          </cell>
          <cell r="S555" t="str">
            <v>Descrizione dello scudo energetico robot giusto dadada</v>
          </cell>
          <cell r="T555" t="str">
            <v>Описание энергетического щита робот правой Dadada</v>
          </cell>
          <cell r="U555" t="str">
            <v>Descripción del escudo de energía dadada robot adecuado</v>
          </cell>
          <cell r="V555" t="str">
            <v>คำอธิบายของพลังงานโล่ dadada หุ่นยนต์ที่เหมาะสม</v>
          </cell>
          <cell r="W555" t="str">
            <v>Mô tả của lá chắn năng lượng Robot đúng dadada</v>
          </cell>
          <cell r="X555" t="str">
            <v>Descrição do escudo de energia dadada robô direita</v>
          </cell>
          <cell r="Y555" t="str">
            <v>وصف درع الطاقة dadada الروبوت الحق</v>
          </cell>
          <cell r="Z555" t="str">
            <v>Апісанне энергетычнага шчыта робат правай Dadada</v>
          </cell>
          <cell r="AA555" t="str">
            <v>Описание на енергия щит робот десен dadada на</v>
          </cell>
          <cell r="AB555" t="str">
            <v>Popis energie štítu robot pravé dadada</v>
          </cell>
          <cell r="AC555" t="str">
            <v>Beschrijving energieveld robot exact dadada</v>
          </cell>
          <cell r="AD555" t="str">
            <v>Kuvaus energiaa kilpi robotti oikea dadada</v>
          </cell>
          <cell r="AE555" t="str">
            <v>Περιγραφή της ενέργειας ασπίδα ρομπότ δεξιά dadada</v>
          </cell>
          <cell r="AF555" t="str">
            <v>תיאור של dadada תקין רובוט מגן אנרגיה</v>
          </cell>
          <cell r="AG555" t="str">
            <v>Leírás az energia pajzs robot jobb DADADA</v>
          </cell>
          <cell r="AH555" t="str">
            <v>Keterangan perisai tenaga robot kanan Dadada</v>
          </cell>
          <cell r="AI555" t="str">
            <v>Opis tarczy energetycznej prawej robota dadada</v>
          </cell>
          <cell r="AJ555" t="str">
            <v>Descrierea scut energetic dadada robot de dreapta</v>
          </cell>
          <cell r="AK555" t="str">
            <v>Popis energie štítu robot pravej dadada</v>
          </cell>
          <cell r="AL555" t="str">
            <v>Beskrivning av energi sköld robot rätt dadada</v>
          </cell>
          <cell r="AM555" t="str">
            <v>Enerji kalkanı robot doğru dadada Açıklaması</v>
          </cell>
          <cell r="AN555" t="str">
            <v>Опис енергетичного щита робот правою Dadada</v>
          </cell>
        </row>
        <row r="556">
          <cell r="A556" t="str">
            <v>CharStory_IceMagician</v>
          </cell>
          <cell r="B556">
            <v>1</v>
          </cell>
          <cell r="C556" t="str">
            <v>아이스매지션의 설명 우다다다</v>
          </cell>
          <cell r="D556"/>
          <cell r="E556" t="str">
            <v>아이스매지션의 설명 우다다다</v>
          </cell>
          <cell r="F556"/>
          <cell r="G556" t="str">
            <v>Ice Magician described in Wu dadada</v>
          </cell>
          <cell r="H556" t="str">
            <v>Ice Magician described in Wu dadada</v>
          </cell>
          <cell r="K556">
            <v>1</v>
          </cell>
          <cell r="M556" t="str">
            <v>アイスマジシャンの説明ウダダダ</v>
          </cell>
          <cell r="N556" t="str">
            <v>冰魔术师吴dadada描述</v>
          </cell>
          <cell r="O556" t="str">
            <v>冰魔術師吳dadada描述</v>
          </cell>
          <cell r="P556" t="str">
            <v>Ice Magicien décrit dans Wu dadada</v>
          </cell>
          <cell r="Q556" t="str">
            <v>Ice Magician beschrieben in Wu dadada</v>
          </cell>
          <cell r="R556" t="str">
            <v>Ice Magician dijelaskan di Wu dadada</v>
          </cell>
          <cell r="S556" t="str">
            <v>Ice Mago descritto in Wu dadada</v>
          </cell>
          <cell r="T556" t="str">
            <v>Ice Magician описано в Wu Dadada</v>
          </cell>
          <cell r="U556" t="str">
            <v>Mago de hielo describe en Wu dadada</v>
          </cell>
          <cell r="V556" t="str">
            <v>น้ำแข็งหมอผีวูอธิบายไว้ใน dadada</v>
          </cell>
          <cell r="W556" t="str">
            <v>Ice Magician được mô tả trong Wu dadada</v>
          </cell>
          <cell r="X556" t="str">
            <v>Ice Magician descrito em Wu dadada</v>
          </cell>
          <cell r="Y556" t="str">
            <v>وصف الثلج الساحر في وو dadada</v>
          </cell>
          <cell r="Z556" t="str">
            <v>Ice Magician апісана ў Wu Dadada</v>
          </cell>
          <cell r="AA556" t="str">
            <v>Ледена маг описано в Wu dadada</v>
          </cell>
          <cell r="AB556" t="str">
            <v>Ice Magician je popsáno v Wu dadada</v>
          </cell>
          <cell r="AC556" t="str">
            <v>Ice Magician beschreven in Wu dadada</v>
          </cell>
          <cell r="AD556" t="str">
            <v>Ice taikuri kuvattu Wu dadada</v>
          </cell>
          <cell r="AE556" t="str">
            <v>Ice Μάγος περιγράφεται στο Wu dadada</v>
          </cell>
          <cell r="AF556" t="str">
            <v>קרח קוסם מתואר וו dadada</v>
          </cell>
          <cell r="AG556" t="str">
            <v>Ice Magician leírt Wu DADADA</v>
          </cell>
          <cell r="AH556" t="str">
            <v>Ais Magician diterangkan dalam Wu Dadada</v>
          </cell>
          <cell r="AI556" t="str">
            <v>Ice Magician opisano w Wu dadada</v>
          </cell>
          <cell r="AJ556" t="str">
            <v>Ice Magician descris în Wu dadada</v>
          </cell>
          <cell r="AK556" t="str">
            <v>Ice Magician je popísané v Wu dadada</v>
          </cell>
          <cell r="AL556" t="str">
            <v>Is Magician beskrivits i Wu dadada</v>
          </cell>
          <cell r="AM556" t="str">
            <v>Buz Sihirbaz Wu dadada tarif</v>
          </cell>
          <cell r="AN556" t="str">
            <v>Ice Magician описано в Wu Dadada</v>
          </cell>
        </row>
        <row r="557">
          <cell r="A557" t="str">
            <v>CharStory_AngelicWarrior</v>
          </cell>
          <cell r="B557">
            <v>1</v>
          </cell>
          <cell r="C557" t="str">
            <v>앤젤릭워리어의 설명 우다다다</v>
          </cell>
          <cell r="D557"/>
          <cell r="E557" t="str">
            <v>앤젤릭워리어의 설명 우다다다</v>
          </cell>
          <cell r="F557"/>
          <cell r="G557" t="str">
            <v>Angel Rick Warrior description Wu dadada</v>
          </cell>
          <cell r="H557" t="str">
            <v>Angel Rick Warrior description Wu dadada</v>
          </cell>
          <cell r="K557">
            <v>1</v>
          </cell>
          <cell r="M557" t="str">
            <v>エンジェリック戦士の説明ウダダダ</v>
          </cell>
          <cell r="N557" t="str">
            <v>天使里克战士描述吴dadada</v>
          </cell>
          <cell r="O557" t="str">
            <v>天使里克戰士描述吳dadada</v>
          </cell>
          <cell r="P557" t="str">
            <v>Ange Rick Guerrier Description Wu dadada</v>
          </cell>
          <cell r="Q557" t="str">
            <v>Engel Rick Krieger Beschreibung Wu dadada</v>
          </cell>
          <cell r="R557" t="str">
            <v>Malaikat Rick Prajurit deskripsi Wu dadada</v>
          </cell>
          <cell r="S557" t="str">
            <v>Descrizione Angelo Rick Warrior Wu dadada</v>
          </cell>
          <cell r="T557" t="str">
            <v>Описание Angel Rick Воина В Dadada</v>
          </cell>
          <cell r="U557" t="str">
            <v>Descripción Ángel Rick Guerrero Wu dadada</v>
          </cell>
          <cell r="V557" t="str">
            <v>คำอธิบายแองเจิลริกนักรบวู dadada</v>
          </cell>
          <cell r="W557" t="str">
            <v>Mô tả angel Rick chiến binh Wu dadada</v>
          </cell>
          <cell r="X557" t="str">
            <v>A inscrição Anjo Rick Guerreiro Wu dadada</v>
          </cell>
          <cell r="Y557" t="str">
            <v>وصف الملاك ريك المحارب وو dadada</v>
          </cell>
          <cell r="Z557" t="str">
            <v>Апісанне Angel Rick Воіна У Dadada</v>
          </cell>
          <cell r="AA557" t="str">
            <v>Ангел Рик Warrior описание Wu dadada</v>
          </cell>
          <cell r="AB557" t="str">
            <v>Anděl Rick bojovník popis Wu dadada</v>
          </cell>
          <cell r="AC557" t="str">
            <v>Angel Rick Warrior beschrijving Wu dadada</v>
          </cell>
          <cell r="AD557" t="str">
            <v>Angel Rick Warrior kuvaus Wu dadada</v>
          </cell>
          <cell r="AE557" t="str">
            <v>Περιγραφή Άγγελος Rick πολεμιστής Wu dadada</v>
          </cell>
          <cell r="AF557" t="str">
            <v>אנג'ל ריק הלוחם תיאור וו dadada</v>
          </cell>
          <cell r="AG557" t="str">
            <v>Angel Rick Warrior leírás Wu DADADA</v>
          </cell>
          <cell r="AH557" t="str">
            <v>Angel Rick Warrior penerangan Wu Dadada</v>
          </cell>
          <cell r="AI557" t="str">
            <v>Opis anioł Rick Wojownik Wu dadada</v>
          </cell>
          <cell r="AJ557" t="str">
            <v>Descriere înger Rick Warrior Wu dadada</v>
          </cell>
          <cell r="AK557" t="str">
            <v>Anjel Rick bojovník popis Wu dadada</v>
          </cell>
          <cell r="AL557" t="str">
            <v>Angel Rick Warrior beskrivning Wu dadada</v>
          </cell>
          <cell r="AM557" t="str">
            <v>Melek Rick Savaşçı açıklama Wu dadada</v>
          </cell>
          <cell r="AN557" t="str">
            <v>Опис Angel Rick Воїна У Dadada</v>
          </cell>
        </row>
        <row r="558">
          <cell r="A558" t="str">
            <v>CharDesc_Ganfaul</v>
          </cell>
          <cell r="B558">
            <v>1</v>
          </cell>
          <cell r="C558" t="str">
            <v>적을 꿰뚫어버리는 강력한 한 방의 마법을 구사한다.</v>
          </cell>
          <cell r="D558"/>
          <cell r="E558" t="str">
            <v>적을 꿰뚫어버리는 강력한 한 방의 마법을 구사한다.</v>
          </cell>
          <cell r="F558"/>
          <cell r="G558" t="str">
            <v>And utilizing the powerful magic of a room discarding penetrate enemy.</v>
          </cell>
          <cell r="H558" t="str">
            <v>And utilizing the powerful magic of a room discarding penetrate enemy.</v>
          </cell>
          <cell r="K558">
            <v>1</v>
          </cell>
          <cell r="M558" t="str">
            <v>敵見通すてしまう強力な一部屋の魔法を駆使する。</v>
          </cell>
          <cell r="N558" t="str">
            <v>并利用一间废弃穿透敌人的强大的魔法。</v>
          </cell>
          <cell r="O558" t="str">
            <v>並利用一間廢棄穿透敵人的強大的魔法。</v>
          </cell>
          <cell r="P558" t="str">
            <v>Et en utilisant la puissante magie d'une pièce de jeter l'ennemi pénétrer.</v>
          </cell>
          <cell r="Q558" t="str">
            <v>Und unter Verwendung der mächtige Magie eines Raumes dringen Feind zu verwerfen.</v>
          </cell>
          <cell r="R558" t="str">
            <v>Dan memanfaatkan sihir yang kuat dari ruang membuang musuh menembus.</v>
          </cell>
          <cell r="S558" t="str">
            <v>E utilizzando la potente magia di una stanza scartando nemico penetrare.</v>
          </cell>
          <cell r="T558" t="str">
            <v>И используя мощную магию комнаты отделяемой прорвать.</v>
          </cell>
          <cell r="U558" t="str">
            <v>Y la utilización de la magia poderosa de una habitación descartando enemigo penetrar.</v>
          </cell>
          <cell r="V558" t="str">
            <v>และใช้พลังเวทมนตร์ของศัตรูเจาะห้องทิ้ง</v>
          </cell>
          <cell r="W558" t="str">
            <v>Và sử dụng các phép thuật mạnh mẽ của một phòng loại bỏ kẻ thù xâm nhập.</v>
          </cell>
          <cell r="X558" t="str">
            <v>E utilizando a poderosa magia de uma sala descartando inimigo penetrar.</v>
          </cell>
          <cell r="Y558" t="str">
            <v>واستخدام السحر قوية من غرفة نبذ العدو اختراق.</v>
          </cell>
          <cell r="Z558" t="str">
            <v>І выкарыстоўваючы магутную магію пакоя аддзяляемай прарваць.</v>
          </cell>
          <cell r="AA558" t="str">
            <v>И използване на мощен магията на една стая изхвърляне проникващо враг.</v>
          </cell>
          <cell r="AB558" t="str">
            <v>A využití mocné kouzlo místnosti se odstraní proniknout nepřítele.</v>
          </cell>
          <cell r="AC558" t="str">
            <v>En met behulp van de krachtige magie van een kamer weggooien doordringen vijand.</v>
          </cell>
          <cell r="AD558" t="str">
            <v>Ja hyödyntämällä tehokkaita taikuutta huoneen heitetään tunkeutuvat vihollinen.</v>
          </cell>
          <cell r="AE558" t="str">
            <v>Και αξιοποιώντας την ισχυρή μαγεία ενός δωματίου απόρριψης διεισδυτικά εχθρό.</v>
          </cell>
          <cell r="AF558" t="str">
            <v>וניצול קסם רב עוצמה של חדר השלכת האויב לחדור.</v>
          </cell>
          <cell r="AG558" t="str">
            <v>És kihasználva a nagy varázslat egy szoba eldobjuk Behataló ellenség.</v>
          </cell>
          <cell r="AH558" t="str">
            <v>Dan menggunakan sihir yang kuat dari bilik membuang musuh menembusi.</v>
          </cell>
          <cell r="AI558" t="str">
            <v>I wykorzystując potężną magię pokoju odrzucając przenikać wroga.</v>
          </cell>
          <cell r="AJ558" t="str">
            <v>Și utilizând puternic magia o cameră de aruncarea înapoi în mare inamic penetrant.</v>
          </cell>
          <cell r="AK558" t="str">
            <v>A využitie mocné kúzlo miestnosti sa odstráni preniknúť nepriateľa.</v>
          </cell>
          <cell r="AL558" t="str">
            <v>Och utnyttja den kraftfulla magi i ett rum kasse genompetentrerade fiende.</v>
          </cell>
          <cell r="AM558" t="str">
            <v>Ve Girme düşmanı atarak bir odanın güçlü bir büyü kullanarak.</v>
          </cell>
          <cell r="AN558" t="str">
            <v>І використовуючи потужну магію кімнати відокремлюваної прорвати.</v>
          </cell>
        </row>
        <row r="559">
          <cell r="A559" t="str">
            <v>CharDesc_KeepSeries</v>
          </cell>
          <cell r="B559">
            <v>1</v>
          </cell>
          <cell r="C559" t="str">
            <v>범위 공격으로 다수의 적을 효과적으로 처리할 수 있다.</v>
          </cell>
          <cell r="D559"/>
          <cell r="E559" t="str">
            <v>범위 공격으로 다수의 적을 효과적으로 처리할 수 있다.</v>
          </cell>
          <cell r="F559"/>
          <cell r="G559" t="str">
            <v>It can be treated effectively with a large number of enemy attack range.</v>
          </cell>
          <cell r="H559" t="str">
            <v>It can be treated effectively with a large number of enemy attack range.</v>
          </cell>
          <cell r="K559">
            <v>1</v>
          </cell>
          <cell r="M559" t="str">
            <v>範囲攻撃で多数の敵を効果的に処理することができる。</v>
          </cell>
          <cell r="N559" t="str">
            <v>它可以有效地与大量的敌人攻击范围的处理。</v>
          </cell>
          <cell r="O559" t="str">
            <v>它可以有效地與大量的敵人攻擊範圍的處理。</v>
          </cell>
          <cell r="P559" t="str">
            <v>Elle peut être traitée efficacement avec un grand nombre de portée d'attaque ennemie.</v>
          </cell>
          <cell r="Q559" t="str">
            <v>Es kann effektiv mit einer großen Anzahl von feindlichen Angriff Bereich behandelt werden.</v>
          </cell>
          <cell r="R559" t="str">
            <v>Hal ini dapat diobati secara efektif dengan sejumlah besar berbagai serangan musuh.</v>
          </cell>
          <cell r="S559" t="str">
            <v>Si può essere trattata efficacemente con un gran numero di gamma attacco nemico.</v>
          </cell>
          <cell r="T559" t="str">
            <v>Это можно эффективно лечить с большим количеством дальности нападения противника.</v>
          </cell>
          <cell r="U559" t="str">
            <v>Puede ser tratada eficazmente con un gran número de rango de ataque enemigo.</v>
          </cell>
          <cell r="V559" t="str">
            <v>มันสามารถรักษาได้อย่างมีประสิทธิภาพด้วยเป็นจำนวนมากในช่วงที่การโจมตีของศัตรู</v>
          </cell>
          <cell r="W559" t="str">
            <v>Nó có thể được điều trị hiệu quả với một số lượng lớn các phạm vi tấn công của đối phương.</v>
          </cell>
          <cell r="X559" t="str">
            <v>Ele pode ser tratado eficazmente com um grande número de variedade de ataque inimigo.</v>
          </cell>
          <cell r="Y559" t="str">
            <v>ويمكن علاجها على نحو فعال مع عدد كبير من نطاق هجوم العدو.</v>
          </cell>
          <cell r="Z559" t="str">
            <v>Гэта можна эфектыўна лячыць з вялікай колькасцю далёкасці нападу праціўніка.</v>
          </cell>
          <cell r="AA559" t="str">
            <v>Тя може да се лекува ефективно с голям брой на вражеско нападение диапазон.</v>
          </cell>
          <cell r="AB559" t="str">
            <v>To může být účinně léčit s velkým počtem rozsahu nepřátelským útokem.</v>
          </cell>
          <cell r="AC559" t="str">
            <v>Het kan effectief worden behandeld met een groot aantal vijandelijke aanval bereik.</v>
          </cell>
          <cell r="AD559" t="str">
            <v>Sitä voidaan hoitaa tehokkaasti suuren määrän vihollisen hyökkäys alueella.</v>
          </cell>
          <cell r="AE559" t="str">
            <v>Μπορεί να αντιμετωπιστεί αποτελεσματικά με ένα μεγάλο αριθμό σειράς επίθεση του εχθρού.</v>
          </cell>
          <cell r="AF559" t="str">
            <v>זה יכול להיות מטופלים באופן יעיל עם מספר גדול של מגוון התקפות אויב.</v>
          </cell>
          <cell r="AG559" t="str">
            <v>Ez hatékonyan lehet kezelni a nagyszámú ellenséges támadás tartományban.</v>
          </cell>
          <cell r="AH559" t="str">
            <v>Ia boleh dirawat secara berkesan dengan sejumlah besar pelbagai serangan musuh.</v>
          </cell>
          <cell r="AI559" t="str">
            <v>To może być skutecznie leczone z dużą liczbą zakresie atakiem wroga.</v>
          </cell>
          <cell r="AJ559" t="str">
            <v>Acesta poate fi tratat eficient cu un număr mare de gama de atac inamic.</v>
          </cell>
          <cell r="AK559" t="str">
            <v>To môže byť účinne liečiť s veľkým počtom rozsahu nepriateľským útokom.</v>
          </cell>
          <cell r="AL559" t="str">
            <v>Det kan behandlas effektivt med ett stort antal fiendens angrepp område.</v>
          </cell>
          <cell r="AM559" t="str">
            <v>Düşman saldırısı aralığının çok sayıda etkin bir şekilde tedavi edilebilir.</v>
          </cell>
          <cell r="AN559" t="str">
            <v>Це можна ефективно лікувати за великою кількістю дальності нападу противника.</v>
          </cell>
        </row>
        <row r="560">
          <cell r="A560" t="str">
            <v>CharDesc_BigBatSuccubus</v>
          </cell>
          <cell r="B560">
            <v>1</v>
          </cell>
          <cell r="C560" t="str">
            <v>꽃잎을 응축하여 만든 탄환 여러 발을 빠르게 난사한다.</v>
          </cell>
          <cell r="D560"/>
          <cell r="E560" t="str">
            <v>꽃잎을 응축하여 만든 탄환 여러 발을 빠르게 난사한다.</v>
          </cell>
          <cell r="F560"/>
          <cell r="G560" t="str">
            <v>The fast brandishing many bullet made to condense the petals.</v>
          </cell>
          <cell r="H560" t="str">
            <v>The fast brandishing many bullet made to condense the petals.</v>
          </cell>
          <cell r="K560">
            <v>1</v>
          </cell>
          <cell r="M560" t="str">
            <v>花びらを凝縮して作られた弾丸複数の足を速く乱射する。</v>
          </cell>
          <cell r="N560" t="str">
            <v>快速挥舞着许多子弹由凝结的花瓣。</v>
          </cell>
          <cell r="O560" t="str">
            <v>快速揮舞著許多子彈由凝結的花瓣。</v>
          </cell>
          <cell r="P560" t="str">
            <v>La brandit rapide beaucoup balle fait condenser les pétales.</v>
          </cell>
          <cell r="Q560" t="str">
            <v>Die schnelle schwingend viele Kugel gemacht, um die Blütenblätter zu kondensieren.</v>
          </cell>
          <cell r="R560" t="str">
            <v>The mengacungkan cepat banyak peluru yang dibuat untuk menyingkat kelopak.</v>
          </cell>
          <cell r="S560" t="str">
            <v>I molti proiettile veloce brandendo fatto per condensare i petali.</v>
          </cell>
          <cell r="T560" t="str">
            <v>Быстро размахивать многие пули сделали конденсироваться лепестки.</v>
          </cell>
          <cell r="U560" t="str">
            <v>La bala muchos blandiendo rápida hecha para condensar los pétalos.</v>
          </cell>
          <cell r="V560" t="str">
            <v>ควงรวดเร็วกระสุนจำนวนมากทำให้สามารถย่อกลีบ</v>
          </cell>
          <cell r="W560" t="str">
            <v>Các khua nhanh nhiều viên đạn đã cô đọng cánh hoa.</v>
          </cell>
          <cell r="X560" t="str">
            <v>O rápido brandindo muitos bala fez para condensar as pétalas.</v>
          </cell>
          <cell r="Y560" t="str">
            <v>جعل التلويح بسرعة العديد من رصاصة لتكثيف بتلات.</v>
          </cell>
          <cell r="Z560" t="str">
            <v>Хутка размахваць многія кулі зрабілі кандэнсавацца пялёсткі.</v>
          </cell>
          <cell r="AA560" t="str">
            <v>Бързият размахва много куршума направи да кондензира листенца.</v>
          </cell>
          <cell r="AB560" t="str">
            <v>Rychlá ohání mnoho bullet také kondenzovat lístky.</v>
          </cell>
          <cell r="AC560" t="str">
            <v>De snelle zwaaiend met vele kogel aan de bloemblaadjes condenseren.</v>
          </cell>
          <cell r="AD560" t="str">
            <v>Nopea heiluttivat monia luoti teki tiivistyä terälehtiä.</v>
          </cell>
          <cell r="AE560" t="str">
            <v>Η γρήγορη κραδαίνοντας πολλές σφαίρα έκανε να συμπυκνώσει τα πέταλα.</v>
          </cell>
          <cell r="AF560" t="str">
            <v>הצום מנופף כדור הרב שנועד לעבות את עלי הכותרת.</v>
          </cell>
          <cell r="AG560" t="str">
            <v>A gyors lóbálta sok golyó készült lecsapódik a szirmok.</v>
          </cell>
          <cell r="AH560" t="str">
            <v>banyak peluru pantas mengacukan dibuat untuk memeluwap kelopak.</v>
          </cell>
          <cell r="AI560" t="str">
            <v>Szybko wymachując wiele kula wykonana skondensować płatków.</v>
          </cell>
          <cell r="AJ560" t="str">
            <v>Fluturînd rapid multe glonț făcut să condenseze petalele.</v>
          </cell>
          <cell r="AK560" t="str">
            <v>Rýchla oháňa mnoho bullet tiež kondenzovať lístky.</v>
          </cell>
          <cell r="AL560" t="str">
            <v>Den snabba svängde många kula gjorde att kondensera kronbladen.</v>
          </cell>
          <cell r="AM560" t="str">
            <v>Hızlı sallayan birçok mermi yaprakları yoğunlaştırmak için yapılmıştır.</v>
          </cell>
          <cell r="AN560" t="str">
            <v>Швидко розмахувати багато кулі зробили конденсуватися пелюстки.</v>
          </cell>
        </row>
        <row r="561">
          <cell r="A561" t="str">
            <v>CharDesc_Bei</v>
          </cell>
          <cell r="B561">
            <v>1</v>
          </cell>
          <cell r="C561" t="str">
            <v>장판 공격을 사용한다</v>
          </cell>
          <cell r="D561"/>
          <cell r="E561" t="str">
            <v>장판 공격을 사용한다</v>
          </cell>
          <cell r="F561"/>
          <cell r="G561" t="str">
            <v>Use a blanket attack</v>
          </cell>
          <cell r="H561" t="str">
            <v>Use a blanket attack</v>
          </cell>
          <cell r="K561">
            <v>1</v>
          </cell>
          <cell r="M561" t="str">
            <v>カーペット攻撃を使用する</v>
          </cell>
          <cell r="N561" t="str">
            <v>用毯子攻击</v>
          </cell>
          <cell r="O561" t="str">
            <v>用毯子攻擊</v>
          </cell>
          <cell r="P561" t="str">
            <v>Utilisez une attaque générale</v>
          </cell>
          <cell r="Q561" t="str">
            <v>Verwenden Sie eine Decke Angriff</v>
          </cell>
          <cell r="R561" t="str">
            <v>Gunakan serangan selimut</v>
          </cell>
          <cell r="S561" t="str">
            <v>Utilizzare un attacco coperta</v>
          </cell>
          <cell r="T561" t="str">
            <v>Используйте одеяло атаки</v>
          </cell>
          <cell r="U561" t="str">
            <v>Use un ataque manta</v>
          </cell>
          <cell r="V561" t="str">
            <v>ใช้การโจมตีผ้าห่ม</v>
          </cell>
          <cell r="W561" t="str">
            <v>Sử dụng một cuộc tấn công chăn</v>
          </cell>
          <cell r="X561" t="str">
            <v>Usar um ataque cobertor</v>
          </cell>
          <cell r="Y561" t="str">
            <v>استخدام الهجوم بطانية</v>
          </cell>
          <cell r="Z561" t="str">
            <v>Выкарыстоўвайце коўдру атакі</v>
          </cell>
          <cell r="AA561" t="str">
            <v>Използвайте одеяло атака</v>
          </cell>
          <cell r="AB561" t="str">
            <v>Použijte deka útok</v>
          </cell>
          <cell r="AC561" t="str">
            <v>Gebruik een deken aanval</v>
          </cell>
          <cell r="AD561" t="str">
            <v>Käytä huopa hyökkäys</v>
          </cell>
          <cell r="AE561" t="str">
            <v>Χρησιμοποιήστε μια επίθεση κουβέρτα</v>
          </cell>
          <cell r="AF561" t="str">
            <v>השתמש התקפת שמיכה</v>
          </cell>
          <cell r="AG561" t="str">
            <v>Használjon takaró támadás</v>
          </cell>
          <cell r="AH561" t="str">
            <v>Menggunakan serangan selimut</v>
          </cell>
          <cell r="AI561" t="str">
            <v>Użyj ataku koc</v>
          </cell>
          <cell r="AJ561" t="str">
            <v>Utilizați un atac pătură</v>
          </cell>
          <cell r="AK561" t="str">
            <v>Použite deka útok</v>
          </cell>
          <cell r="AL561" t="str">
            <v>Använd en filt attack</v>
          </cell>
          <cell r="AM561" t="str">
            <v>Bir battaniye saldırıyı kullanın</v>
          </cell>
          <cell r="AN561" t="str">
            <v>Використовуйте ковдру атаки</v>
          </cell>
        </row>
        <row r="562">
          <cell r="A562" t="str">
            <v>CharDesc_JellyFishGirl</v>
          </cell>
          <cell r="B562">
            <v>1</v>
          </cell>
          <cell r="C562" t="str">
            <v>다이나몹 아저씨가 만들어준 물총인 듯 물총 아닌 물총 같은 무기로 벽을 넘는 곡사 공격을 한다.</v>
          </cell>
          <cell r="D562"/>
          <cell r="E562" t="str">
            <v>다이나몹 아저씨가 만들어준 물총인 듯 물총 아닌 물총 같은 무기로 벽을 넘는 곡사 공격을 한다.</v>
          </cell>
          <cell r="F562"/>
          <cell r="G562" t="str">
            <v>And the goksa attacks over the wall with dynamic mob uncle gave me a squirt squirt seemed like weapons rather than water pistols made.</v>
          </cell>
          <cell r="H562" t="str">
            <v>And the goksa attacks over the wall with dynamic mob uncle gave me a squirt squirt seemed like weapons rather than water pistols made.</v>
          </cell>
          <cell r="K562">
            <v>1</v>
          </cell>
          <cell r="M562" t="str">
            <v>ダイナモンスターおじさんが作ってくれた水鉄砲であるように噴出なく水鉄砲のような武器で壁を越える曲射攻撃をする。</v>
          </cell>
          <cell r="N562" t="str">
            <v>而在动态暴民叔叔墙上goksa攻击给我好像制造的武器，而不是水枪喷一喷。</v>
          </cell>
          <cell r="O562" t="str">
            <v>而在動態暴民叔叔牆上goksa攻擊給我好像製造的武器，而不是水槍噴一噴。</v>
          </cell>
          <cell r="P562" t="str">
            <v>Et les attaques de goksa sur le mur avec l'oncle de la foule dynamique m'a donné une giclée gicler semblait comme des armes plutôt que des pistolets à eau faites.</v>
          </cell>
          <cell r="Q562" t="str">
            <v>Und die goksa Angriffe über die Mauer mit dynamischem mob Onkel gab mir einen spritzen spritzen schien wie Waffen eher als Wasserpistolen gemacht.</v>
          </cell>
          <cell r="R562" t="str">
            <v>Dan serangan goksa atas dinding dengan mafia paman dinamis memberi saya menyemprotkan menyemprotkan tampak seperti senjata daripada pistol air dibuat.</v>
          </cell>
          <cell r="S562" t="str">
            <v>E gli attacchi goksa oltre il muro con lo zio mob dinamica mi ha dato uno schizzo spruzzo sembrava armi piuttosto che pistole ad acqua fatti.</v>
          </cell>
          <cell r="T562" t="str">
            <v>И goksa атака через стену с динамической толпой дядей дала мне Брызги струйку, казалось, как оружие, а не водяные пистолеты сделаны.</v>
          </cell>
          <cell r="U562" t="str">
            <v>Y los ataques goksa más de la pared con el tío mafia dinámico me dieron un chorro chorro parecido armas en lugar de pistolas de agua hechas.</v>
          </cell>
          <cell r="V562" t="str">
            <v>และการโจมตี goksa ข้ามกำแพงกับลุงแบบไดนามิกม็อบให้ฉันฉีดพ่นดูเหมือนเช่นอาวุธปืนมากกว่าน้ำทำ</v>
          </cell>
          <cell r="W562" t="str">
            <v>Và các cuộc tấn công goksa qua bức tường với chú đám đông năng động đã cho tôi một mực mực dường như vũ khí chứ không phải là súng lục nước thực hiện.</v>
          </cell>
          <cell r="X562" t="str">
            <v>E os ataques goksa sobre a parede com o tio mob dinâmica me deu um esguicho de esguicho parecia armas ao invés de pistolas de água feitas.</v>
          </cell>
          <cell r="Y562" t="str">
            <v>والهجمات goksa فوق الحائط مع عمه الغوغاء الديناميكي أعطاني بخ بخ بدا وكأنه أسلحة بدلا من مسدسات المياه بها.</v>
          </cell>
          <cell r="Z562" t="str">
            <v>І goksa атака праз сцяну з дынамічнай натоўпам дзядзькам дала мне Пырскі струменьчык, здавалася, як зброя, а не вадзяныя пісталеты зробленыя.</v>
          </cell>
          <cell r="AA562" t="str">
            <v>И goksa атаки над стената с динамична тълпа чичо ми дадоха келеш келеш изглеждаше като оръжие, а не водни пистолети, направени.</v>
          </cell>
          <cell r="AB562" t="str">
            <v>A goksa útoky přes zeď s dynamickým mob strýc mi dal stříkat stříkat vypadalo zbraní spíše než pistolí vody vyrobené.</v>
          </cell>
          <cell r="AC562" t="str">
            <v>En de goksa aanvallen over de muur met dynamische mob oom gaf me een spuit squirt leek wapens in plaats van water pistolen gemaakt.</v>
          </cell>
          <cell r="AD562" t="str">
            <v>Ja goksa iskujen muurin yli dynaaminen väkijoukko setä antoi minulle Squirt tuntui aseita sen sijaan veden pistoolit tehty.</v>
          </cell>
          <cell r="AE562" t="str">
            <v>Και οι επιθέσεις goksa πάνω από τον τοίχο με δυναμικές θείος κιν μου έδωσε ένα squirt squirt φαινόταν σαν όπλα αντί για νεροπίστολα γίνει.</v>
          </cell>
          <cell r="AF562" t="str">
            <v>והתקפות goksa על הקיר עם דודו אספסוף דינמי נתנו לי להשפריץ להשפריץ נראה כמו נשק ולא אקדחי מים שנעשה.</v>
          </cell>
          <cell r="AG562" t="str">
            <v>És goksa támadások át a falon dinamikus mob bácsi adott nekem egy spriccel spriccel tűnt fegyverek helyett vízipisztolyokat készült.</v>
          </cell>
          <cell r="AH562" t="str">
            <v>Dan serangan goksa tembok dengan mob bapa dinamik memberikan saya muncrat muncrat seolah-olah seperti senjata dan bukannya pistol air dibuat.</v>
          </cell>
          <cell r="AI562" t="str">
            <v>I ataki goksa przez mur z dynamicznym mob wujek dał mi squirt squirt wydawało się broni zamiast pistoletów wodnych wykonanych.</v>
          </cell>
          <cell r="AJ562" t="str">
            <v>Iar atacurile goksa peste zid cu unchiul mob dinamic mi-a dat un squirt squirt parea ca arme, mai degrabă decât pistoale de apă făcute.</v>
          </cell>
          <cell r="AK562" t="str">
            <v>A Goksu útoky cez stenu s dynamickým mob strýko mi dal striekať striekať vyzeralo zbraní skôr než pištoľou vody vyrobené.</v>
          </cell>
          <cell r="AL562" t="str">
            <v>Och goksa attacker över väggen med dynamiska mob farbror gav mig en spruta spruta verkade vapen snarare än vatten pistoler gjort.</v>
          </cell>
          <cell r="AM562" t="str">
            <v>Ve dinamik mafya amcasıyla duvarın üzerinden goksa saldırılar bana yapılan silah yerine su tabancaları gibi görünen bir bücür bücür verdi.</v>
          </cell>
          <cell r="AN562" t="str">
            <v>І goksa атака через стіну з динамічної натовпом дядьком дала мені Бризки цівку, здавалося, як зброя, а не водяні пістолети зроблені.</v>
          </cell>
        </row>
        <row r="563">
          <cell r="A563" t="str">
            <v>CharDesc_EarthMage</v>
          </cell>
          <cell r="B563">
            <v>1</v>
          </cell>
          <cell r="C563" t="str">
            <v>적의 미스를 무마시키는 백발백중 캐릭터</v>
          </cell>
          <cell r="D563"/>
          <cell r="E563" t="str">
            <v>적의 미스를 무마시키는 백발백중 캐릭터</v>
          </cell>
          <cell r="F563"/>
          <cell r="G563" t="str">
            <v>Basin with gray characters to diffuse hostility Miss</v>
          </cell>
          <cell r="H563" t="str">
            <v>Basin with gray characters to diffuse hostility Miss</v>
          </cell>
          <cell r="K563">
            <v>1</v>
          </cell>
          <cell r="M563" t="str">
            <v>敵のミスを拡散させる百発百中キャラクター</v>
          </cell>
          <cell r="N563" t="str">
            <v>盆地与灰色人物漫敌意小姐</v>
          </cell>
          <cell r="O563" t="str">
            <v>盆地與灰色人物漫敵意小姐</v>
          </cell>
          <cell r="P563" t="str">
            <v>Bassin avec des caractères gris pour diffuser l'hostilité Mlle</v>
          </cell>
          <cell r="Q563" t="str">
            <v>Becken mit grauen Zeichen diffuse Feindseligkeit Fräulein</v>
          </cell>
          <cell r="R563" t="str">
            <v>Basin dengan karakter abu-abu untuk menyebar permusuhan Nona</v>
          </cell>
          <cell r="S563" t="str">
            <v>Bacino con caratteri grigi di diffondere l'ostilità di Miss</v>
          </cell>
          <cell r="T563" t="str">
            <v>Миска с серыми символами в диффузной враждебности мисс</v>
          </cell>
          <cell r="U563" t="str">
            <v>Lavabo con caracteres grises a la hostilidad difusa señorita</v>
          </cell>
          <cell r="V563" t="str">
            <v>ลุ่มน้ำที่มีตัวอักษรสีเทากระจายความเกลียดชังนางสาว</v>
          </cell>
          <cell r="W563" t="str">
            <v>Basin với các nhân vật màu xám để khuếch tán thù địch Hoa hậu</v>
          </cell>
          <cell r="X563" t="str">
            <v>Bacia com personagens cinza para difundir hostilidade senhorita</v>
          </cell>
          <cell r="Y563" t="str">
            <v>حوض مع شخصيات رمادية لنزع فتيل العداء ملكة جمال</v>
          </cell>
          <cell r="Z563" t="str">
            <v>Міска з шэрымі сімваламі ў дыфузнай варожасці міс</v>
          </cell>
          <cell r="AA563" t="str">
            <v>Basin със сиви знаци дифузно враждебност Мис</v>
          </cell>
          <cell r="AB563" t="str">
            <v>Umyvadlo s šedými znaky rozptýlit nepřátelství slečně</v>
          </cell>
          <cell r="AC563" t="str">
            <v>Wastafel met grijze tekens diffuse vijandigheid Miss</v>
          </cell>
          <cell r="AD563" t="str">
            <v>Altaan harmailla kirjaimilla hajanainen vihamielisyyttä Miss</v>
          </cell>
          <cell r="AE563" t="str">
            <v>Λεκάνη με γκρι χαρακτήρες στο Διάχυτη εχθρότητα Μις</v>
          </cell>
          <cell r="AF563" t="str">
            <v>אגן עם דמויות אפורות לנטרל עוינות מיס</v>
          </cell>
          <cell r="AG563" t="str">
            <v>Medencei szürke betűkkel, hogy a diffúz ellenséges kisasszony</v>
          </cell>
          <cell r="AH563" t="str">
            <v>Basin dengan watak kelabu untuk meresap permusuhan Miss</v>
          </cell>
          <cell r="AI563" t="str">
            <v>Basin z szarymi znakami dyfundować wrogości panną</v>
          </cell>
          <cell r="AJ563" t="str">
            <v>Bazinul cu caractere gri pentru a difuza ostilitate ra</v>
          </cell>
          <cell r="AK563" t="str">
            <v>Umývadlo so šedými znakmi rozptýliť nepriateľstvo slečne</v>
          </cell>
          <cell r="AL563" t="str">
            <v>Basin med grå tecken till diffus fientlighet fröken</v>
          </cell>
          <cell r="AM563" t="str">
            <v>yaygın düşmanlık Bayan gri karakterler ile Havza</v>
          </cell>
          <cell r="AN563" t="str">
            <v>Миска з сірими символами в дифузійної ворожості міс</v>
          </cell>
        </row>
        <row r="564">
          <cell r="A564" t="str">
            <v>CharDesc_DynaMob</v>
          </cell>
          <cell r="B564">
            <v>1</v>
          </cell>
          <cell r="C564" t="str">
            <v>테슬라 코일을 사용하여 근거리 내 모든 적을 공격할 수 있다. 전용 전투팩으로 상급 공격력을 가지고 있다.</v>
          </cell>
          <cell r="D564"/>
          <cell r="E564" t="str">
            <v>테슬라 코일을 사용하여 근거리 내 모든 적을 공격할 수 있다. 전용 전투팩으로 상급 공격력을 가지고 있다.</v>
          </cell>
          <cell r="F564"/>
          <cell r="G564" t="str">
            <v>Use the Tesla coil can all enemies within melee attack. It has a higher attack power by only combat pack.</v>
          </cell>
          <cell r="H564" t="str">
            <v>Use the Tesla coil can all enemies within melee attack. It has a higher attack power by only combat pack.</v>
          </cell>
          <cell r="K564">
            <v>1</v>
          </cell>
          <cell r="M564" t="str">
            <v>テスラコイルを使用して、ローカルエリア内のすべての敵を攻撃することができる。専用の戦闘パックに上級攻撃力を持っている。</v>
          </cell>
          <cell r="N564" t="str">
            <v>使用特斯拉线圈可以所有敌人的近战攻击范围内。它仅战斗组更高的攻击力。</v>
          </cell>
          <cell r="O564" t="str">
            <v>使用特斯拉線圈可以所有敵人的近戰攻擊範圍內。它僅戰鬥組更高的攻擊力。</v>
          </cell>
          <cell r="P564" t="str">
            <v>Utilisez la bobine Tesla peuvent tous les ennemis dans une attaque de mêlée. Il a une puissance d'attaque plus que par paquet de combat.</v>
          </cell>
          <cell r="Q564" t="str">
            <v>Verwenden Sie die Tesla-Spule können alle Gegner in Nahkampfangriff. Es hat eine höhere Angriffskraft um nur Kampf Pack.</v>
          </cell>
          <cell r="R564" t="str">
            <v>Gunakan Tesla coil bisa semua musuh dalam serangan jarak dekat. Ia memiliki kekuatan serangan yang lebih tinggi dengan hanya pack tempur.</v>
          </cell>
          <cell r="S564" t="str">
            <v>Utilizzare la bobina di Tesla possono tutti i nemici entro attacco corpo a corpo. Ha una potenza di attacco più alto dal pacchetto di combattimento unico.</v>
          </cell>
          <cell r="T564" t="str">
            <v>Используйте катушку Тесла может все враг в ближнем бое. Он имеет более высокую силу атаки только боеукладками.</v>
          </cell>
          <cell r="U564" t="str">
            <v>Usar la bobina de Tesla Pueden todos los enemigos dentro de ataque cuerpo a cuerpo. Tiene un alto poder de ataque solamente paquete de combate.</v>
          </cell>
          <cell r="V564" t="str">
            <v>ใช้ขดลวดเทสลาสามารถศัตรูในการโจมตีระยะประชิด มันมีพลังโจมตีที่สูงขึ้นโดยแพ็คการต่อสู้เท่านั้น</v>
          </cell>
          <cell r="W564" t="str">
            <v>Sử dụng các cuộn dây Tesla có thể tất cả các kẻ thù trong phạm vi tấn công melee. Nó có một sức tấn công cao hơn bằng cách chỉ gói chiến đấu.</v>
          </cell>
          <cell r="X564" t="str">
            <v>Use a bobina de Tesla pode todos os inimigos dentro de ataque corpo a corpo. Ele tem um poder de ataque maior apenas por pacote de combate.</v>
          </cell>
          <cell r="Y564" t="str">
            <v>استخدام لفائف تسلا يمكن جميع الأعداء في هجوم المشاجرة. لديها قوة الهجوم أعلى من حزمة القتالية الوحيدة.</v>
          </cell>
          <cell r="Z564" t="str">
            <v>Выкарыстоўвайце катушку Тэсла можа ўсё вораг ў блізкім баі. Ён мае больш высокую сілу атакі толькі боеукладка.</v>
          </cell>
          <cell r="AA564" t="str">
            <v>Използвайте Tesla серпентина може всички врагове в рамките на меле атака. Тя е с по-висока мощност атака само с бой пакет.</v>
          </cell>
          <cell r="AB564" t="str">
            <v>Použijte Tesla role může všem nepřátelům v melee útoku. Má vyšší útočnou sílu pouze o bojové balení.</v>
          </cell>
          <cell r="AC564" t="str">
            <v>Gebruik de Tesla spoel kan alle vijanden in melee aanval. Het heeft een hogere aanvalskracht door alleen te bestrijden pak.</v>
          </cell>
          <cell r="AD564" t="str">
            <v>Käytä Tesla Coil voivat kaikki viholliset sisällä nujakka hyökkäys. Se on suurempi hyökkäys teho vain tetsarirepun.</v>
          </cell>
          <cell r="AE564" t="str">
            <v>Χρησιμοποιήστε το πηνίο Τέσλα μπορούν όλοι οι εχθροί μέσα σε επίθεση σώμα με σώμα. Έχει μια ανώτερη δύναμη επίθεση μόνο από το πακέτο μάχης.</v>
          </cell>
          <cell r="AF564" t="str">
            <v>השתמש סליל טסלה כל יכול אויבים בתוך התקפת תגרה. יש לה כוח התקפה גבוהה על ידי חבילת לחימה בלבד.</v>
          </cell>
          <cell r="AG564" t="str">
            <v>Használja a Tesla tekercs minden ellenfelet közelharcban. Ez egy nagyobb támadás teljesítmény csak harci csomagot.</v>
          </cell>
          <cell r="AH564" t="str">
            <v>Menggunakan gegelung Tesla boleh semua musuh-musuh dalam serangan huru-hara. Ia mempunyai kuasa serangan yang lebih tinggi oleh pack pertempuran sahaja.</v>
          </cell>
          <cell r="AI564" t="str">
            <v>Użyj cewkę Tesli wszystkich wrogów w zasięgu ataku wręcz. Ma większą moc atakiem tylko opakowanie bojowej.</v>
          </cell>
          <cell r="AJ564" t="str">
            <v>Utilizați bobina Tesla toate pot dușmani în termen de atac corp la corp. Are o putere de atac mai mare de doar pachet de luptă.</v>
          </cell>
          <cell r="AK564" t="str">
            <v>Použite Tesla role môže všetkým nepriateľom v melee útoku. Má vyššiu útočnú silu iba o bojové balení.</v>
          </cell>
          <cell r="AL564" t="str">
            <v>Använd Tesla spole kan alla fiender inom melee attack. Den har en högre attack power med endast strids pack.</v>
          </cell>
          <cell r="AM564" t="str">
            <v>yakın dövüş saldırısı içinde Tesla bobini geleni düşmanları kullanın. Sadece muharebe paketiyle daha yüksek bir saldırı gücüne sahiptir.</v>
          </cell>
          <cell r="AN564" t="str">
            <v>Використовуйте котушку Тесла може все ворог в ближньому бою. Він має більш високу силу атаки тільки боеукладках.</v>
          </cell>
        </row>
        <row r="565">
          <cell r="A565" t="str">
            <v>CharDesc_SciFiWarrior</v>
          </cell>
          <cell r="B565">
            <v>1</v>
          </cell>
          <cell r="C565" t="str">
            <v>멀티타겟 프리셋으로 공격한다</v>
          </cell>
          <cell r="D565"/>
          <cell r="E565" t="str">
            <v>멀티타겟 프리셋으로 공격한다</v>
          </cell>
          <cell r="F565"/>
          <cell r="G565" t="str">
            <v>The multi-target attacks Presets</v>
          </cell>
          <cell r="H565" t="str">
            <v>The multi-target attacks Presets</v>
          </cell>
          <cell r="K565">
            <v>1</v>
          </cell>
          <cell r="M565" t="str">
            <v>マルチターゲットプリセットとして攻撃する</v>
          </cell>
          <cell r="N565" t="str">
            <v>多目标攻击预置</v>
          </cell>
          <cell r="O565" t="str">
            <v>多目標攻擊預置</v>
          </cell>
          <cell r="P565" t="str">
            <v>Les attaques multi-cibles prédéfinies</v>
          </cell>
          <cell r="Q565" t="str">
            <v>Der Multi-Target-Angriffe Presets</v>
          </cell>
          <cell r="R565" t="str">
            <v>Serangan multi-target Presets</v>
          </cell>
          <cell r="S565" t="str">
            <v>I Presets attacchi multi-target</v>
          </cell>
          <cell r="T565" t="str">
            <v>Многолетние целевые атаки пресеты</v>
          </cell>
          <cell r="U565" t="str">
            <v>Los ajustes preestablecidos multi-objetivo ataca</v>
          </cell>
          <cell r="V565" t="str">
            <v>การโจมตีหลายเป้าหมายที่ตั้งไว้</v>
          </cell>
          <cell r="W565" t="str">
            <v>Các vụ tấn công đa mục tiêu Presets</v>
          </cell>
          <cell r="X565" t="str">
            <v>Os Presets ataques multi-alvo</v>
          </cell>
          <cell r="Y565" t="str">
            <v>والمسبقة الهجمات متعدد الاهداف</v>
          </cell>
          <cell r="Z565" t="str">
            <v>Шматгадовыя мэтавыя атакі пресеты</v>
          </cell>
          <cell r="AA565" t="str">
            <v>Предопределя множество целеви атаки</v>
          </cell>
          <cell r="AB565" t="str">
            <v>Více-cílový útoky předvoleb</v>
          </cell>
          <cell r="AC565" t="str">
            <v>De multi-target aanvallen Presets</v>
          </cell>
          <cell r="AD565" t="str">
            <v>Multi-tavoite hyökkäyksiä esiasetukset</v>
          </cell>
          <cell r="AE565" t="str">
            <v>Οι Προεπιλογές επιθέσεις πολλαπλών στόχων</v>
          </cell>
          <cell r="AF565" t="str">
            <v>על הגדרת ההתקפות מרובה היעד</v>
          </cell>
          <cell r="AG565" t="str">
            <v>A multi-target támadások Presets</v>
          </cell>
          <cell r="AH565" t="str">
            <v>Serangan berbilang sasaran Pratetap</v>
          </cell>
          <cell r="AI565" t="str">
            <v>Ataki wielu celów Zadane</v>
          </cell>
          <cell r="AJ565" t="str">
            <v>Atacurile multi-tinta Presets</v>
          </cell>
          <cell r="AK565" t="str">
            <v>Viac-cieľový útoky predvolieb</v>
          </cell>
          <cell r="AL565" t="str">
            <v>De multi-mål attacker förinställningar</v>
          </cell>
          <cell r="AM565" t="str">
            <v>çoklu hedef saldırıları Hazır Ayarlar</v>
          </cell>
          <cell r="AN565" t="str">
            <v>Багаторічні цільові атаки пресети</v>
          </cell>
        </row>
        <row r="566">
          <cell r="A566" t="str">
            <v>CharDesc_ChaosElemental</v>
          </cell>
          <cell r="B566">
            <v>1</v>
          </cell>
          <cell r="C566" t="str">
            <v>멀티타겟 프리셋으로 공격한다</v>
          </cell>
          <cell r="D566"/>
          <cell r="E566" t="str">
            <v>멀티타겟 프리셋으로 공격한다</v>
          </cell>
          <cell r="F566"/>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CharDesc_SuperHero</v>
          </cell>
          <cell r="B567">
            <v>1</v>
          </cell>
          <cell r="C567" t="str">
            <v>눈에서 나오는 광선으로 적을 꿰뚫을 수 있다.</v>
          </cell>
          <cell r="D567"/>
          <cell r="E567" t="str">
            <v>눈에서 나오는 광선으로 적을 꿰뚫을 수 있다.</v>
          </cell>
          <cell r="F567"/>
          <cell r="G567" t="str">
            <v>It can pierce the enemy with rays coming from the eyes.</v>
          </cell>
          <cell r="H567" t="str">
            <v>It can pierce the enemy with rays coming from the eyes.</v>
          </cell>
          <cell r="K567">
            <v>1</v>
          </cell>
          <cell r="M567" t="str">
            <v>目から光線で敵を打ち抜くことができる。</v>
          </cell>
          <cell r="N567" t="str">
            <v>它可以皮尔斯光线从眼睛传来的敌人。</v>
          </cell>
          <cell r="O567" t="str">
            <v>它可以皮爾斯光線從眼睛傳來的敵人。</v>
          </cell>
          <cell r="P567" t="str">
            <v>Il peut percer l'ennemi avec des rayons qui viennent aux yeux.</v>
          </cell>
          <cell r="Q567" t="str">
            <v>Es kann den Feind mit Strahlen durchdringen aus den Augen kommen.</v>
          </cell>
          <cell r="R567" t="str">
            <v>Hal ini dapat menembus musuh dengan sinar yang datang dari mata.</v>
          </cell>
          <cell r="S567" t="str">
            <v>Può perforare il nemico con raggi provenienti dagli occhi.</v>
          </cell>
          <cell r="T567" t="str">
            <v>Он может пронзить враг лучей, идущих от глаз.</v>
          </cell>
          <cell r="U567" t="str">
            <v>Se puede perforar el enemigo con rayos procedentes de los ojos.</v>
          </cell>
          <cell r="V567" t="str">
            <v>มันสามารถแทงศัตรูด้วยรังสีมาจากดวงตา</v>
          </cell>
          <cell r="W567" t="str">
            <v>Nó có thể xuyên qua kẻ thù với tia phát ra từ đôi mắt.</v>
          </cell>
          <cell r="X567" t="str">
            <v>Ele pode perfurar o inimigo com raios provenientes dos olhos.</v>
          </cell>
          <cell r="Y567" t="str">
            <v>ويمكن أن يخترق العدو مع الأشعة القادمة من العينين.</v>
          </cell>
          <cell r="Z567" t="str">
            <v>Ён можа зваліць вораг прамянёў, якія ідуць ад вачэй.</v>
          </cell>
          <cell r="AA567" t="str">
            <v>Тя може да прониже врага с лъчи, идващи от очите.</v>
          </cell>
          <cell r="AB567" t="str">
            <v>To může prorazit nepřítele s paprsky přicházející z očí.</v>
          </cell>
          <cell r="AC567" t="str">
            <v>Het kan de vijand met stralen uit de ogen prikken.</v>
          </cell>
          <cell r="AD567" t="str">
            <v>Se voi lävistää vihollisen säteet tulevat silmille.</v>
          </cell>
          <cell r="AE567" t="str">
            <v>Μπορεί να τρυπήσει τον εχθρό με ακτίνες που προέρχονται από τα μάτια.</v>
          </cell>
          <cell r="AF567" t="str">
            <v>זה יכול לחדור את האויב עם הקרנות הבאות העיניים.</v>
          </cell>
          <cell r="AG567" t="str">
            <v>Ez átszúrja az ellenség jövő fénysugarakat a szemet.</v>
          </cell>
          <cell r="AH567" t="str">
            <v>Ia boleh menikam musuh dengan sinar yang datang dari mata.</v>
          </cell>
          <cell r="AI567" t="str">
            <v>To może przebić wroga z promieni pochodzących z oczu.</v>
          </cell>
          <cell r="AJ567" t="str">
            <v>Se poate strapunge inamicul cu raze provenind din ochi.</v>
          </cell>
          <cell r="AK567" t="str">
            <v>To môže preraziť nepriateľa s lúče prichádzajúce z očí.</v>
          </cell>
          <cell r="AL567" t="str">
            <v>Det kan tränga igenom fienden med strålar som kommer från ögonen.</v>
          </cell>
          <cell r="AM567" t="str">
            <v>Bu gözlerden gelen ışınları ile düşman geçebilir.</v>
          </cell>
          <cell r="AN567" t="str">
            <v>Він може пронизати ворог променів, що йдуть від очей.</v>
          </cell>
        </row>
        <row r="568">
          <cell r="A568" t="str">
            <v>CharDesc_Meryl</v>
          </cell>
          <cell r="B568">
            <v>1</v>
          </cell>
          <cell r="C568" t="str">
            <v>멀티타겟 프리셋으로 공격한다</v>
          </cell>
          <cell r="D568"/>
          <cell r="E568" t="str">
            <v>멀티타겟 프리셋으로 공격한다</v>
          </cell>
          <cell r="F568"/>
          <cell r="G568" t="str">
            <v>The multi-target attacks Presets</v>
          </cell>
          <cell r="H568" t="str">
            <v>The multi-target attacks Presets</v>
          </cell>
          <cell r="K568">
            <v>1</v>
          </cell>
          <cell r="M568" t="str">
            <v>マルチターゲットプリセットとして攻撃する</v>
          </cell>
          <cell r="N568" t="str">
            <v>多目标攻击预置</v>
          </cell>
          <cell r="O568" t="str">
            <v>多目標攻擊預置</v>
          </cell>
          <cell r="P568" t="str">
            <v>Les attaques multi-cibles prédéfinies</v>
          </cell>
          <cell r="Q568" t="str">
            <v>Der Multi-Target-Angriffe Presets</v>
          </cell>
          <cell r="R568" t="str">
            <v>Serangan multi-target Presets</v>
          </cell>
          <cell r="S568" t="str">
            <v>I Presets attacchi multi-target</v>
          </cell>
          <cell r="T568" t="str">
            <v>Многолетние целевые атаки пресеты</v>
          </cell>
          <cell r="U568" t="str">
            <v>Los ajustes preestablecidos multi-objetivo ataca</v>
          </cell>
          <cell r="V568" t="str">
            <v>การโจมตีหลายเป้าหมายที่ตั้งไว้</v>
          </cell>
          <cell r="W568" t="str">
            <v>Các vụ tấn công đa mục tiêu Presets</v>
          </cell>
          <cell r="X568" t="str">
            <v>Os Presets ataques multi-alvo</v>
          </cell>
          <cell r="Y568" t="str">
            <v>والمسبقة الهجمات متعدد الاهداف</v>
          </cell>
          <cell r="Z568" t="str">
            <v>Шматгадовыя мэтавыя атакі пресеты</v>
          </cell>
          <cell r="AA568" t="str">
            <v>Предопределя множество целеви атаки</v>
          </cell>
          <cell r="AB568" t="str">
            <v>Více-cílový útoky předvoleb</v>
          </cell>
          <cell r="AC568" t="str">
            <v>De multi-target aanvallen Presets</v>
          </cell>
          <cell r="AD568" t="str">
            <v>Multi-tavoite hyökkäyksiä esiasetukset</v>
          </cell>
          <cell r="AE568" t="str">
            <v>Οι Προεπιλογές επιθέσεις πολλαπλών στόχων</v>
          </cell>
          <cell r="AF568" t="str">
            <v>על הגדרת ההתקפות מרובה היעד</v>
          </cell>
          <cell r="AG568" t="str">
            <v>A multi-target támadások Presets</v>
          </cell>
          <cell r="AH568" t="str">
            <v>Serangan berbilang sasaran Pratetap</v>
          </cell>
          <cell r="AI568" t="str">
            <v>Ataki wielu celów Zadane</v>
          </cell>
          <cell r="AJ568" t="str">
            <v>Atacurile multi-tinta Presets</v>
          </cell>
          <cell r="AK568" t="str">
            <v>Viac-cieľový útoky predvolieb</v>
          </cell>
          <cell r="AL568" t="str">
            <v>De multi-mål attacker förinställningar</v>
          </cell>
          <cell r="AM568" t="str">
            <v>çoklu hedef saldırıları Hazır Ayarlar</v>
          </cell>
          <cell r="AN568" t="str">
            <v>Багаторічні цільові атаки пресети</v>
          </cell>
        </row>
        <row r="569">
          <cell r="A569" t="str">
            <v>CharDesc_GreekWarrior</v>
          </cell>
          <cell r="B569">
            <v>1</v>
          </cell>
          <cell r="C569" t="str">
            <v>멀티타겟 프리셋으로 공격한다</v>
          </cell>
          <cell r="D569"/>
          <cell r="E569" t="str">
            <v>멀티타겟 프리셋으로 공격한다</v>
          </cell>
          <cell r="F569"/>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CharDesc_Akai</v>
          </cell>
          <cell r="B570">
            <v>1</v>
          </cell>
          <cell r="C570" t="str">
            <v>멀티타겟 프리셋으로 공격한다</v>
          </cell>
          <cell r="D570"/>
          <cell r="E570" t="str">
            <v>멀티타겟 프리셋으로 공격한다</v>
          </cell>
          <cell r="F570"/>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CharDesc_Yuka</v>
          </cell>
          <cell r="B571">
            <v>1</v>
          </cell>
          <cell r="C571" t="str">
            <v>멀티타겟 프리셋으로 공격한다</v>
          </cell>
          <cell r="D571"/>
          <cell r="E571" t="str">
            <v>멀티타겟 프리셋으로 공격한다</v>
          </cell>
          <cell r="F571"/>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CharDesc_SteampunkRobot</v>
          </cell>
          <cell r="B572">
            <v>1</v>
          </cell>
          <cell r="C572" t="str">
            <v>멀티타겟 프리셋으로 공격한다</v>
          </cell>
          <cell r="D572"/>
          <cell r="E572" t="str">
            <v>멀티타겟 프리셋으로 공격한다</v>
          </cell>
          <cell r="F572"/>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CharDesc_Kachujin</v>
          </cell>
          <cell r="B573">
            <v>1</v>
          </cell>
          <cell r="C573" t="str">
            <v>멀티타겟 프리셋으로 공격한다</v>
          </cell>
          <cell r="D573"/>
          <cell r="E573" t="str">
            <v>멀티타겟 프리셋으로 공격한다</v>
          </cell>
          <cell r="F573"/>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CharDesc_Medea</v>
          </cell>
          <cell r="B574">
            <v>1</v>
          </cell>
          <cell r="C574" t="str">
            <v>멀티타겟 프리셋으로 공격한다</v>
          </cell>
          <cell r="D574"/>
          <cell r="E574" t="str">
            <v>멀티타겟 프리셋으로 공격한다</v>
          </cell>
          <cell r="F574"/>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CharDesc_Lola</v>
          </cell>
          <cell r="B575">
            <v>1</v>
          </cell>
          <cell r="C575" t="str">
            <v>멀티타겟 프리셋으로 공격한다</v>
          </cell>
          <cell r="D575"/>
          <cell r="E575" t="str">
            <v>멀티타겟 프리셋으로 공격한다</v>
          </cell>
          <cell r="F575"/>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CharDesc_RockElemental</v>
          </cell>
          <cell r="B576">
            <v>1</v>
          </cell>
          <cell r="C576" t="str">
            <v>멀티타겟 프리셋으로 공격한다</v>
          </cell>
          <cell r="D576"/>
          <cell r="E576" t="str">
            <v>멀티타겟 프리셋으로 공격한다</v>
          </cell>
          <cell r="F576"/>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CharDesc_Soldier</v>
          </cell>
          <cell r="B577">
            <v>1</v>
          </cell>
          <cell r="C577" t="str">
            <v>멀티타겟 프리셋으로 공격한다</v>
          </cell>
          <cell r="D577"/>
          <cell r="E577" t="str">
            <v>멀티타겟 프리셋으로 공격한다</v>
          </cell>
          <cell r="F577"/>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CharDesc_DualWarrior</v>
          </cell>
          <cell r="B578">
            <v>1</v>
          </cell>
          <cell r="C578" t="str">
            <v>멀티타겟 프리셋으로 공격한다</v>
          </cell>
          <cell r="D578"/>
          <cell r="E578" t="str">
            <v>멀티타겟 프리셋으로 공격한다</v>
          </cell>
          <cell r="F578"/>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CharDesc_GloryArmor</v>
          </cell>
          <cell r="B579">
            <v>1</v>
          </cell>
          <cell r="C579" t="str">
            <v>멀티타겟 프리셋으로 공격한다</v>
          </cell>
          <cell r="D579"/>
          <cell r="E579" t="str">
            <v>멀티타겟 프리셋으로 공격한다</v>
          </cell>
          <cell r="F579"/>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CharDesc_RpgKnight</v>
          </cell>
          <cell r="B580">
            <v>1</v>
          </cell>
          <cell r="C580" t="str">
            <v>멀티타겟 프리셋으로 공격한다</v>
          </cell>
          <cell r="D580"/>
          <cell r="E580" t="str">
            <v>멀티타겟 프리셋으로 공격한다</v>
          </cell>
          <cell r="F580"/>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CharDesc_DemonHuntress</v>
          </cell>
          <cell r="B581">
            <v>1</v>
          </cell>
          <cell r="C581" t="str">
            <v>멀티타겟 프리셋으로 공격한다</v>
          </cell>
          <cell r="D581"/>
          <cell r="E581" t="str">
            <v>멀티타겟 프리셋으로 공격한다</v>
          </cell>
          <cell r="F581"/>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CharDesc_MobileFemale</v>
          </cell>
          <cell r="B582">
            <v>1</v>
          </cell>
          <cell r="C582" t="str">
            <v>멀티타겟 프리셋으로 공격한다</v>
          </cell>
          <cell r="D582"/>
          <cell r="E582" t="str">
            <v>멀티타겟 프리셋으로 공격한다</v>
          </cell>
          <cell r="F582"/>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CharDesc_CyborgCharacter</v>
          </cell>
          <cell r="B583">
            <v>1</v>
          </cell>
          <cell r="C583" t="str">
            <v>멀티타겟 프리셋으로 공격한다</v>
          </cell>
          <cell r="D583"/>
          <cell r="E583" t="str">
            <v>멀티타겟 프리셋으로 공격한다</v>
          </cell>
          <cell r="F583"/>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CharDesc_SandWarrior</v>
          </cell>
          <cell r="B584">
            <v>1</v>
          </cell>
          <cell r="C584" t="str">
            <v>멀티타겟 프리셋으로 공격한다</v>
          </cell>
          <cell r="D584"/>
          <cell r="E584" t="str">
            <v>멀티타겟 프리셋으로 공격한다</v>
          </cell>
          <cell r="F584"/>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CharDesc_BladeFanDancer</v>
          </cell>
          <cell r="B585">
            <v>1</v>
          </cell>
          <cell r="C585" t="str">
            <v>멀티타겟 프리셋으로 공격한다</v>
          </cell>
          <cell r="D585"/>
          <cell r="E585" t="str">
            <v>멀티타겟 프리셋으로 공격한다</v>
          </cell>
          <cell r="F585"/>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CharDesc_Syria</v>
          </cell>
          <cell r="B586">
            <v>1</v>
          </cell>
          <cell r="C586" t="str">
            <v>멀티타겟 프리셋으로 공격한다</v>
          </cell>
          <cell r="D586"/>
          <cell r="E586" t="str">
            <v>멀티타겟 프리셋으로 공격한다</v>
          </cell>
          <cell r="F586"/>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CharDesc_Linhi</v>
          </cell>
          <cell r="B587">
            <v>1</v>
          </cell>
          <cell r="C587" t="str">
            <v>멀티타겟 프리셋으로 공격한다</v>
          </cell>
          <cell r="D587"/>
          <cell r="E587" t="str">
            <v>멀티타겟 프리셋으로 공격한다</v>
          </cell>
          <cell r="F587"/>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CharDesc_NecromancerFour</v>
          </cell>
          <cell r="B588">
            <v>1</v>
          </cell>
          <cell r="C588" t="str">
            <v>멀티타겟 프리셋으로 공격한다</v>
          </cell>
          <cell r="D588"/>
          <cell r="E588" t="str">
            <v>멀티타겟 프리셋으로 공격한다</v>
          </cell>
          <cell r="F588"/>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CharDesc_GirlWarrior</v>
          </cell>
          <cell r="B589">
            <v>1</v>
          </cell>
          <cell r="C589" t="str">
            <v>멀티타겟 프리셋으로 공격한다</v>
          </cell>
          <cell r="D589"/>
          <cell r="E589" t="str">
            <v>멀티타겟 프리셋으로 공격한다</v>
          </cell>
          <cell r="F589"/>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CharDesc_GirlArcher</v>
          </cell>
          <cell r="B590">
            <v>1</v>
          </cell>
          <cell r="C590" t="str">
            <v>멀티타겟 프리셋으로 공격한다</v>
          </cell>
          <cell r="D590"/>
          <cell r="E590" t="str">
            <v>멀티타겟 프리셋으로 공격한다</v>
          </cell>
          <cell r="F590"/>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CharDesc_EnergyShieldRobot</v>
          </cell>
          <cell r="B591">
            <v>1</v>
          </cell>
          <cell r="C591" t="str">
            <v>멀티타겟 프리셋으로 공격한다</v>
          </cell>
          <cell r="D591"/>
          <cell r="E591" t="str">
            <v>멀티타겟 프리셋으로 공격한다</v>
          </cell>
          <cell r="F591"/>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CharDesc_IceMagician</v>
          </cell>
          <cell r="B592">
            <v>1</v>
          </cell>
          <cell r="C592" t="str">
            <v>멀티타겟 프리셋으로 공격한다</v>
          </cell>
          <cell r="D592"/>
          <cell r="E592" t="str">
            <v>멀티타겟 프리셋으로 공격한다</v>
          </cell>
          <cell r="F592"/>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CharDesc_AngelicWarrior</v>
          </cell>
          <cell r="B593">
            <v>1</v>
          </cell>
          <cell r="C593" t="str">
            <v>멀티타겟 프리셋으로 공격한다</v>
          </cell>
          <cell r="D593"/>
          <cell r="E593" t="str">
            <v>멀티타겟 프리셋으로 공격한다</v>
          </cell>
          <cell r="F593"/>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CharUltimate_Ganfaul</v>
          </cell>
          <cell r="B594">
            <v>1</v>
          </cell>
          <cell r="C594" t="str">
            <v>&lt;size=16&gt;&lt;color=#DE7100&gt;다섯갈래 폭풍&lt;/color&gt;&lt;/size&gt;
마법 갈래를 5개로 파생시키는 장판을 생성한다.</v>
          </cell>
          <cell r="D594"/>
          <cell r="E594" t="str">
            <v>&lt;size=16&gt;&lt;color=#DE7100&gt;다섯갈래 폭풍&lt;/color&gt;&lt;/size&gt;
마법 갈래를 5개로 파생시키는 장판을 생성한다.</v>
          </cell>
          <cell r="F594"/>
          <cell r="G594" t="str">
            <v>&lt;Size = 16&gt; &lt;color = # DE7100&gt; five-pronged storm &lt;/ color&gt; &lt;/ size&gt;_x000D_
_x000D_
It creates a mess to derive a magical five-pronged.</v>
          </cell>
          <cell r="H594" t="str">
            <v>&lt;Size = 16&gt; &lt;color = # DE7100&gt; five-pronged storm &lt;/ color&gt; &lt;/ size&gt;_x000D_
_x000D_
It creates a mess to derive a magical five-pronged.</v>
          </cell>
          <cell r="K594">
            <v>1</v>
          </cell>
          <cell r="M594" t="str">
            <v>&lt;size = 16&gt; &lt;color =＃DE7100&gt; 5本の嵐&lt;/ color&gt; &lt;/ size&gt;_x000D_
_x000D_
魔法本を5つに派生させる板を生成する。</v>
          </cell>
          <cell r="N594" t="str">
            <v>&lt;大小= 16&gt; &lt;色=＃DE7100&gt;五管齐风暴&lt;/颜色&gt; &lt;/大小&gt;_x000D_
_x000D_
它创建了一个烂摊子导出一个神奇的五管齐下。</v>
          </cell>
          <cell r="O594" t="str">
            <v>&lt;大小= 16&gt; &lt;色=＃DE7100&gt;五管齊風暴&lt;/顏色&gt; &lt;/大小&gt;_x000D_
_x000D_
它創建了一個爛攤子導出一個神奇的五管齊下。</v>
          </cell>
          <cell r="P594" t="str">
            <v>&lt;Taille = 16&gt; &lt;color = # DE7100&gt; tempête à cinq volets &lt;/ color&gt; &lt;/ size&gt;_x000D_
_x000D_
Il crée un gâchis pour obtenir cinq volets magique.</v>
          </cell>
          <cell r="Q594" t="str">
            <v>&lt;Size = 16&gt; &lt;color = # DE7100&gt; Fünf-Punkte-Sturm &lt;/ color&gt; &lt;/ size&gt;_x000D_
_x000D_
Es schafft ein Chaos eine magische fünfzackigen abzuleiten.</v>
          </cell>
          <cell r="R594" t="str">
            <v>&lt;Size = 16&gt; &lt;color = # DE7100&gt; badai lima cabang &lt;/ warna&gt; &lt;/ size&gt;_x000D_
_x000D_
Ini menciptakan kekacauan untuk memperoleh magis lima cabang.</v>
          </cell>
          <cell r="S594" t="str">
            <v>&lt;Size = 16&gt; &lt;color = # DE7100&gt; tempesta a cinque punte &lt;/ color&gt; &lt;/ size&gt;_x000D_
_x000D_
Si crea un pasticcio per ricavare una magica a cinque punte.</v>
          </cell>
          <cell r="T594"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4" t="str">
            <v>&lt;Tamaño = 16&gt; &lt;color = # DE7100&gt; tormenta de cinco puntas &lt;/ de color&gt; &lt;/ tamaño&gt;_x000D_
_x000D_
Se crea un desastre para derivar una mágica de cinco puntas.</v>
          </cell>
          <cell r="V594" t="str">
            <v>&lt;Size = 16&gt; &lt;color = # DE7100&gt; พายุห้าง่าม &lt;/ สี&gt; &lt;/ ขนาด&gt;_x000D_
_x000D_
มันจะสร้างระเบียบให้ได้มาซึ่งขลังห้าง่าม</v>
          </cell>
          <cell r="W594" t="str">
            <v>&lt;Kích thước = 16&gt; &lt;color = # DE7100&gt; bão năm chấu &lt;/ color&gt; &lt;/ size&gt;_x000D_
_x000D_
Nó tạo ra một mớ hỗn độn để lấy được một huyền diệu năm chấu.</v>
          </cell>
          <cell r="X594" t="str">
            <v>&lt;Tamanho = 16&gt; &lt;color = # DE7100&gt; tempestade de cinco pontas &lt;/ color&gt; &lt;/ size&gt;_x000D_
_x000D_
Ele cria uma confusão para derivar uma mágica de cinco pontas.</v>
          </cell>
          <cell r="Y594" t="str">
            <v>&lt;الحجم = 16&gt; &lt;اللون = # DE7100&gt; عاصفة خمسة محاور &lt;/ لون&gt; &lt;/ حجم&gt;_x000D_
_x000D_
أنه يخلق حالة من الفوضى لاستخلاص السحرية خمسة محاور.</v>
          </cell>
          <cell r="Z594" t="str">
            <v>&lt;Памер = 16&gt; &lt;колер = # DE7100&gt; пяць дваісты шторм &lt;/ колер&gt; &lt;/ памер&gt;_x000D_
_x000D_
Гэта стварае беспарадак, каб атрымаць чароўныя пяць дваістыя.</v>
          </cell>
          <cell r="AA594" t="str">
            <v>&lt;Размер = 16&gt; &lt;цвят = # DE7100&gt; пет направления буря &lt;/ цвят&gt; &lt;/ размер&gt;_x000D_
_x000D_
Той създава бъркотия да се получи един магически пет стълба.</v>
          </cell>
          <cell r="AB594" t="str">
            <v>&lt;Size = 16&gt; &lt;color = # DE7100&gt; pěti hroty bouře &lt;/ color&gt; &lt;/ size&gt;_x000D_
_x000D_
To vytváří zmatek odvodit magický pěti hroty.</v>
          </cell>
          <cell r="AC594" t="str">
            <v>&lt;Size = 16&gt; &lt;color = # DE7100&gt; vijf fronten storm &lt;/ color&gt; &lt;/ size&gt;_x000D_
_x000D_
Het creëert een puinhoop aan een magische vijf fronten af ​​te leiden.</v>
          </cell>
          <cell r="AD594" t="str">
            <v>&lt;Size = 16&gt; &lt;color = # DE7100&gt; viisi rintamalla myrsky &lt;/ color&gt; &lt;/ size&gt;_x000D_
_x000D_
Se luo sotku johtaa maaginen viisi rintamalla.</v>
          </cell>
          <cell r="AE594" t="str">
            <v>&lt;Μέγεθος = 16&gt; &lt;color = # DE7100&gt; πέντε άξονες καταιγίδα &lt;/ χρώμα&gt; &lt;/ size&gt;_x000D_
_x000D_
Δημιουργεί ένα χάος για να αντλήσει ένα μαγικό πέντε σκέλη.</v>
          </cell>
          <cell r="AF594" t="str">
            <v>&lt;Size = 16&gt; &lt;color = # DE7100&gt; סערת חמש זרועות &lt;/ צבע&gt; &lt;/ size&gt;_x000D_
_x000D_
זה יוצר בלגן לגזור חמש זרועות קסומות.</v>
          </cell>
          <cell r="AG594" t="str">
            <v>&lt;Size = 16&gt; &lt;color = # DE7100&gt; ötágú vihar &lt;/ color&gt; &lt;/ size&gt;_x000D_
_x000D_
Ez létrehoz egy rendetlenség, hogy ebből a mágikus ötágú.</v>
          </cell>
          <cell r="AH594" t="str">
            <v>&lt;Saiz = 16&gt; &lt;color = # DE7100&gt; ribut lima penjuru &lt;/ warna&gt; &lt;/ saiz&gt;_x000D_
_x000D_
Ia mewujudkan keadaan huru-hara untuk memperolehi ajaib lima penjuru.</v>
          </cell>
          <cell r="AI594" t="str">
            <v>&lt;Rozmiar = 16&gt; &lt;color = # DE7100&gt; pięciu płaszczyznach burzy &lt;/ color&gt; &lt;/ size&gt;_x000D_
_x000D_
To tworzy bałagan w celu uzyskania magiczne pięciu płaszczyznach.</v>
          </cell>
          <cell r="AJ594" t="str">
            <v>&lt;Size = 16&gt; &lt;color = # DE7100&gt; furtuna pe cinci axe &lt;/ color&gt; &lt;/ size&gt;_x000D_
_x000D_
Se creează o mizerie pentru a obține un magic cu cinci direcții.</v>
          </cell>
          <cell r="AK594" t="str">
            <v>&lt;Size = 16&gt; &lt;color = # DE7100&gt; piatich hrotmi búrka &lt;/ color&gt; &lt;/ size&gt;_x000D_
_x000D_
To vytvára zmätok odvodiť magický piatich hrotmi.</v>
          </cell>
          <cell r="AL594" t="str">
            <v>&lt;Storlek = 16&gt; &lt;color = # DE7100&gt; fem fronter storm &lt;/ färg&gt; &lt;/ size&gt;_x000D_
_x000D_
Det skapar en röra att härleda en magisk fem fronter.</v>
          </cell>
          <cell r="AM594" t="str">
            <v>&lt;Boyut = 16&gt; &lt;color = # DE7100&gt; beş koldan fırtına &lt;/ renk&gt; &lt;/ size&gt;_x000D_
_x000D_
Büyülü beş koldan türetmek için bir karmaşa yaratır.</v>
          </cell>
          <cell r="AN594" t="str">
            <v>&lt;Розмір = 16&gt; &lt;колір = # DE7100&gt; п'ять двоїстий шторм &lt;/ колір&gt; &lt;/ розмір&gt;_x000D_
_x000D_
Це створює безлад, щоб отримати чарівні п'ять двоїсті.</v>
          </cell>
        </row>
        <row r="595">
          <cell r="A595" t="str">
            <v>CharUltimate_KeepSeries</v>
          </cell>
          <cell r="B595">
            <v>1</v>
          </cell>
          <cell r="C595" t="str">
            <v>&lt;size=16&gt;&lt;color=#DE7100&gt;디지털 변환&lt;/color&gt;&lt;/size&gt;
주변의 총알을 원자 단위로 분해해서 소멸시킨다</v>
          </cell>
          <cell r="D595"/>
          <cell r="E595" t="str">
            <v>&lt;size=16&gt;&lt;color=#DE7100&gt;디지털 변환&lt;/color&gt;&lt;/size&gt;
주변의 총알을 원자 단위로 분해해서 소멸시킨다</v>
          </cell>
          <cell r="F595"/>
          <cell r="G595" t="str">
            <v>&lt;Size = 16&gt; &lt;color = # DE7100&gt; digital conversion &lt;/ color&gt; &lt;/ size&gt;_x000D_
_x000D_
Extinguishes to decompose around the bullet atomically</v>
          </cell>
          <cell r="H595" t="str">
            <v>&lt;Size = 16&gt; &lt;color = # DE7100&gt; digital conversion &lt;/ color&gt; &lt;/ size&gt;_x000D_
_x000D_
Extinguishes to decompose around the bullet atomically</v>
          </cell>
          <cell r="K595">
            <v>1</v>
          </cell>
          <cell r="M595" t="str">
            <v>&lt;size = 16&gt; &lt;color =＃DE7100&gt;デジタル変換&lt;/ color&gt; &lt;/ size&gt;_x000D_
_x000D_
周辺の弾丸を原子単位で分解して消滅させる</v>
          </cell>
          <cell r="N595" t="str">
            <v>&lt;大小= 16&gt; &lt;色=＃DE7100&gt;数字转换&lt;/颜色&gt; &lt;/大小&gt;_x000D_
_x000D_
熄灭以原子分解周围的子弹</v>
          </cell>
          <cell r="O595" t="str">
            <v>&lt;大小= 16&gt; &lt;色=＃DE7100&gt;數字轉換&lt;/顏色&gt; &lt;/大小&gt;_x000D_
_x000D_
熄滅以原子分解周圍的子彈</v>
          </cell>
          <cell r="P595" t="str">
            <v>&lt;Taille = 16&gt; &lt;color = # DE7100&gt; conversion numérique &lt;/ color&gt; &lt;/ size&gt;_x000D_
_x000D_
Autour de décomposer éteint la balle atomiquement</v>
          </cell>
          <cell r="Q595" t="str">
            <v>&lt;Size = 16&gt; &lt;color = # DE7100&gt; Digital-Wandlung &lt;/ color&gt; &lt;/ size&gt;_x000D_
_x000D_
Verlischt zu zersetzen um die Kugel atomar</v>
          </cell>
          <cell r="R595" t="str">
            <v>&lt;Size = 16&gt; &lt;color = # DE7100&gt; konversi digital &lt;/ warna&gt; &lt;/ size&gt;_x000D_
_x000D_
Memadamkan membusuk di sekitar peluru atom</v>
          </cell>
          <cell r="S595" t="str">
            <v>&lt;Size = 16&gt; &lt;color = # DE7100&gt; conversione digitale &lt;/ color&gt; &lt;/ size&gt;_x000D_
_x000D_
Si spegne per scomporre tutto il proiettile atomicamente</v>
          </cell>
          <cell r="T595" t="str">
            <v>&lt;Размер = 16&gt; &lt;цвет = # DE7100&gt; цифровое преобразование &lt;/ цвет&gt; &lt;/ размер&gt;_x000D_
_x000D_
Гасит разложить вокруг пули атомарно</v>
          </cell>
          <cell r="U595" t="str">
            <v>&lt;Tamaño = 16&gt; &lt;color = # DE7100&gt; conversión digital &lt;/ Color&gt; &lt;/ tamaño&gt;_x000D_
_x000D_
Se apaga en descomponerse alrededor de la bala atómicamente</v>
          </cell>
          <cell r="V595" t="str">
            <v>&lt;Size = 16&gt; &lt;color = # DE7100&gt; แปลงเป็นดิจิตอล &lt;/ สี&gt; &lt;/ ขนาด&gt;_x000D_
_x000D_
ดับในการย่อยสลายรอบกระสุนอะตอม</v>
          </cell>
          <cell r="W595" t="str">
            <v>&lt;Kích thước = 16&gt; &lt;color = # DE7100&gt; chuyển đổi kỹ thuật số &lt;/ color&gt; &lt;/ size&gt;_x000D_
_x000D_
Dập tắt để phân hủy xung quanh đạn nguyên tử</v>
          </cell>
          <cell r="X595" t="str">
            <v>&lt;Tamanho = 16&gt; &lt;color = # DE7100&gt; conversão digital &lt;/ color&gt; &lt;/ size&gt;_x000D_
_x000D_
Extingue a decompor-se em torno da bala atomicamente</v>
          </cell>
          <cell r="Y595" t="str">
            <v>&lt;الحجم = 16&gt; &lt;اللون = # DE7100&gt; تحويل الرقمي &lt;/ لون&gt; &lt;/ حجم&gt;_x000D_
_x000D_
تطفئ لتتحلل في جميع أنحاء رصاصة بالذرة</v>
          </cell>
          <cell r="Z595" t="str">
            <v>&lt;Памер = 16&gt; &lt;колер = # DE7100&gt; лічбавае пераўтварэнне &lt;/ колер&gt; &lt;/ памер&gt;_x000D_
_x000D_
Гасіць раскласці вакол кулі атамарна</v>
          </cell>
          <cell r="AA595" t="str">
            <v>&lt;Размер = 16&gt; &lt;цвят = # DE7100&gt; цифрово преобразуване &lt;/ цвят&gt; &lt;/ размер&gt;_x000D_
_x000D_
Изгасва да се разлагат около куршума атомично</v>
          </cell>
          <cell r="AB595" t="str">
            <v>&lt;Size = 16&gt; &lt;color = # DE7100&gt; digitální převod &lt;/ color&gt; &lt;/ size&gt;_x000D_
_x000D_
Zhasne, aby se rozložil kolem kulku atomically</v>
          </cell>
          <cell r="AC595" t="str">
            <v>&lt;Size = 16&gt; &lt;color = # DE7100&gt; digitale conversie &lt;/ color&gt; &lt;/ size&gt;_x000D_
_x000D_
Gaat uit naar atomair ontleden rond de kogel</v>
          </cell>
          <cell r="AD595" t="str">
            <v>&lt;Size = 16&gt; &lt;color = # DE7100&gt; digitaalimuunnos &lt;/ color&gt; &lt;/ size&gt;_x000D_
_x000D_
Sammuu hajota ympäri luoti atomaarisesti</v>
          </cell>
          <cell r="AE595" t="str">
            <v>&lt;Μέγεθος = 16&gt; &lt;color = # DE7100&gt; ψηφιακή μετατροπή &lt;/ χρώμα&gt; &lt;/ size&gt;_x000D_
_x000D_
Σβήνει να αποσυντεθούν γύρω από τη σφαίρα ατομικά</v>
          </cell>
          <cell r="AF595" t="str">
            <v>&lt;Size = 16&gt; &lt;color = # DE7100&gt; המרה דיגיטלית &lt;/ צבע&gt; &lt;/ size&gt;_x000D_
_x000D_
מכבה להתפרק סביב הכדור אטומי</v>
          </cell>
          <cell r="AG595" t="str">
            <v>&lt;Size = 16&gt; &lt;color = # DE7100&gt; digitális átalakítás &lt;/ color&gt; &lt;/ size&gt;_x000D_
_x000D_
Kialszik elbontására körül a golyó atomi</v>
          </cell>
          <cell r="AH595" t="str">
            <v>&lt;Saiz = 16&gt; &lt;color = # DE7100&gt; penukaran digital &lt;/ warna&gt; &lt;/ saiz&gt;_x000D_
_x000D_
Memadamkan mengurai sekitar peluru atom</v>
          </cell>
          <cell r="AI595" t="str">
            <v>&lt;Rozmiar = 16&gt; &lt;color = # DE7100&gt; cyfrowa konwersja &lt;/ color&gt; &lt;/ size&gt;_x000D_
_x000D_
Gasi się rozkładać wokół kulę atomowo</v>
          </cell>
          <cell r="AJ595" t="str">
            <v>&lt;Size = 16&gt; &lt;color = # DE7100&gt; conversie digitală &lt;/ color&gt; &lt;/ size&gt;_x000D_
_x000D_
Pentru a descompune în jurul stinge glonțul atomically</v>
          </cell>
          <cell r="AK595" t="str">
            <v>&lt;Size = 16&gt; &lt;color = # DE7100&gt; digitálny prevod &lt;/ color&gt; &lt;/ size&gt;_x000D_
_x000D_
Zhasne, aby sa rozložil okolo guľku atomically</v>
          </cell>
          <cell r="AL595" t="str">
            <v>&lt;Storlek = 16&gt; &lt;color = # DE7100&gt; digital omvandling &lt;/ färg&gt; &lt;/ size&gt;_x000D_
_x000D_
Släcker att bryta ned runt kulan atomärt</v>
          </cell>
          <cell r="AM595" t="str">
            <v>&lt;Boyut = 16&gt; &lt;renk = # DE7100&gt; dijital dönüştürme &lt;/ renk&gt; &lt;/ boyut&gt;_x000D_
_x000D_
Söner atomik mermiyi etrafında ayrıştırmak için</v>
          </cell>
          <cell r="AN595" t="str">
            <v>&lt;Розмір = 16&gt; &lt;колір = # DE7100&gt; цифрове перетворення &lt;/ колір&gt; &lt;/ розмір&gt;_x000D_
_x000D_
Гасить розкласти навколо кулі атомарному</v>
          </cell>
        </row>
        <row r="596">
          <cell r="A596" t="str">
            <v>CharUltimate_BigBatSuccubus</v>
          </cell>
          <cell r="B596">
            <v>1</v>
          </cell>
          <cell r="C596" t="str">
            <v>&lt;size=16&gt;&lt;color=#DE7100&gt;대자연의 분노&lt;/color&gt;&lt;/size&gt;
자연재해를 일으켜 운석을 떨어뜨린다</v>
          </cell>
          <cell r="D596"/>
          <cell r="E596" t="str">
            <v>&lt;size=16&gt;&lt;color=#DE7100&gt;대자연의 분노&lt;/color&gt;&lt;/size&gt;
자연재해를 일으켜 운석을 떨어뜨린다</v>
          </cell>
          <cell r="F596"/>
          <cell r="G596" t="str">
            <v>&lt;Size = 16&gt; &lt;color = # DE7100&gt; Wrath of Nature &lt;/ color&gt; &lt;/ size&gt;_x000D_
_x000D_
Causing a natural disaster drop meteorites</v>
          </cell>
          <cell r="H596" t="str">
            <v>&lt;Size = 16&gt; &lt;color = # DE7100&gt; Wrath of Nature &lt;/ color&gt; &lt;/ size&gt;_x000D_
_x000D_
Causing a natural disaster drop meteorites</v>
          </cell>
          <cell r="K596">
            <v>1</v>
          </cell>
          <cell r="M596" t="str">
            <v>&lt;size = 16&gt; &lt;color =＃DE7100&gt;大自然の怒り&lt;/ color&gt; &lt;/ size&gt;_x000D_
_x000D_
自然災害を起こし隕石を落とす</v>
          </cell>
          <cell r="N596" t="str">
            <v>&lt;大小= 16&gt; &lt;色=＃DE7100&gt;愤怒性质&lt;/颜色&gt; &lt;/大小&gt;_x000D_
_x000D_
造成自然灾害降陨石</v>
          </cell>
          <cell r="O596" t="str">
            <v>&lt;大小= 16&gt; &lt;色=＃DE7100&gt;憤怒性質&lt;/顏色&gt; &lt;/大小&gt;_x000D_
_x000D_
造成自然災害降隕石</v>
          </cell>
          <cell r="P596" t="str">
            <v>&lt;Taille = 16&gt; &lt;color = # DE7100&gt; Colère de la nature &lt;/ color&gt; &lt;/ size&gt;_x000D_
_x000D_
Causer une chute de météorites de catastrophes naturelles</v>
          </cell>
          <cell r="Q596" t="str">
            <v>&lt;Size = 16&gt; &lt;color = # DE7100&gt; Wrath of Nature &lt;/ color&gt; &lt;/ size&gt;_x000D_
_x000D_
Was zu einer Naturkatastrophe Tropfen Meteoriten</v>
          </cell>
          <cell r="R596" t="str">
            <v>&lt;Size = 16&gt; &lt;color = # DE7100&gt; Wrath of Nature &lt;/ warna&gt; &lt;/ size&gt;_x000D_
_x000D_
Menyebabkan bencana alam penurunan meteorit</v>
          </cell>
          <cell r="S596" t="str">
            <v>&lt;Size = 16&gt; &lt;color = # DE7100&gt; Wrath of Nature &lt;/ color&gt; &lt;/ size&gt;_x000D_
_x000D_
Causando un disastro naturale meteoriti goccia</v>
          </cell>
          <cell r="T596" t="str">
            <v>&lt;Размер = 16&gt; &lt;цвет = # DE7100&gt; Гнев природы &lt;/ цвет&gt; &lt;/ размер&gt;_x000D_
_x000D_
Причинение метеориты падения стихийных бедствий</v>
          </cell>
          <cell r="U596" t="str">
            <v>&lt;Tamaño = 16&gt; &lt;color = # DE7100&gt; ira de la naturaleza &lt;/ Color&gt; &lt;/ tamaño&gt;_x000D_
_x000D_
Causando una caída de meteoritos de desastres naturales</v>
          </cell>
          <cell r="V596" t="str">
            <v>&lt;Size = 16&gt; &lt;color = # DE7100&gt; การลงโทษของธรรมชาติ &lt;/ สี&gt; &lt;/ ขนาด&gt;_x000D_
_x000D_
ที่ก่อให้เกิดภัยพิบัติทางธรรมชาติอุกกาบาตหล่น</v>
          </cell>
          <cell r="W596" t="str">
            <v>&lt;Kích thước = 16&gt; &lt;color = # DE7100&gt; Wrath of Nature &lt;/ color&gt; &lt;/ size&gt;_x000D_
_x000D_
Gây ra một thảm họa tự nhiên thả thiên thạch</v>
          </cell>
          <cell r="X596" t="str">
            <v>&lt;Tamanho = 16&gt; &lt;color = # DE7100&gt; Wrath of Nature &lt;/ color&gt; &lt;/ size&gt;_x000D_
_x000D_
Causando um desastre natural meteoritos de queda</v>
          </cell>
          <cell r="Y596" t="str">
            <v>&lt;الحجم = 16&gt; &lt;اللون = # DE7100&gt; غضب الطبيعة &lt;/ لون&gt; &lt;/ حجم&gt;_x000D_
_x000D_
مما تسبب في هبوط النيازك كارثة طبيعية</v>
          </cell>
          <cell r="Z596" t="str">
            <v>&lt;Памер = 16&gt; &lt;колер = # DE7100&gt; Гнеў прыроды &lt;/ колер&gt; &lt;/ памер&gt;_x000D_
_x000D_
Прычыненне метэарыты падзення стыхійных бедстваў</v>
          </cell>
          <cell r="AA596" t="str">
            <v>&lt;Размер = 16&gt; &lt;цвят = # DE7100&gt; гняв на природата &lt;/ цвят&gt; &lt;/ размер&gt;_x000D_
_x000D_
Причиняване на природно бедствие падащи метеорити</v>
          </cell>
          <cell r="AB596" t="str">
            <v>&lt;Size = 16&gt; &lt;color = # DE7100&gt; Wrath of Nature &lt;/ color&gt; &lt;/ size&gt;_x000D_
_x000D_
Způsobují přírodní katastrofa kapka meteoritů</v>
          </cell>
          <cell r="AC596" t="str">
            <v>&lt;Size = 16&gt; &lt;color = # DE7100&gt; Wrath van de natuur &lt;/ color&gt; &lt;/ size&gt;_x000D_
_x000D_
Het veroorzaken van een natuurramp daling meteorieten</v>
          </cell>
          <cell r="AD596" t="str">
            <v>&lt;Size = 16&gt; &lt;color = # DE7100&gt; Wrath of Nature &lt;/ color&gt; &lt;/ size&gt;_x000D_
_x000D_
Aiheuttaen luonnonmullistus pudotus meteoriitit</v>
          </cell>
          <cell r="AE596" t="str">
            <v>&lt;Μέγεθος = 16&gt; &lt;color = # DE7100&gt; Οργή της Φύσης &lt;/ color&gt; &lt;/ size&gt;_x000D_
_x000D_
Προκαλώντας μια φυσική καταστροφή μετεωρίτες πτώση</v>
          </cell>
          <cell r="AF596" t="str">
            <v>&lt;Size = 16&gt; &lt;color = # DE7100&gt; Wrath of Nature &lt;/ צבע&gt; &lt;/ size&gt;_x000D_
_x000D_
אם תגרום מטאוריטי ירידת אסון טבע</v>
          </cell>
          <cell r="AG596" t="str">
            <v>&lt;Size = 16&gt; &lt;color = # DE7100&gt; Wrath of Nature &lt;/ color&gt; &lt;/ size&gt;_x000D_
_x000D_
Okozó természeti katasztrófa csepp meteoritok</v>
          </cell>
          <cell r="AH596" t="str">
            <v>&lt;Saiz = 16&gt; &lt;color = # DE7100&gt; Azab Alam &lt;/ warna&gt; &lt;/ saiz&gt;_x000D_
_x000D_
Menyebabkan bencana alam meteorit drop</v>
          </cell>
          <cell r="AI596" t="str">
            <v>&lt;Rozmiar = 16&gt; &lt;color = # DE7100&gt; Wrath of Nature &lt;/ color&gt; &lt;/ size&gt;_x000D_
_x000D_
Spowodowanie katastrofy naturalnej meteoryty upuszczania</v>
          </cell>
          <cell r="AJ596" t="str">
            <v>&lt;Size = 16&gt; &lt;color = # DE7100&gt; Wrath of Nature &lt;/ color&gt; &lt;/ size&gt;_x000D_
_x000D_
Cauzând un dezastru natural meteoriți picătură</v>
          </cell>
          <cell r="AK596" t="str">
            <v>&lt;Size = 16&gt; &lt;color = # DE7100&gt; Wrath of Nature &lt;/ color&gt; &lt;/ size&gt;_x000D_
_x000D_
Spôsobujú prírodná katastrofa kvapka meteoritov</v>
          </cell>
          <cell r="AL596" t="str">
            <v>&lt;Storlek = 16&gt; &lt;color = # DE7100&gt; vrede Nature &lt;/ färg&gt; &lt;/ size&gt;_x000D_
_x000D_
Orsakar en naturkatastrof droppe meteoriter</v>
          </cell>
          <cell r="AM596" t="str">
            <v>&lt;Boyut = 16&gt; &lt;color = # DE7100&gt; Gazabı Doğanın &lt;/ renk&gt; &lt;/ size&gt;_x000D_
_x000D_
Doğal bir afet damla meteoritlere mucip</v>
          </cell>
          <cell r="AN596" t="str">
            <v>&lt;Розмір = 16&gt; &lt;колір = # DE7100&gt; Гнів природи &lt;/ колір&gt; &lt;/ розмір&gt;_x000D_
_x000D_
Заподіяння метеорити падіння стихійних лих</v>
          </cell>
        </row>
        <row r="597">
          <cell r="A597" t="str">
            <v>CharUltimate_Bei</v>
          </cell>
          <cell r="B597">
            <v>1</v>
          </cell>
          <cell r="C597" t="str">
            <v>&lt;size=16&gt;&lt;color=#DE7100&gt;궁극기 이름&lt;/color&gt;&lt;/size&gt;
궁극기 설명</v>
          </cell>
          <cell r="D597"/>
          <cell r="E597" t="str">
            <v>&lt;size=16&gt;&lt;color=#DE7100&gt;궁극기 이름&lt;/color&gt;&lt;/size&gt;
궁극기 설명</v>
          </cell>
          <cell r="F597"/>
          <cell r="G597" t="str">
            <v>&lt;Size = 16&gt; &lt;color = # DE7100&gt; gunggeukgi Name &lt;/ color&gt; &lt;/ size&gt;_x000D_
_x000D_
Description gunggeukgi</v>
          </cell>
          <cell r="H597" t="str">
            <v>&lt;Size = 16&gt; &lt;color = # DE7100&gt; gunggeukgi Name &lt;/ color&gt; &lt;/ size&gt;_x000D_
_x000D_
Description gunggeukgi</v>
          </cell>
          <cell r="K597">
            <v>1</v>
          </cell>
          <cell r="M597" t="str">
            <v>&lt;size = 16&gt; &lt;color =＃DE7100&gt;極め期の名前&lt;/ color&gt; &lt;/ size&gt;_x000D_
_x000D_
極め期説明</v>
          </cell>
          <cell r="N597" t="str">
            <v>&lt;大小= 16&gt; &lt;色=＃DE7100&gt; gunggeukgi名称&lt;/颜色&gt; &lt;/大小&gt;_x000D_
_x000D_
说明gunggeukgi</v>
          </cell>
          <cell r="O597" t="str">
            <v>&lt;大小= 16&gt; &lt;色=＃DE7100&gt; gunggeukgi名稱&lt;/顏色&gt; &lt;/大小&gt;_x000D_
_x000D_
說明gunggeukgi</v>
          </cell>
          <cell r="P597" t="str">
            <v>&lt;Taille = 16&gt; &lt;color = # DE7100&gt; Nom gunggeukgi &lt;/ color&gt; &lt;/ size&gt;_x000D_
_x000D_
Description gunggeukgi</v>
          </cell>
          <cell r="Q597" t="str">
            <v>&lt;Size = 16&gt; &lt;color = # DE7100&gt; gunggeukgi Name &lt;/ color&gt; &lt;/ size&gt;_x000D_
_x000D_
Beschreibung gunggeukgi</v>
          </cell>
          <cell r="R597" t="str">
            <v>&lt;Size = 16&gt; &lt;color = # DE7100&gt; gunggeukgi Nama &lt;/ warna&gt; &lt;/ size&gt;_x000D_
_x000D_
Deskripsi gunggeukgi</v>
          </cell>
          <cell r="S597" t="str">
            <v>&lt;Size = 16&gt; &lt;color = # DE7100&gt; gunggeukgi Nome &lt;/ color&gt; &lt;/ size&gt;_x000D_
_x000D_
Descrizione gunggeukgi</v>
          </cell>
          <cell r="T597" t="str">
            <v>&lt;Размер = 16&gt; &lt;цвет = # DE7100&gt; gunggeukgi Имя &lt;/ цвет&gt; &lt;/ размер&gt;_x000D_
_x000D_
Описание gunggeukgi</v>
          </cell>
          <cell r="U597" t="str">
            <v>&lt;Tamaño = 16&gt; &lt;color = # DE7100&gt; gunggeukgi Nombre &lt;/ del color&gt; &lt;/ tamaño&gt;_x000D_
_x000D_
Descripción gunggeukgi</v>
          </cell>
          <cell r="V597" t="str">
            <v>&lt;Size = 16&gt; &lt;color = # DE7100&gt; gunggeukgi ชื่อ &lt;/ สี&gt; &lt;/ ขนาด&gt;_x000D_
_x000D_
คำอธิบาย gunggeukgi</v>
          </cell>
          <cell r="W597" t="str">
            <v>&lt;Kích thước = 16&gt; &lt;color = # DE7100&gt; gunggeukgi Tên &lt;/ color&gt; &lt;/ size&gt;_x000D_
_x000D_
Mô tả gunggeukgi</v>
          </cell>
          <cell r="X597" t="str">
            <v>&lt;Tamanho = 16&gt; &lt;color = # DE7100&gt; gunggeukgi Nome &lt;/ color&gt; &lt;/ size&gt;_x000D_
_x000D_
Descrição gunggeukgi</v>
          </cell>
          <cell r="Y597" t="str">
            <v>&lt;الحجم = 16&gt; &lt;اللون = # DE7100&gt; gunggeukgi اسم &lt;/ لون&gt; &lt;/ حجم&gt;_x000D_
_x000D_
وصف gunggeukgi</v>
          </cell>
          <cell r="Z597" t="str">
            <v>&lt;Памер = 16&gt; &lt;колер = # DE7100&gt; gunggeukgi Імя &lt;/ колер&gt; &lt;/ памер&gt;_x000D_
_x000D_
апісанне gunggeukgi</v>
          </cell>
          <cell r="AA597" t="str">
            <v>&lt;Размер = 16&gt; &lt;цвят = # DE7100&gt; gunggeukgi Име &lt;/ цвят&gt; &lt;/ размер&gt;_x000D_
_x000D_
Описание gunggeukgi</v>
          </cell>
          <cell r="AB597" t="str">
            <v>&lt;Size = 16&gt; &lt;color = # DE7100&gt; gunggeukgi Name &lt;/ color&gt; &lt;/ size&gt;_x000D_
_x000D_
Popis gunggeukgi</v>
          </cell>
          <cell r="AC597" t="str">
            <v>&lt;Size = 16&gt; &lt;color = # DE7100&gt; gunggeukgi Naam &lt;/ color&gt; &lt;/ size&gt;_x000D_
_x000D_
beschrijving gunggeukgi</v>
          </cell>
          <cell r="AD597" t="str">
            <v>&lt;Size = 16&gt; &lt;color = # DE7100&gt; gunggeukgi nimi &lt;/ color&gt; &lt;/ size&gt;_x000D_
_x000D_
Kuvaus gunggeukgi</v>
          </cell>
          <cell r="AE597" t="str">
            <v>&lt;Μέγεθος = 16&gt; &lt;color = # DE7100&gt; gunggeukgi Όνομα &lt;/ χρώμα&gt; &lt;/ size&gt;_x000D_
_x000D_
περιγραφή gunggeukgi</v>
          </cell>
          <cell r="AF597" t="str">
            <v>&lt;Size = 16&gt; &lt;color = # DE7100&gt; gunggeukgi שם &lt;/ צבע&gt; &lt;/ size&gt;_x000D_
_x000D_
gunggeukgi תיאור</v>
          </cell>
          <cell r="AG597" t="str">
            <v>&lt;Size = 16&gt; &lt;color = # DE7100&gt; gunggeukgi neve &lt;/ color&gt; &lt;/ size&gt;_x000D_
_x000D_
Leírás gunggeukgi</v>
          </cell>
          <cell r="AH597" t="str">
            <v>&lt;Saiz = 16&gt; &lt;color = # DE7100&gt; gunggeukgi Nama &lt;/ warna&gt; &lt;/ saiz&gt;_x000D_
_x000D_
Penerangan gunggeukgi</v>
          </cell>
          <cell r="AI597" t="str">
            <v>&lt;Rozmiar = 16&gt; &lt;color = # DE7100&gt; gunggeukgi Nazwa &lt;/ color&gt; &lt;/ size&gt;_x000D_
_x000D_
Opis gunggeukgi</v>
          </cell>
          <cell r="AJ597" t="str">
            <v>&lt;Size = 16&gt; &lt;color = # DE7100&gt; gunggeukgi Name &lt;/ color&gt; &lt;/ size&gt;_x000D_
_x000D_
Descriere gunggeukgi</v>
          </cell>
          <cell r="AK597" t="str">
            <v>&lt;Size = 16&gt; &lt;color = # DE7100&gt; gunggeukgi Name &lt;/ color&gt; &lt;/ size&gt;_x000D_
_x000D_
Popis gunggeukgi</v>
          </cell>
          <cell r="AL597" t="str">
            <v>&lt;Storlek = 16&gt; &lt;color = # DE7100&gt; gunggeukgi Namn &lt;/ färg&gt; &lt;/ size&gt;_x000D_
_x000D_
Beskrivning gunggeukgi</v>
          </cell>
          <cell r="AM597" t="str">
            <v>&lt;Boyut = 16&gt; &lt;color = # DE7100&gt; gunggeukgi Adı &lt;/ renk&gt; &lt;/ size&gt;_x000D_
_x000D_
Açıklama gunggeukgi</v>
          </cell>
          <cell r="AN597" t="str">
            <v>&lt;Розмір = 16&gt; &lt;колір = # DE7100&gt; gunggeukgi Ім'я &lt;/ колір&gt; &lt;/ розмір&gt;_x000D_
_x000D_
опис gunggeukgi</v>
          </cell>
        </row>
        <row r="598">
          <cell r="A598" t="str">
            <v>CharUltimate_JellyFishGirl</v>
          </cell>
          <cell r="B598">
            <v>1</v>
          </cell>
          <cell r="C598" t="str">
            <v>&lt;size=16&gt;&lt;color=#DE7100&gt;입자 보호벽 생성&lt;/color&gt;&lt;/size&gt;
적과 자신 사이에 벽을 생성한다</v>
          </cell>
          <cell r="D598"/>
          <cell r="E598" t="str">
            <v>&lt;size=16&gt;&lt;color=#DE7100&gt;입자 보호벽 생성&lt;/color&gt;&lt;/size&gt;
적과 자신 사이에 벽을 생성한다</v>
          </cell>
          <cell r="F598"/>
          <cell r="G598" t="str">
            <v>&lt;Size = 16&gt; &lt;color = # DE7100&gt; particle barrier created &lt;/ color&gt; &lt;/ size&gt;_x000D_
_x000D_
It creates a barrier between their enemies</v>
          </cell>
          <cell r="H598" t="str">
            <v>&lt;Size = 16&gt; &lt;color = # DE7100&gt; particle barrier created &lt;/ color&gt; &lt;/ size&gt;_x000D_
_x000D_
It creates a barrier between their enemies</v>
          </cell>
          <cell r="K598">
            <v>1</v>
          </cell>
          <cell r="M598" t="str">
            <v>&lt;size = 16&gt; &lt;color =＃DE7100&gt;粒子保護壁生成&lt;/ color&gt; &lt;/ size&gt;_x000D_
_x000D_
敵自身の間に壁を作成する</v>
          </cell>
          <cell r="N598" t="str">
            <v>&lt;大小= 16&gt; &lt;色=＃DE7100&gt;防微粒穿透创建&lt;/颜色&gt; &lt;/大小&gt;_x000D_
_x000D_
它创建自己的敌人之间的屏障</v>
          </cell>
          <cell r="O598" t="str">
            <v>&lt;大小= 16&gt; &lt;色=＃DE7100&gt;防微粒穿透創建&lt;/顏色&gt; &lt;/大小&gt;_x000D_
_x000D_
它創建自己的敵人之間的屏障</v>
          </cell>
          <cell r="P598" t="str">
            <v>&lt;Taille = 16&gt; &lt;color = # DE7100&gt; barrière de particules créé &lt;/ color&gt; &lt;/ size&gt;_x000D_
_x000D_
Il crée une barrière entre leurs ennemis</v>
          </cell>
          <cell r="Q598" t="str">
            <v>&lt;Size = 16&gt; &lt;color = # DE7100&gt; Partikelbarriere &lt;/ color&gt; &lt;/ size&gt;_x000D_
_x000D_
Es schafft eine Barriere zwischen ihren Feinden</v>
          </cell>
          <cell r="R598" t="str">
            <v>&lt;Size = 16&gt; &lt;color = # DE7100&gt; penghalang partikel dibuat &lt;/ warna&gt; &lt;/ size&gt;_x000D_
_x000D_
Ini menciptakan penghalang antara musuh-musuh mereka</v>
          </cell>
          <cell r="S598" t="str">
            <v>&lt;Size = 16&gt; &lt;color = # DE7100&gt; Barriera di particelle creato &lt;/ color&gt; &lt;/ size&gt;_x000D_
_x000D_
Si crea una barriera tra i loro nemici</v>
          </cell>
          <cell r="T598" t="str">
            <v>&lt;Размер = 16&gt; &lt;цвет = # DE7100&gt; барьера частиц создается &lt;/ цвет&gt; &lt;/ размер&gt;_x000D_
_x000D_
Это создает барьер между своими врагами</v>
          </cell>
          <cell r="U598" t="str">
            <v>&lt;Tamaño = 16&gt; &lt;color = # DE7100&gt; barrera de partículas creado &lt;/ Color&gt; &lt;/ tamaño&gt;_x000D_
_x000D_
Se crea una barrera entre sus enemigos</v>
          </cell>
          <cell r="V598" t="str">
            <v>&lt;Size = 16&gt; &lt;color = # DE7100&gt; อนุภาคอุปสรรคสร้าง &lt;/ สี&gt; &lt;/ ขนาด&gt;_x000D_
_x000D_
มันจะสร้างกำแพงกั้นระหว่างศัตรูของพวกเขา</v>
          </cell>
          <cell r="W598" t="str">
            <v>&lt;Kích thước = 16&gt; &lt;color = # DE7100&gt; hàng rào hạt tạo &lt;/ màu&gt; &lt;/ size&gt;_x000D_
_x000D_
Nó tạo ra một rào cản giữa kẻ thù của họ</v>
          </cell>
          <cell r="X598" t="str">
            <v>&lt;Tamanho = 16&gt; &lt;color = # DE7100&gt; barreira de partículas criado &lt;/ color&gt; &lt;/ size&gt;_x000D_
_x000D_
Ele cria uma barreira entre os seus inimigos</v>
          </cell>
          <cell r="Y598" t="str">
            <v>&lt;الحجم = 16&gt; &lt;اللون = # DE7100&gt; الحاجز الجسيمات التي تم إنشاؤها &lt;/ لون&gt; &lt;/ حجم&gt;_x000D_
_x000D_
فإنه يخلق حاجزا بين أعدائهم</v>
          </cell>
          <cell r="Z598" t="str">
            <v>&lt;Памер = 16&gt; &lt;колер = # DE7100&gt; бар'ера часціц ствараецца &lt;/ колер&gt; &lt;/ памер&gt;_x000D_
_x000D_
Гэта стварае бар'ер паміж сваімі ворагамі</v>
          </cell>
          <cell r="AA598" t="str">
            <v>&lt;Размер = 16&gt; &lt;цвят = # DE7100&gt; частиците бариера създаден &lt;/ цвят&gt; &lt;/ размер&gt;_x000D_
_x000D_
Той създава бариера между враговете си</v>
          </cell>
          <cell r="AB598" t="str">
            <v>&lt;Size = 16&gt; &lt;color = # DE7100&gt; bariéra částic vytvořen &lt;/ barva&gt; &lt;/ velikost&gt;_x000D_
_x000D_
Vytváří bariéru mezi svými nepřáteli</v>
          </cell>
          <cell r="AC598" t="str">
            <v>&lt;Size = 16&gt; &lt;color = # DE7100&gt; particle barrière gecreëerd &lt;/ color&gt; &lt;/ size&gt;_x000D_
_x000D_
Het creëert een barrière tussen hun vijanden</v>
          </cell>
          <cell r="AD598" t="str">
            <v>&lt;Size = 16&gt; &lt;väri = # DE7100&gt; hiukkanen esteelle, &lt;/ väri&gt; &lt;/ koko&gt;_x000D_
_x000D_
Se luo esteen heidän vihollisensa</v>
          </cell>
          <cell r="AE598" t="str">
            <v>&lt;Μέγεθος = 16&gt; &lt;color = # DE7100&gt; φραγμού σωματιδίων που δημιουργούνται &lt;/ χρώμα&gt; &lt;/ size&gt;_x000D_
_x000D_
Δημιουργεί ένα φράγμα μεταξύ τους εχθρούς τους</v>
          </cell>
          <cell r="AF598" t="str">
            <v>&lt;Size = 16&gt; &lt;color = # DE7100&gt; מחסום החלקיקים שנוצרו &lt;/ צבע&gt; &lt;/ size&gt;_x000D_
_x000D_
הוא יוצר מחיצה בין אויביהם</v>
          </cell>
          <cell r="AG598" t="str">
            <v>&lt;Size = 16&gt; &lt;color = # DE7100&gt; részecske gát létre &lt;/ color&gt; &lt;/ size&gt;_x000D_
_x000D_
Ez létrehoz egy gátat képez az ellenség</v>
          </cell>
          <cell r="AH598" t="str">
            <v>&lt;Saiz = 16&gt; &lt;color = # DE7100&gt; zarah halangan dicipta &lt;/ ​​warna&gt; &lt;/ saiz&gt;_x000D_
_x000D_
Ia mewujudkan sebuah tembok di antara musuh-musuh mereka</v>
          </cell>
          <cell r="AI598" t="str">
            <v>&lt;Rozmiar = 16&gt; &lt;kolor = # DE7100&gt; bariera cząstek utworzony &lt;/ kolor&gt; &lt;/ rozmiar&gt;_x000D_
_x000D_
Tworzy barierę pomiędzy swoimi wrogami</v>
          </cell>
          <cell r="AJ598" t="str">
            <v>&lt;Size = 16&gt; &lt;color = # DE7100&gt; barieră de particule creat &lt;/ color&gt; &lt;/ size&gt;_x000D_
_x000D_
Se creează o barieră între dușmanii lor</v>
          </cell>
          <cell r="AK598" t="str">
            <v>&lt;Size = 16&gt; &lt;color = # DE7100&gt; bariéra častíc vytvorený &lt;/ farba&gt; &lt;/ veľkosť&gt;_x000D_
_x000D_
Vytvára bariéru medzi svojimi nepriateľmi</v>
          </cell>
          <cell r="AL598" t="str">
            <v>&lt;Storlek = 16&gt; &lt;color = # DE7100&gt; partikelbarriär skapas &lt;/ färg&gt; &lt;/ size&gt;_x000D_
_x000D_
Det skapar en barriär mellan sina fiender</v>
          </cell>
          <cell r="AM598" t="str">
            <v>&lt;Boyut = 16&gt; &lt;renk = # DE7100&gt; parçacık engelleyici oluşturulan &lt;/ renk&gt; &lt;/ boyut&gt;_x000D_
_x000D_
Bu onların düşmanları arasında bir bariyer oluşturur</v>
          </cell>
          <cell r="AN598" t="str">
            <v>&lt;Розмір = 16&gt; &lt;колір = # DE7100&gt; бар'єру частинок створюється &lt;/ колір&gt; &lt;/ розмір&gt;_x000D_
_x000D_
Це створює бар'єр між своїми ворогами</v>
          </cell>
        </row>
        <row r="599">
          <cell r="A599" t="str">
            <v>CharUltimate_EarthMage</v>
          </cell>
          <cell r="B599">
            <v>1</v>
          </cell>
          <cell r="C599" t="str">
            <v>&lt;size=16&gt;&lt;color=#DE7100&gt;궁극기 이름&lt;/color&gt;&lt;/size&gt;
궁극기 설명</v>
          </cell>
          <cell r="D599"/>
          <cell r="E599" t="str">
            <v>&lt;size=16&gt;&lt;color=#DE7100&gt;궁극기 이름&lt;/color&gt;&lt;/size&gt;
궁극기 설명</v>
          </cell>
          <cell r="F599"/>
          <cell r="G599" t="str">
            <v>&lt;Size = 16&gt; &lt;color = # DE7100&gt; gunggeukgi Name &lt;/ color&gt; &lt;/ size&gt;_x000D_
_x000D_
Description gunggeukgi</v>
          </cell>
          <cell r="H599" t="str">
            <v>&lt;Size = 16&gt; &lt;color = # DE7100&gt; gunggeukgi Name &lt;/ color&gt; &lt;/ size&gt;_x000D_
_x000D_
Description gunggeukgi</v>
          </cell>
          <cell r="K599">
            <v>1</v>
          </cell>
          <cell r="M599" t="str">
            <v>&lt;size = 16&gt; &lt;color =＃DE7100&gt;極め期の名前&lt;/ color&gt; &lt;/ size&gt;_x000D_
_x000D_
極め期説明</v>
          </cell>
          <cell r="N599" t="str">
            <v>&lt;大小= 16&gt; &lt;色=＃DE7100&gt; gunggeukgi名称&lt;/颜色&gt; &lt;/大小&gt;_x000D_
_x000D_
说明gunggeukgi</v>
          </cell>
          <cell r="O599" t="str">
            <v>&lt;大小= 16&gt; &lt;色=＃DE7100&gt; gunggeukgi名稱&lt;/顏色&gt; &lt;/大小&gt;_x000D_
_x000D_
說明gunggeukgi</v>
          </cell>
          <cell r="P599" t="str">
            <v>&lt;Taille = 16&gt; &lt;color = # DE7100&gt; Nom gunggeukgi &lt;/ color&gt; &lt;/ size&gt;_x000D_
_x000D_
Description gunggeukgi</v>
          </cell>
          <cell r="Q599" t="str">
            <v>&lt;Size = 16&gt; &lt;color = # DE7100&gt; gunggeukgi Name &lt;/ color&gt; &lt;/ size&gt;_x000D_
_x000D_
Beschreibung gunggeukgi</v>
          </cell>
          <cell r="R599" t="str">
            <v>&lt;Size = 16&gt; &lt;color = # DE7100&gt; gunggeukgi Nama &lt;/ warna&gt; &lt;/ size&gt;_x000D_
_x000D_
Deskripsi gunggeukgi</v>
          </cell>
          <cell r="S599" t="str">
            <v>&lt;Size = 16&gt; &lt;color = # DE7100&gt; gunggeukgi Nome &lt;/ color&gt; &lt;/ size&gt;_x000D_
_x000D_
Descrizione gunggeukgi</v>
          </cell>
          <cell r="T599" t="str">
            <v>&lt;Размер = 16&gt; &lt;цвет = # DE7100&gt; gunggeukgi Имя &lt;/ цвет&gt; &lt;/ размер&gt;_x000D_
_x000D_
Описание gunggeukgi</v>
          </cell>
          <cell r="U599" t="str">
            <v>&lt;Tamaño = 16&gt; &lt;color = # DE7100&gt; gunggeukgi Nombre &lt;/ del color&gt; &lt;/ tamaño&gt;_x000D_
_x000D_
Descripción gunggeukgi</v>
          </cell>
          <cell r="V599" t="str">
            <v>&lt;Size = 16&gt; &lt;color = # DE7100&gt; gunggeukgi ชื่อ &lt;/ สี&gt; &lt;/ ขนาด&gt;_x000D_
_x000D_
คำอธิบาย gunggeukgi</v>
          </cell>
          <cell r="W599" t="str">
            <v>&lt;Kích thước = 16&gt; &lt;color = # DE7100&gt; gunggeukgi Tên &lt;/ color&gt; &lt;/ size&gt;_x000D_
_x000D_
Mô tả gunggeukgi</v>
          </cell>
          <cell r="X599" t="str">
            <v>&lt;Tamanho = 16&gt; &lt;color = # DE7100&gt; gunggeukgi Nome &lt;/ color&gt; &lt;/ size&gt;_x000D_
_x000D_
Descrição gunggeukgi</v>
          </cell>
          <cell r="Y599" t="str">
            <v>&lt;الحجم = 16&gt; &lt;اللون = # DE7100&gt; gunggeukgi اسم &lt;/ لون&gt; &lt;/ حجم&gt;_x000D_
_x000D_
وصف gunggeukgi</v>
          </cell>
          <cell r="Z599" t="str">
            <v>&lt;Памер = 16&gt; &lt;колер = # DE7100&gt; gunggeukgi Імя &lt;/ колер&gt; &lt;/ памер&gt;_x000D_
_x000D_
апісанне gunggeukgi</v>
          </cell>
          <cell r="AA599" t="str">
            <v>&lt;Размер = 16&gt; &lt;цвят = # DE7100&gt; gunggeukgi Име &lt;/ цвят&gt; &lt;/ размер&gt;_x000D_
_x000D_
Описание gunggeukgi</v>
          </cell>
          <cell r="AB599" t="str">
            <v>&lt;Size = 16&gt; &lt;color = # DE7100&gt; gunggeukgi Name &lt;/ color&gt; &lt;/ size&gt;_x000D_
_x000D_
Popis gunggeukgi</v>
          </cell>
          <cell r="AC599" t="str">
            <v>&lt;Size = 16&gt; &lt;color = # DE7100&gt; gunggeukgi Naam &lt;/ color&gt; &lt;/ size&gt;_x000D_
_x000D_
beschrijving gunggeukgi</v>
          </cell>
          <cell r="AD599" t="str">
            <v>&lt;Size = 16&gt; &lt;color = # DE7100&gt; gunggeukgi nimi &lt;/ color&gt; &lt;/ size&gt;_x000D_
_x000D_
Kuvaus gunggeukgi</v>
          </cell>
          <cell r="AE599" t="str">
            <v>&lt;Μέγεθος = 16&gt; &lt;color = # DE7100&gt; gunggeukgi Όνομα &lt;/ χρώμα&gt; &lt;/ size&gt;_x000D_
_x000D_
περιγραφή gunggeukgi</v>
          </cell>
          <cell r="AF599" t="str">
            <v>&lt;Size = 16&gt; &lt;color = # DE7100&gt; gunggeukgi שם &lt;/ צבע&gt; &lt;/ size&gt;_x000D_
_x000D_
gunggeukgi תיאור</v>
          </cell>
          <cell r="AG599" t="str">
            <v>&lt;Size = 16&gt; &lt;color = # DE7100&gt; gunggeukgi neve &lt;/ color&gt; &lt;/ size&gt;_x000D_
_x000D_
Leírás gunggeukgi</v>
          </cell>
          <cell r="AH599" t="str">
            <v>&lt;Saiz = 16&gt; &lt;color = # DE7100&gt; gunggeukgi Nama &lt;/ warna&gt; &lt;/ saiz&gt;_x000D_
_x000D_
Penerangan gunggeukgi</v>
          </cell>
          <cell r="AI599" t="str">
            <v>&lt;Rozmiar = 16&gt; &lt;color = # DE7100&gt; gunggeukgi Nazwa &lt;/ color&gt; &lt;/ size&gt;_x000D_
_x000D_
Opis gunggeukgi</v>
          </cell>
          <cell r="AJ599" t="str">
            <v>&lt;Size = 16&gt; &lt;color = # DE7100&gt; gunggeukgi Name &lt;/ color&gt; &lt;/ size&gt;_x000D_
_x000D_
Descriere gunggeukgi</v>
          </cell>
          <cell r="AK599" t="str">
            <v>&lt;Size = 16&gt; &lt;color = # DE7100&gt; gunggeukgi Name &lt;/ color&gt; &lt;/ size&gt;_x000D_
_x000D_
Popis gunggeukgi</v>
          </cell>
          <cell r="AL599" t="str">
            <v>&lt;Storlek = 16&gt; &lt;color = # DE7100&gt; gunggeukgi Namn &lt;/ färg&gt; &lt;/ size&gt;_x000D_
_x000D_
Beskrivning gunggeukgi</v>
          </cell>
          <cell r="AM599" t="str">
            <v>&lt;Boyut = 16&gt; &lt;color = # DE7100&gt; gunggeukgi Adı &lt;/ renk&gt; &lt;/ size&gt;_x000D_
_x000D_
Açıklama gunggeukgi</v>
          </cell>
          <cell r="AN599" t="str">
            <v>&lt;Розмір = 16&gt; &lt;колір = # DE7100&gt; gunggeukgi Ім'я &lt;/ колір&gt; &lt;/ розмір&gt;_x000D_
_x000D_
опис gunggeukgi</v>
          </cell>
        </row>
        <row r="600">
          <cell r="A600" t="str">
            <v>CharUltimate_DynaMob</v>
          </cell>
          <cell r="B600">
            <v>1</v>
          </cell>
          <cell r="C600" t="str">
            <v>&lt;size=16&gt;&lt;color=#DE7100&gt;궁극기 이름&lt;/color&gt;&lt;/size&gt;
궁극기 설명</v>
          </cell>
          <cell r="D600"/>
          <cell r="E600" t="str">
            <v>&lt;size=16&gt;&lt;color=#DE7100&gt;궁극기 이름&lt;/color&gt;&lt;/size&gt;
궁극기 설명</v>
          </cell>
          <cell r="F600"/>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CharUltimate_SciFiWarrior</v>
          </cell>
          <cell r="B601">
            <v>1</v>
          </cell>
          <cell r="C601" t="str">
            <v>&lt;size=16&gt;&lt;color=#DE7100&gt;궁극기 이름&lt;/color&gt;&lt;/size&gt;
궁극기 설명</v>
          </cell>
          <cell r="D601"/>
          <cell r="E601" t="str">
            <v>&lt;size=16&gt;&lt;color=#DE7100&gt;궁극기 이름&lt;/color&gt;&lt;/size&gt;
궁극기 설명</v>
          </cell>
          <cell r="F601"/>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CharUltimate_ChaosElemental</v>
          </cell>
          <cell r="B602">
            <v>1</v>
          </cell>
          <cell r="C602" t="str">
            <v>&lt;size=16&gt;&lt;color=#DE7100&gt;궁극기 이름&lt;/color&gt;&lt;/size&gt;
궁극기 설명</v>
          </cell>
          <cell r="D602"/>
          <cell r="E602" t="str">
            <v>&lt;size=16&gt;&lt;color=#DE7100&gt;궁극기 이름&lt;/color&gt;&lt;/size&gt;
궁극기 설명</v>
          </cell>
          <cell r="F602"/>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CharUltimate_SuperHero</v>
          </cell>
          <cell r="B603">
            <v>1</v>
          </cell>
          <cell r="C603" t="str">
            <v>&lt;size=16&gt;&lt;color=#DE7100&gt;궁극기 이름&lt;/color&gt;&lt;/size&gt;
궁극기 설명</v>
          </cell>
          <cell r="D603"/>
          <cell r="E603" t="str">
            <v>&lt;size=16&gt;&lt;color=#DE7100&gt;궁극기 이름&lt;/color&gt;&lt;/size&gt;
궁극기 설명</v>
          </cell>
          <cell r="F603"/>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CharUltimate_Meryl</v>
          </cell>
          <cell r="B604">
            <v>1</v>
          </cell>
          <cell r="C604" t="str">
            <v>&lt;size=16&gt;&lt;color=#DE7100&gt;궁극기 이름&lt;/color&gt;&lt;/size&gt;
궁극기 설명</v>
          </cell>
          <cell r="D604"/>
          <cell r="E604" t="str">
            <v>&lt;size=16&gt;&lt;color=#DE7100&gt;궁극기 이름&lt;/color&gt;&lt;/size&gt;
궁극기 설명</v>
          </cell>
          <cell r="F604"/>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CharUltimate_GreekWarrior</v>
          </cell>
          <cell r="B605">
            <v>1</v>
          </cell>
          <cell r="C605" t="str">
            <v>&lt;size=16&gt;&lt;color=#DE7100&gt;궁극기 이름&lt;/color&gt;&lt;/size&gt;
궁극기 설명</v>
          </cell>
          <cell r="D605"/>
          <cell r="E605" t="str">
            <v>&lt;size=16&gt;&lt;color=#DE7100&gt;궁극기 이름&lt;/color&gt;&lt;/size&gt;
궁극기 설명</v>
          </cell>
          <cell r="F605"/>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CharUltimate_Akai</v>
          </cell>
          <cell r="B606">
            <v>1</v>
          </cell>
          <cell r="C606" t="str">
            <v>&lt;size=16&gt;&lt;color=#DE7100&gt;궁극기 이름&lt;/color&gt;&lt;/size&gt;
궁극기 설명</v>
          </cell>
          <cell r="D606"/>
          <cell r="E606" t="str">
            <v>&lt;size=16&gt;&lt;color=#DE7100&gt;궁극기 이름&lt;/color&gt;&lt;/size&gt;
궁극기 설명</v>
          </cell>
          <cell r="F606"/>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CharUltimate_Yuka</v>
          </cell>
          <cell r="B607">
            <v>1</v>
          </cell>
          <cell r="C607" t="str">
            <v>&lt;size=16&gt;&lt;color=#DE7100&gt;궁극기 이름&lt;/color&gt;&lt;/size&gt;
궁극기 설명</v>
          </cell>
          <cell r="D607"/>
          <cell r="E607" t="str">
            <v>&lt;size=16&gt;&lt;color=#DE7100&gt;궁극기 이름&lt;/color&gt;&lt;/size&gt;
궁극기 설명</v>
          </cell>
          <cell r="F607"/>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CharUltimate_SteampunkRobot</v>
          </cell>
          <cell r="B608">
            <v>1</v>
          </cell>
          <cell r="C608" t="str">
            <v>&lt;size=16&gt;&lt;color=#DE7100&gt;궁극기 이름&lt;/color&gt;&lt;/size&gt;
궁극기 설명</v>
          </cell>
          <cell r="D608"/>
          <cell r="E608" t="str">
            <v>&lt;size=16&gt;&lt;color=#DE7100&gt;궁극기 이름&lt;/color&gt;&lt;/size&gt;
궁극기 설명</v>
          </cell>
          <cell r="F608"/>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CharUltimate_Kachujin</v>
          </cell>
          <cell r="B609">
            <v>1</v>
          </cell>
          <cell r="C609" t="str">
            <v>&lt;size=16&gt;&lt;color=#DE7100&gt;궁극기 이름&lt;/color&gt;&lt;/size&gt;
궁극기 설명</v>
          </cell>
          <cell r="D609"/>
          <cell r="E609" t="str">
            <v>&lt;size=16&gt;&lt;color=#DE7100&gt;궁극기 이름&lt;/color&gt;&lt;/size&gt;
궁극기 설명</v>
          </cell>
          <cell r="F609"/>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CharUltimate_Medea</v>
          </cell>
          <cell r="B610">
            <v>1</v>
          </cell>
          <cell r="C610" t="str">
            <v>&lt;size=16&gt;&lt;color=#DE7100&gt;궁극기 이름&lt;/color&gt;&lt;/size&gt;
궁극기 설명</v>
          </cell>
          <cell r="D610"/>
          <cell r="E610" t="str">
            <v>&lt;size=16&gt;&lt;color=#DE7100&gt;궁극기 이름&lt;/color&gt;&lt;/size&gt;
궁극기 설명</v>
          </cell>
          <cell r="F610"/>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CharUltimate_Lola</v>
          </cell>
          <cell r="B611">
            <v>1</v>
          </cell>
          <cell r="C611" t="str">
            <v>&lt;size=16&gt;&lt;color=#DE7100&gt;궁극기 이름&lt;/color&gt;&lt;/size&gt;
궁극기 설명</v>
          </cell>
          <cell r="D611"/>
          <cell r="E611" t="str">
            <v>&lt;size=16&gt;&lt;color=#DE7100&gt;궁극기 이름&lt;/color&gt;&lt;/size&gt;
궁극기 설명</v>
          </cell>
          <cell r="F611"/>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CharUltimate_RockElemental</v>
          </cell>
          <cell r="B612">
            <v>1</v>
          </cell>
          <cell r="C612" t="str">
            <v>&lt;size=16&gt;&lt;color=#DE7100&gt;궁극기 이름&lt;/color&gt;&lt;/size&gt;
궁극기 설명</v>
          </cell>
          <cell r="D612"/>
          <cell r="E612" t="str">
            <v>&lt;size=16&gt;&lt;color=#DE7100&gt;궁극기 이름&lt;/color&gt;&lt;/size&gt;
궁극기 설명</v>
          </cell>
          <cell r="F612"/>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CharUltimate_Soldier</v>
          </cell>
          <cell r="B613">
            <v>1</v>
          </cell>
          <cell r="C613" t="str">
            <v>&lt;size=16&gt;&lt;color=#DE7100&gt;궁극기 이름&lt;/color&gt;&lt;/size&gt;
궁극기 설명</v>
          </cell>
          <cell r="D613"/>
          <cell r="E613" t="str">
            <v>&lt;size=16&gt;&lt;color=#DE7100&gt;궁극기 이름&lt;/color&gt;&lt;/size&gt;
궁극기 설명</v>
          </cell>
          <cell r="F613"/>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CharUltimate_DualWarrior</v>
          </cell>
          <cell r="B614">
            <v>1</v>
          </cell>
          <cell r="C614" t="str">
            <v>&lt;size=16&gt;&lt;color=#DE7100&gt;궁극기 이름&lt;/color&gt;&lt;/size&gt;
궁극기 설명</v>
          </cell>
          <cell r="D614"/>
          <cell r="E614" t="str">
            <v>&lt;size=16&gt;&lt;color=#DE7100&gt;궁극기 이름&lt;/color&gt;&lt;/size&gt;
궁극기 설명</v>
          </cell>
          <cell r="F614"/>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CharUltimate_GloryArmor</v>
          </cell>
          <cell r="B615">
            <v>1</v>
          </cell>
          <cell r="C615" t="str">
            <v>&lt;size=16&gt;&lt;color=#DE7100&gt;궁극기 이름&lt;/color&gt;&lt;/size&gt;
궁극기 설명</v>
          </cell>
          <cell r="D615"/>
          <cell r="E615" t="str">
            <v>&lt;size=16&gt;&lt;color=#DE7100&gt;궁극기 이름&lt;/color&gt;&lt;/size&gt;
궁극기 설명</v>
          </cell>
          <cell r="F615"/>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CharUltimate_RpgKnight</v>
          </cell>
          <cell r="B616">
            <v>1</v>
          </cell>
          <cell r="C616" t="str">
            <v>&lt;size=16&gt;&lt;color=#DE7100&gt;궁극기 이름&lt;/color&gt;&lt;/size&gt;
궁극기 설명</v>
          </cell>
          <cell r="D616"/>
          <cell r="E616" t="str">
            <v>&lt;size=16&gt;&lt;color=#DE7100&gt;궁극기 이름&lt;/color&gt;&lt;/size&gt;
궁극기 설명</v>
          </cell>
          <cell r="F616"/>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CharUltimate_DemonHuntress</v>
          </cell>
          <cell r="B617">
            <v>1</v>
          </cell>
          <cell r="C617" t="str">
            <v>&lt;size=16&gt;&lt;color=#DE7100&gt;궁극기 이름&lt;/color&gt;&lt;/size&gt;
궁극기 설명</v>
          </cell>
          <cell r="D617"/>
          <cell r="E617" t="str">
            <v>&lt;size=16&gt;&lt;color=#DE7100&gt;궁극기 이름&lt;/color&gt;&lt;/size&gt;
궁극기 설명</v>
          </cell>
          <cell r="F617"/>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CharUltimate_MobileFemale</v>
          </cell>
          <cell r="B618">
            <v>1</v>
          </cell>
          <cell r="C618" t="str">
            <v>&lt;size=16&gt;&lt;color=#DE7100&gt;궁극기 이름&lt;/color&gt;&lt;/size&gt;
궁극기 설명</v>
          </cell>
          <cell r="D618"/>
          <cell r="E618" t="str">
            <v>&lt;size=16&gt;&lt;color=#DE7100&gt;궁극기 이름&lt;/color&gt;&lt;/size&gt;
궁극기 설명</v>
          </cell>
          <cell r="F618"/>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CharUltimate_CyborgCharacter</v>
          </cell>
          <cell r="B619">
            <v>1</v>
          </cell>
          <cell r="C619" t="str">
            <v>&lt;size=16&gt;&lt;color=#DE7100&gt;궁극기 이름&lt;/color&gt;&lt;/size&gt;
궁극기 설명</v>
          </cell>
          <cell r="D619"/>
          <cell r="E619" t="str">
            <v>&lt;size=16&gt;&lt;color=#DE7100&gt;궁극기 이름&lt;/color&gt;&lt;/size&gt;
궁극기 설명</v>
          </cell>
          <cell r="F619"/>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CharUltimate_SandWarrior</v>
          </cell>
          <cell r="B620">
            <v>1</v>
          </cell>
          <cell r="C620" t="str">
            <v>&lt;size=16&gt;&lt;color=#DE7100&gt;궁극기 이름&lt;/color&gt;&lt;/size&gt;
궁극기 설명</v>
          </cell>
          <cell r="D620"/>
          <cell r="E620" t="str">
            <v>&lt;size=16&gt;&lt;color=#DE7100&gt;궁극기 이름&lt;/color&gt;&lt;/size&gt;
궁극기 설명</v>
          </cell>
          <cell r="F620"/>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CharUltimate_BladeFanDancer</v>
          </cell>
          <cell r="B621">
            <v>1</v>
          </cell>
          <cell r="C621" t="str">
            <v>&lt;size=16&gt;&lt;color=#DE7100&gt;궁극기 이름&lt;/color&gt;&lt;/size&gt;
궁극기 설명</v>
          </cell>
          <cell r="D621"/>
          <cell r="E621" t="str">
            <v>&lt;size=16&gt;&lt;color=#DE7100&gt;궁극기 이름&lt;/color&gt;&lt;/size&gt;
궁극기 설명</v>
          </cell>
          <cell r="F621"/>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CharUltimate_Syria</v>
          </cell>
          <cell r="B622">
            <v>1</v>
          </cell>
          <cell r="C622" t="str">
            <v>&lt;size=16&gt;&lt;color=#DE7100&gt;궁극기 이름&lt;/color&gt;&lt;/size&gt;
궁극기 설명</v>
          </cell>
          <cell r="D622"/>
          <cell r="E622" t="str">
            <v>&lt;size=16&gt;&lt;color=#DE7100&gt;궁극기 이름&lt;/color&gt;&lt;/size&gt;
궁극기 설명</v>
          </cell>
          <cell r="F622"/>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CharUltimate_Linhi</v>
          </cell>
          <cell r="B623">
            <v>1</v>
          </cell>
          <cell r="C623" t="str">
            <v>&lt;size=16&gt;&lt;color=#DE7100&gt;궁극기 이름&lt;/color&gt;&lt;/size&gt;
궁극기 설명</v>
          </cell>
          <cell r="D623"/>
          <cell r="E623" t="str">
            <v>&lt;size=16&gt;&lt;color=#DE7100&gt;궁극기 이름&lt;/color&gt;&lt;/size&gt;
궁극기 설명</v>
          </cell>
          <cell r="F623"/>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CharUltimate_NecromancerFour</v>
          </cell>
          <cell r="B624">
            <v>1</v>
          </cell>
          <cell r="C624" t="str">
            <v>&lt;size=16&gt;&lt;color=#DE7100&gt;궁극기 이름&lt;/color&gt;&lt;/size&gt;
궁극기 설명</v>
          </cell>
          <cell r="D624"/>
          <cell r="E624" t="str">
            <v>&lt;size=16&gt;&lt;color=#DE7100&gt;궁극기 이름&lt;/color&gt;&lt;/size&gt;
궁극기 설명</v>
          </cell>
          <cell r="F624"/>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CharUltimate_GirlWarrior</v>
          </cell>
          <cell r="B625">
            <v>1</v>
          </cell>
          <cell r="C625" t="str">
            <v>&lt;size=16&gt;&lt;color=#DE7100&gt;궁극기 이름&lt;/color&gt;&lt;/size&gt;
궁극기 설명</v>
          </cell>
          <cell r="D625"/>
          <cell r="E625" t="str">
            <v>&lt;size=16&gt;&lt;color=#DE7100&gt;궁극기 이름&lt;/color&gt;&lt;/size&gt;
궁극기 설명</v>
          </cell>
          <cell r="F625"/>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CharUltimate_GirlArcher</v>
          </cell>
          <cell r="B626">
            <v>1</v>
          </cell>
          <cell r="C626" t="str">
            <v>&lt;size=16&gt;&lt;color=#DE7100&gt;궁극기 이름&lt;/color&gt;&lt;/size&gt;
궁극기 설명</v>
          </cell>
          <cell r="D626"/>
          <cell r="E626" t="str">
            <v>&lt;size=16&gt;&lt;color=#DE7100&gt;궁극기 이름&lt;/color&gt;&lt;/size&gt;
궁극기 설명</v>
          </cell>
          <cell r="F626"/>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CharUltimate_EnergyShieldRobot</v>
          </cell>
          <cell r="B627">
            <v>1</v>
          </cell>
          <cell r="C627" t="str">
            <v>&lt;size=16&gt;&lt;color=#DE7100&gt;궁극기 이름&lt;/color&gt;&lt;/size&gt;
궁극기 설명</v>
          </cell>
          <cell r="D627"/>
          <cell r="E627" t="str">
            <v>&lt;size=16&gt;&lt;color=#DE7100&gt;궁극기 이름&lt;/color&gt;&lt;/size&gt;
궁극기 설명</v>
          </cell>
          <cell r="F627"/>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CharUltimate_IceMagician</v>
          </cell>
          <cell r="B628">
            <v>1</v>
          </cell>
          <cell r="C628" t="str">
            <v>&lt;size=16&gt;&lt;color=#DE7100&gt;궁극기 이름&lt;/color&gt;&lt;/size&gt;
궁극기 설명</v>
          </cell>
          <cell r="D628"/>
          <cell r="E628" t="str">
            <v>&lt;size=16&gt;&lt;color=#DE7100&gt;궁극기 이름&lt;/color&gt;&lt;/size&gt;
궁극기 설명</v>
          </cell>
          <cell r="F628"/>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CharUltimate_AngelicWarrior</v>
          </cell>
          <cell r="B629">
            <v>1</v>
          </cell>
          <cell r="C629" t="str">
            <v>&lt;size=16&gt;&lt;color=#DE7100&gt;궁극기 이름&lt;/color&gt;&lt;/size&gt;
궁극기 설명</v>
          </cell>
          <cell r="D629"/>
          <cell r="E629" t="str">
            <v>&lt;size=16&gt;&lt;color=#DE7100&gt;궁극기 이름&lt;/color&gt;&lt;/size&gt;
궁극기 설명</v>
          </cell>
          <cell r="F629"/>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BossName_SlimeRabbit</v>
          </cell>
          <cell r="B630">
            <v>1</v>
          </cell>
          <cell r="C630" t="str">
            <v>초록 토끼귀 슬라임</v>
          </cell>
          <cell r="D630"/>
          <cell r="E630" t="str">
            <v>초록 토끼귀 슬라임</v>
          </cell>
          <cell r="F630"/>
          <cell r="G630" t="str">
            <v>Slime green rabbit ears</v>
          </cell>
          <cell r="H630" t="str">
            <v>Green Rabbit Slimes</v>
          </cell>
          <cell r="K630">
            <v>1</v>
          </cell>
          <cell r="M630" t="str">
            <v>緑のウサギの耳スライム</v>
          </cell>
          <cell r="N630" t="str">
            <v>绿泥兔耳朵</v>
          </cell>
          <cell r="O630" t="str">
            <v>綠泥兔耳朵</v>
          </cell>
          <cell r="P630" t="str">
            <v>Slime oreilles de lapin vert</v>
          </cell>
          <cell r="Q630" t="str">
            <v>Schleim grünen Kaninchenohren</v>
          </cell>
          <cell r="R630" t="str">
            <v>Lendir telinga kelinci hijau</v>
          </cell>
          <cell r="S630" t="str">
            <v>Slime orecchie di coniglio verde</v>
          </cell>
          <cell r="T630" t="str">
            <v>Slime уши зеленый кролик</v>
          </cell>
          <cell r="U630" t="str">
            <v>orejas de conejo verde del limo</v>
          </cell>
          <cell r="V630" t="str">
            <v>เมือกหูกระต่ายสีเขียว</v>
          </cell>
          <cell r="W630" t="str">
            <v>Slime tai thỏ màu xanh lá cây</v>
          </cell>
          <cell r="X630" t="str">
            <v>orelhas de coelho verde Slime</v>
          </cell>
          <cell r="Y630" t="str">
            <v>الوحل آذان الأرانب الأخضر</v>
          </cell>
          <cell r="Z630" t="str">
            <v>Slime вушы зялёны трус</v>
          </cell>
          <cell r="AA630" t="str">
            <v>Зеленикаво заешки уши</v>
          </cell>
          <cell r="AB630" t="str">
            <v>Sliz zelená králičí uši</v>
          </cell>
          <cell r="AC630" t="str">
            <v>Slime groen konijnenoren</v>
          </cell>
          <cell r="AD630" t="str">
            <v>Niljakkaanvihreä jäniksenkorvien</v>
          </cell>
          <cell r="AE630" t="str">
            <v>Slime αυτιά πράσινο κουνέλι</v>
          </cell>
          <cell r="AF630" t="str">
            <v>אוזני ארנב ירוק אצות</v>
          </cell>
          <cell r="AG630" t="str">
            <v>Zöldcitrom nyúl füle</v>
          </cell>
          <cell r="AH630" t="str">
            <v>Lendir telinga arnab hijau</v>
          </cell>
          <cell r="AI630" t="str">
            <v>Slime uszy zielony królik</v>
          </cell>
          <cell r="AJ630" t="str">
            <v>Slime urechi verde iepure</v>
          </cell>
          <cell r="AK630" t="str">
            <v>Sliz zelená králičie uši</v>
          </cell>
          <cell r="AL630" t="str">
            <v>Slime grön kaninöron</v>
          </cell>
          <cell r="AM630" t="str">
            <v>Küf yeşili tavşan kulaklar</v>
          </cell>
          <cell r="AN630" t="str">
            <v>Slime вуха зелений кролик</v>
          </cell>
        </row>
        <row r="631">
          <cell r="A631" t="str">
            <v>BossName_SlimeRabbit_Red</v>
          </cell>
          <cell r="B631">
            <v>1</v>
          </cell>
          <cell r="C631" t="str">
            <v>붉은 토끼귀 슬라임</v>
          </cell>
          <cell r="D631"/>
          <cell r="E631" t="str">
            <v>붉은 토끼귀 슬라임</v>
          </cell>
          <cell r="F631"/>
          <cell r="G631" t="str">
            <v>Red bunny ears slime</v>
          </cell>
          <cell r="H631" t="str">
            <v>Red Rabbit Slimes</v>
          </cell>
          <cell r="K631">
            <v>1</v>
          </cell>
          <cell r="M631" t="str">
            <v>赤ウサギの耳スライム</v>
          </cell>
          <cell r="N631" t="str">
            <v>红色兔子耳朵煤泥</v>
          </cell>
          <cell r="O631" t="str">
            <v>紅色兔子耳朵煤泥</v>
          </cell>
          <cell r="P631" t="str">
            <v>boue rouge oreilles de lapin</v>
          </cell>
          <cell r="Q631" t="str">
            <v>Red Hasenohren Schleim</v>
          </cell>
          <cell r="R631" t="str">
            <v>Red telinga kelinci lendir</v>
          </cell>
          <cell r="S631" t="str">
            <v>Red orecchie da coniglio melma</v>
          </cell>
          <cell r="T631" t="str">
            <v>Красный кролик уши слизь</v>
          </cell>
          <cell r="U631" t="str">
            <v>orejas de conejo rojo limo</v>
          </cell>
          <cell r="V631" t="str">
            <v>หูกระต่ายสีแดงเมือก</v>
          </cell>
          <cell r="W631" t="str">
            <v>Red tai thỏ chất nhờn</v>
          </cell>
          <cell r="X631" t="str">
            <v>orelhas de coelho vermelho lodo</v>
          </cell>
          <cell r="Y631" t="str">
            <v>أحمر آذان أرنب الوحل</v>
          </cell>
          <cell r="Z631" t="str">
            <v>Чырвоны трусік вушы слізь</v>
          </cell>
          <cell r="AA631" t="str">
            <v>Red заешки уши слуз</v>
          </cell>
          <cell r="AB631" t="str">
            <v>Red králičí uši sliz</v>
          </cell>
          <cell r="AC631" t="str">
            <v>Red konijnenoren slijm</v>
          </cell>
          <cell r="AD631" t="str">
            <v>Punainen pupu korvat liman</v>
          </cell>
          <cell r="AE631" t="str">
            <v>Κόκκινο αυτιά λαγουδάκι λάσπη</v>
          </cell>
          <cell r="AF631" t="str">
            <v>רפש אוזני ארנב אדום</v>
          </cell>
          <cell r="AG631" t="str">
            <v>Red nyuszifülek iszap</v>
          </cell>
          <cell r="AH631" t="str">
            <v>Merah telinga bunny lendir</v>
          </cell>
          <cell r="AI631" t="str">
            <v>Czerwony szlam uszy królika</v>
          </cell>
          <cell r="AJ631" t="str">
            <v>Red urechi iepuras mucegaiurilor</v>
          </cell>
          <cell r="AK631" t="str">
            <v>Red králičie uši sliz</v>
          </cell>
          <cell r="AL631" t="str">
            <v>Red kaninöron slem</v>
          </cell>
          <cell r="AM631" t="str">
            <v>Kırmızı tavşan kulaklar balçık</v>
          </cell>
          <cell r="AN631" t="str">
            <v>Червоний кролик вуха слиз</v>
          </cell>
        </row>
        <row r="632">
          <cell r="A632" t="str">
            <v>BossName_TerribleStump_Purple</v>
          </cell>
          <cell r="B632">
            <v>1</v>
          </cell>
          <cell r="C632" t="str">
            <v>나무귀신</v>
          </cell>
          <cell r="E632" t="str">
            <v>나무귀신</v>
          </cell>
          <cell r="G632" t="str">
            <v>Haunted Tree</v>
          </cell>
          <cell r="H632" t="str">
            <v>Terrible Stump</v>
          </cell>
          <cell r="K632">
            <v>1</v>
          </cell>
          <cell r="M632" t="str">
            <v>木の幽霊</v>
          </cell>
          <cell r="N632" t="str">
            <v>闹鬼的树</v>
          </cell>
          <cell r="O632" t="str">
            <v>鬧鬼的樹</v>
          </cell>
          <cell r="P632" t="str">
            <v>Arbre hantée</v>
          </cell>
          <cell r="Q632" t="str">
            <v>Geisterbaum</v>
          </cell>
          <cell r="R632" t="str">
            <v>Haunted Pohon</v>
          </cell>
          <cell r="S632" t="str">
            <v>Haunted Albero</v>
          </cell>
          <cell r="T632" t="str">
            <v>привидениями дерево</v>
          </cell>
          <cell r="U632" t="str">
            <v>Árbol frecuentado</v>
          </cell>
          <cell r="V632" t="str">
            <v>ต้นไม้ผีสิง</v>
          </cell>
          <cell r="W632" t="str">
            <v>Haunted Tree</v>
          </cell>
          <cell r="X632" t="str">
            <v>Árvore assombrada</v>
          </cell>
          <cell r="Y632" t="str">
            <v>مسكون شجرة</v>
          </cell>
          <cell r="Z632" t="str">
            <v>прывідамі дрэва</v>
          </cell>
          <cell r="AA632" t="str">
            <v>Haunted Tree</v>
          </cell>
          <cell r="AB632" t="str">
            <v>Haunted Tree</v>
          </cell>
          <cell r="AC632" t="str">
            <v>Haunted Tree</v>
          </cell>
          <cell r="AD632" t="str">
            <v>Haunted Tree</v>
          </cell>
          <cell r="AE632" t="str">
            <v>Στοιχειωμένο Δέντρο</v>
          </cell>
          <cell r="AF632" t="str">
            <v>הרדוף Tree</v>
          </cell>
          <cell r="AG632" t="str">
            <v>Haunted Fa</v>
          </cell>
          <cell r="AH632" t="str">
            <v>Haunted Tree</v>
          </cell>
          <cell r="AI632" t="str">
            <v>Nawiedzony Drzewo</v>
          </cell>
          <cell r="AJ632" t="str">
            <v>bântuit copac</v>
          </cell>
          <cell r="AK632" t="str">
            <v>Haunted Tree</v>
          </cell>
          <cell r="AL632" t="str">
            <v>Haunted Tree</v>
          </cell>
          <cell r="AM632" t="str">
            <v>Perili ağacı</v>
          </cell>
          <cell r="AN632" t="str">
            <v>привидами дерево</v>
          </cell>
        </row>
        <row r="633">
          <cell r="A633" t="str">
            <v>BossName_PolygonalMetalon_Red</v>
          </cell>
          <cell r="B633">
            <v>1</v>
          </cell>
          <cell r="C633" t="str">
            <v>외뿔 풍뎅이</v>
          </cell>
          <cell r="D633"/>
          <cell r="E633" t="str">
            <v>외뿔 풍뎅이</v>
          </cell>
          <cell r="F633"/>
          <cell r="G633" t="str">
            <v>Oeppul beetle</v>
          </cell>
          <cell r="H633" t="str">
            <v>Oeppul beetle</v>
          </cell>
          <cell r="K633">
            <v>1</v>
          </cell>
          <cell r="M633" t="str">
            <v>ウェプルコガネムシ</v>
          </cell>
          <cell r="N633" t="str">
            <v>Oeppul甲虫</v>
          </cell>
          <cell r="O633" t="str">
            <v>Oeppul甲蟲</v>
          </cell>
          <cell r="P633" t="str">
            <v>coléoptère Oeppul</v>
          </cell>
          <cell r="Q633" t="str">
            <v>Oeppul Käfer</v>
          </cell>
          <cell r="R633" t="str">
            <v>Oeppul kumbang</v>
          </cell>
          <cell r="S633" t="str">
            <v>Oeppul scarabeo</v>
          </cell>
          <cell r="T633" t="str">
            <v>Oeppul жук</v>
          </cell>
          <cell r="U633" t="str">
            <v>escarabajo Oeppul</v>
          </cell>
          <cell r="V633" t="str">
            <v>Oeppul ด้วง</v>
          </cell>
          <cell r="W633" t="str">
            <v>Oeppul bọ cánh cứng</v>
          </cell>
          <cell r="X633" t="str">
            <v>Oeppul besouro</v>
          </cell>
          <cell r="Y633" t="str">
            <v>Oeppul خنفساء</v>
          </cell>
          <cell r="Z633" t="str">
            <v>Oeppul жук</v>
          </cell>
          <cell r="AA633" t="str">
            <v>Oeppul бръмбар</v>
          </cell>
          <cell r="AB633" t="str">
            <v>Oeppul brouk</v>
          </cell>
          <cell r="AC633" t="str">
            <v>Oeppul kever</v>
          </cell>
          <cell r="AD633" t="str">
            <v>Oeppul kovakuoriainen</v>
          </cell>
          <cell r="AE633" t="str">
            <v>Oeppul σκαθάρι</v>
          </cell>
          <cell r="AF633" t="str">
            <v>חיפושית Oeppul</v>
          </cell>
          <cell r="AG633" t="str">
            <v>Oeppul bogár</v>
          </cell>
          <cell r="AH633" t="str">
            <v>Oeppul kumbang</v>
          </cell>
          <cell r="AI633" t="str">
            <v>Oeppul chrząszcz</v>
          </cell>
          <cell r="AJ633" t="str">
            <v>Oeppul gândacul</v>
          </cell>
          <cell r="AK633" t="str">
            <v>Oeppul chrobák</v>
          </cell>
          <cell r="AL633" t="str">
            <v>Oeppul skalbagge</v>
          </cell>
          <cell r="AM633" t="str">
            <v>Oeppul böceği</v>
          </cell>
          <cell r="AN633" t="str">
            <v>Oeppul жук</v>
          </cell>
        </row>
        <row r="634">
          <cell r="A634" t="str">
            <v>BossName_SpiritKing</v>
          </cell>
          <cell r="B634">
            <v>1</v>
          </cell>
          <cell r="C634" t="str">
            <v>스피릿 킹</v>
          </cell>
          <cell r="D634"/>
          <cell r="E634" t="str">
            <v>스피릿 킹</v>
          </cell>
          <cell r="F634"/>
          <cell r="G634" t="str">
            <v>Spirit King</v>
          </cell>
          <cell r="H634" t="str">
            <v>Spirit King</v>
          </cell>
          <cell r="K634">
            <v>1</v>
          </cell>
          <cell r="M634" t="str">
            <v>スピリットキング</v>
          </cell>
          <cell r="N634" t="str">
            <v>灵王</v>
          </cell>
          <cell r="O634" t="str">
            <v>靈王</v>
          </cell>
          <cell r="P634" t="str">
            <v>esprit roi</v>
          </cell>
          <cell r="Q634" t="str">
            <v>Geist König</v>
          </cell>
          <cell r="R634" t="str">
            <v>Roh Raja</v>
          </cell>
          <cell r="S634" t="str">
            <v>Spirit re</v>
          </cell>
          <cell r="T634" t="str">
            <v>King Spirit</v>
          </cell>
          <cell r="U634" t="str">
            <v>espíritu rey</v>
          </cell>
          <cell r="V634" t="str">
            <v>วิญญาณพระมหากษัตริย์</v>
          </cell>
          <cell r="W634" t="str">
            <v>Thần vua</v>
          </cell>
          <cell r="X634" t="str">
            <v>espírito Rei</v>
          </cell>
          <cell r="Y634" t="str">
            <v>روح الملك</v>
          </cell>
          <cell r="Z634" t="str">
            <v>King Spirit</v>
          </cell>
          <cell r="AA634" t="str">
            <v>Spirit Кинг</v>
          </cell>
          <cell r="AB634" t="str">
            <v>Spirit král</v>
          </cell>
          <cell r="AC634" t="str">
            <v>Spirit Koning</v>
          </cell>
          <cell r="AD634" t="str">
            <v>spirit kuningas</v>
          </cell>
          <cell r="AE634" t="str">
            <v>πνεύμα βασιλιά</v>
          </cell>
          <cell r="AF634" t="str">
            <v>רוח המלך</v>
          </cell>
          <cell r="AG634" t="str">
            <v>Spirit király</v>
          </cell>
          <cell r="AH634" t="str">
            <v>semangat King</v>
          </cell>
          <cell r="AI634" t="str">
            <v>Duch króla</v>
          </cell>
          <cell r="AJ634" t="str">
            <v>spirit Regele</v>
          </cell>
          <cell r="AK634" t="str">
            <v>spirit kráľ</v>
          </cell>
          <cell r="AL634" t="str">
            <v>Spirit kung</v>
          </cell>
          <cell r="AM634" t="str">
            <v>Ruh Kral</v>
          </cell>
          <cell r="AN634" t="str">
            <v>King Spirit</v>
          </cell>
        </row>
        <row r="635">
          <cell r="A635" t="str">
            <v>BossName_CuteUniq</v>
          </cell>
          <cell r="B635">
            <v>1</v>
          </cell>
          <cell r="C635" t="str">
            <v>유니콘</v>
          </cell>
          <cell r="D635"/>
          <cell r="E635" t="str">
            <v>유니콘</v>
          </cell>
          <cell r="F635"/>
          <cell r="G635" t="str">
            <v>Unicorn</v>
          </cell>
          <cell r="H635" t="str">
            <v>Unicorn</v>
          </cell>
          <cell r="K635">
            <v>1</v>
          </cell>
          <cell r="M635" t="str">
            <v>ユニコーン</v>
          </cell>
          <cell r="N635" t="str">
            <v>独角兽</v>
          </cell>
          <cell r="O635" t="str">
            <v>獨角獸</v>
          </cell>
          <cell r="P635" t="str">
            <v>licorne</v>
          </cell>
          <cell r="Q635" t="str">
            <v>Einhorn</v>
          </cell>
          <cell r="R635" t="str">
            <v>Unicorn</v>
          </cell>
          <cell r="S635" t="str">
            <v>unicorno</v>
          </cell>
          <cell r="T635" t="str">
            <v>единорог</v>
          </cell>
          <cell r="U635" t="str">
            <v>unicornio</v>
          </cell>
          <cell r="V635" t="str">
            <v>ตัวยูนิคอน</v>
          </cell>
          <cell r="W635" t="str">
            <v>kỳ lân</v>
          </cell>
          <cell r="X635" t="str">
            <v>unicórnio</v>
          </cell>
          <cell r="Y635" t="str">
            <v>آحادي القرن حيوان خرافي</v>
          </cell>
          <cell r="Z635" t="str">
            <v>аднарог</v>
          </cell>
          <cell r="AA635" t="str">
            <v>инорог</v>
          </cell>
          <cell r="AB635" t="str">
            <v>jednorožec</v>
          </cell>
          <cell r="AC635" t="str">
            <v>eenhoorn</v>
          </cell>
          <cell r="AD635" t="str">
            <v>yksisarvinen</v>
          </cell>
          <cell r="AE635" t="str">
            <v>μονόκερος</v>
          </cell>
          <cell r="AF635" t="str">
            <v>חַדקֶרֶן</v>
          </cell>
          <cell r="AG635" t="str">
            <v>egyszarvú</v>
          </cell>
          <cell r="AH635" t="str">
            <v>Unicorn</v>
          </cell>
          <cell r="AI635" t="str">
            <v>jednorożec</v>
          </cell>
          <cell r="AJ635" t="str">
            <v>inorog</v>
          </cell>
          <cell r="AK635" t="str">
            <v>jednorožec</v>
          </cell>
          <cell r="AL635" t="str">
            <v>Unicorn</v>
          </cell>
          <cell r="AM635" t="str">
            <v>tek boynuzlu at</v>
          </cell>
          <cell r="AN635" t="str">
            <v>єдиноріг</v>
          </cell>
        </row>
        <row r="636">
          <cell r="A636" t="str">
            <v>BossName_RobotSphere</v>
          </cell>
          <cell r="B636">
            <v>1</v>
          </cell>
          <cell r="C636" t="str">
            <v>로봇스피어 2체</v>
          </cell>
          <cell r="D636"/>
          <cell r="E636" t="str">
            <v>로봇스피어 2체</v>
          </cell>
          <cell r="F636"/>
          <cell r="G636" t="str">
            <v>Spear robot body 2</v>
          </cell>
          <cell r="H636" t="str">
            <v>Spear robot body 2</v>
          </cell>
          <cell r="K636">
            <v>1</v>
          </cell>
          <cell r="M636" t="str">
            <v>ロボットスフィア2体</v>
          </cell>
          <cell r="N636" t="str">
            <v>矛机器人本体2</v>
          </cell>
          <cell r="O636" t="str">
            <v>矛機器人本體2</v>
          </cell>
          <cell r="P636" t="str">
            <v>corps de robot 2 Spear</v>
          </cell>
          <cell r="Q636" t="str">
            <v>Spear Roboterkörper 2</v>
          </cell>
          <cell r="R636" t="str">
            <v>Spear robot tubuh 2</v>
          </cell>
          <cell r="S636" t="str">
            <v>corpo di robot lancia 2</v>
          </cell>
          <cell r="T636" t="str">
            <v>Копье тело робота 2</v>
          </cell>
          <cell r="U636" t="str">
            <v>cuerpo de robot Lanza 2</v>
          </cell>
          <cell r="V636" t="str">
            <v>หอกหุ่นยนต์ตัวที่ 2</v>
          </cell>
          <cell r="W636" t="str">
            <v>Spear Robot cơ thể 2</v>
          </cell>
          <cell r="X636" t="str">
            <v>corpo do robô lança 2</v>
          </cell>
          <cell r="Y636" t="str">
            <v>الرمح جسم الروبوت 2</v>
          </cell>
          <cell r="Z636" t="str">
            <v>Дзіду цела робата 2</v>
          </cell>
          <cell r="AA636" t="str">
            <v>Spear робот тяло 2</v>
          </cell>
          <cell r="AB636" t="str">
            <v>Spear robot tělo 2</v>
          </cell>
          <cell r="AC636" t="str">
            <v>Spear robotlichaam 2</v>
          </cell>
          <cell r="AD636" t="str">
            <v>Spear robotin rungon 2</v>
          </cell>
          <cell r="AE636" t="str">
            <v>Spear σώμα ρομπότ 2</v>
          </cell>
          <cell r="AF636" t="str">
            <v>גוף רובוט חנית 2</v>
          </cell>
          <cell r="AG636" t="str">
            <v>Spear robottestében 2</v>
          </cell>
          <cell r="AH636" t="str">
            <v>badan robot Spear 2</v>
          </cell>
          <cell r="AI636" t="str">
            <v>Dzida ciało robota 2</v>
          </cell>
          <cell r="AJ636" t="str">
            <v>corpul robotului Spear 2</v>
          </cell>
          <cell r="AK636" t="str">
            <v>Spear robot telo 2</v>
          </cell>
          <cell r="AL636" t="str">
            <v>Spjut robotkropp 2</v>
          </cell>
          <cell r="AM636" t="str">
            <v>Mızrak robot gövdesi 2</v>
          </cell>
          <cell r="AN636" t="str">
            <v>Спис тіло робота 2</v>
          </cell>
        </row>
        <row r="637">
          <cell r="A637" t="str">
            <v>BossName_CreatureStump_Brown</v>
          </cell>
          <cell r="B637">
            <v>1</v>
          </cell>
          <cell r="C637" t="str">
            <v>크리처스텀프브라운</v>
          </cell>
          <cell r="D637"/>
          <cell r="E637" t="str">
            <v>크리처스텀프브라운</v>
          </cell>
          <cell r="F637"/>
          <cell r="G637" t="str">
            <v>Creature Stump Brown</v>
          </cell>
          <cell r="H637" t="str">
            <v>Creature Stump Brown</v>
          </cell>
          <cell r="K637">
            <v>1</v>
          </cell>
          <cell r="M637" t="str">
            <v>クリーチャースタンプブラウン</v>
          </cell>
          <cell r="N637" t="str">
            <v>生物树桩布朗</v>
          </cell>
          <cell r="O637" t="str">
            <v>生物樹樁布朗</v>
          </cell>
          <cell r="P637" t="str">
            <v>Créature Stump Brown</v>
          </cell>
          <cell r="Q637" t="str">
            <v>Creature Stump Brown</v>
          </cell>
          <cell r="R637" t="str">
            <v>Creature Stump Brown</v>
          </cell>
          <cell r="S637" t="str">
            <v>Creatura Stump Brown</v>
          </cell>
          <cell r="T637" t="str">
            <v>Существо пней Brown</v>
          </cell>
          <cell r="U637" t="str">
            <v>Criatura Stump Brown</v>
          </cell>
          <cell r="V637" t="str">
            <v>สิ่งมีชีวิตที่ตอไม้สีน้ำตาล</v>
          </cell>
          <cell r="W637" t="str">
            <v>Sinh vật Stump Brown</v>
          </cell>
          <cell r="X637" t="str">
            <v>Criatura Stump Brown</v>
          </cell>
          <cell r="Y637" t="str">
            <v>مخلوق القرمة براون</v>
          </cell>
          <cell r="Z637" t="str">
            <v>Істота пнёў Brown</v>
          </cell>
          <cell r="AA637" t="str">
            <v>Creature Stump Браун</v>
          </cell>
          <cell r="AB637" t="str">
            <v>Tvor Stump Brown</v>
          </cell>
          <cell r="AC637" t="str">
            <v>Creature Stump Brown</v>
          </cell>
          <cell r="AD637" t="str">
            <v>Creature Stump Brown</v>
          </cell>
          <cell r="AE637" t="str">
            <v>Πλάσμα Stump Μπράουν</v>
          </cell>
          <cell r="AF637" t="str">
            <v>יצור Stump בראון</v>
          </cell>
          <cell r="AG637" t="str">
            <v>Creature Stump Brown</v>
          </cell>
          <cell r="AH637" t="str">
            <v>Makhluk Stump Brown</v>
          </cell>
          <cell r="AI637" t="str">
            <v>Istota Stump Brown</v>
          </cell>
          <cell r="AJ637" t="str">
            <v>Creatura Stump Brown</v>
          </cell>
          <cell r="AK637" t="str">
            <v>Tvor Stump Brown</v>
          </cell>
          <cell r="AL637" t="str">
            <v>Varelse Stump Brown</v>
          </cell>
          <cell r="AM637" t="str">
            <v>Yaratık Stump Kahverengi</v>
          </cell>
          <cell r="AN637" t="str">
            <v>Істота пнів Brown</v>
          </cell>
        </row>
        <row r="638">
          <cell r="A638" t="str">
            <v>BossName_RpgDemon_Violet</v>
          </cell>
          <cell r="B638">
            <v>1</v>
          </cell>
          <cell r="C638" t="str">
            <v>알피지데몬</v>
          </cell>
          <cell r="D638"/>
          <cell r="E638" t="str">
            <v>알피지데몬</v>
          </cell>
          <cell r="F638"/>
          <cell r="G638" t="str">
            <v>Alpiji daemon</v>
          </cell>
          <cell r="H638" t="str">
            <v>Alpiji daemon</v>
          </cell>
          <cell r="K638">
            <v>1</v>
          </cell>
          <cell r="M638" t="str">
            <v>アルピジデーモン</v>
          </cell>
          <cell r="N638" t="str">
            <v>Alpiji守护</v>
          </cell>
          <cell r="O638" t="str">
            <v>Alpiji守護</v>
          </cell>
          <cell r="P638" t="str">
            <v>démon Alpiji</v>
          </cell>
          <cell r="Q638" t="str">
            <v>Alpiji Daemon</v>
          </cell>
          <cell r="R638" t="str">
            <v>Alpiji daemon</v>
          </cell>
          <cell r="S638" t="str">
            <v>Alpiji daemon</v>
          </cell>
          <cell r="T638" t="str">
            <v>Alpiji демон</v>
          </cell>
          <cell r="U638" t="str">
            <v>daemon Alpiji</v>
          </cell>
          <cell r="V638" t="str">
            <v>Alpiji ภูต</v>
          </cell>
          <cell r="W638" t="str">
            <v>Alpiji daemon</v>
          </cell>
          <cell r="X638" t="str">
            <v>Alpiji daemon</v>
          </cell>
          <cell r="Y638" t="str">
            <v>Alpiji الخفي</v>
          </cell>
          <cell r="Z638" t="str">
            <v>Alpiji дэман</v>
          </cell>
          <cell r="AA638" t="str">
            <v>Alpiji демон</v>
          </cell>
          <cell r="AB638" t="str">
            <v>Alpiji daemon</v>
          </cell>
          <cell r="AC638" t="str">
            <v>Alpiji daemon</v>
          </cell>
          <cell r="AD638" t="str">
            <v>Alpiji daemon</v>
          </cell>
          <cell r="AE638" t="str">
            <v>Alpiji δαίμονα</v>
          </cell>
          <cell r="AF638" t="str">
            <v>daemon Alpiji</v>
          </cell>
          <cell r="AG638" t="str">
            <v>Alpiji démon</v>
          </cell>
          <cell r="AH638" t="str">
            <v>Alpiji daemon</v>
          </cell>
          <cell r="AI638" t="str">
            <v>Alpiji demon</v>
          </cell>
          <cell r="AJ638" t="str">
            <v>Alpiji daemon</v>
          </cell>
          <cell r="AK638" t="str">
            <v>ALPI daemon</v>
          </cell>
          <cell r="AL638" t="str">
            <v>Alpiji daemon</v>
          </cell>
          <cell r="AM638" t="str">
            <v>Alpiji cini</v>
          </cell>
          <cell r="AN638" t="str">
            <v>Alpiji демон</v>
          </cell>
        </row>
        <row r="639">
          <cell r="A639" t="str">
            <v>BossName_BigBatCrab</v>
          </cell>
          <cell r="B639">
            <v>1</v>
          </cell>
          <cell r="C639" t="str">
            <v>빅뱃크랩</v>
          </cell>
          <cell r="D639"/>
          <cell r="E639" t="str">
            <v>빅뱃크랩</v>
          </cell>
          <cell r="F639"/>
          <cell r="G639" t="str">
            <v>Bikbaet crab</v>
          </cell>
          <cell r="H639" t="str">
            <v>Bikbaet crab</v>
          </cell>
          <cell r="K639">
            <v>1</v>
          </cell>
          <cell r="M639" t="str">
            <v>ビクベトカニ</v>
          </cell>
          <cell r="N639" t="str">
            <v>Bikbaet蟹</v>
          </cell>
          <cell r="O639" t="str">
            <v>Bikbaet蟹</v>
          </cell>
          <cell r="P639" t="str">
            <v>crabe Bikbaet</v>
          </cell>
          <cell r="Q639" t="str">
            <v>Bikbaet Krabbe</v>
          </cell>
          <cell r="R639" t="str">
            <v>Bikbaet kepiting</v>
          </cell>
          <cell r="S639" t="str">
            <v>Bikbaet granchio</v>
          </cell>
          <cell r="T639" t="str">
            <v>Bikbaet краба</v>
          </cell>
          <cell r="U639" t="str">
            <v>cangrejo Bikbaet</v>
          </cell>
          <cell r="V639" t="str">
            <v>Bikbaet ปู</v>
          </cell>
          <cell r="W639" t="str">
            <v>Bikbaet cua</v>
          </cell>
          <cell r="X639" t="str">
            <v>Bikbaet caranguejo</v>
          </cell>
          <cell r="Y639" t="str">
            <v>Bikbaet السلطعون</v>
          </cell>
          <cell r="Z639" t="str">
            <v>Bikbaet краба</v>
          </cell>
          <cell r="AA639" t="str">
            <v>Bikbaet раци</v>
          </cell>
          <cell r="AB639" t="str">
            <v>Bikbaet krab</v>
          </cell>
          <cell r="AC639" t="str">
            <v>Bikbaet krab</v>
          </cell>
          <cell r="AD639" t="str">
            <v>Bikbaet rapu</v>
          </cell>
          <cell r="AE639" t="str">
            <v>Bikbaet καβούρι</v>
          </cell>
          <cell r="AF639" t="str">
            <v>סרטן Bikbaet</v>
          </cell>
          <cell r="AG639" t="str">
            <v>Bikbaet rák</v>
          </cell>
          <cell r="AH639" t="str">
            <v>ketam Bikbaet</v>
          </cell>
          <cell r="AI639" t="str">
            <v>Bikbaet krab</v>
          </cell>
          <cell r="AJ639" t="str">
            <v>Bikbaet crab</v>
          </cell>
          <cell r="AK639" t="str">
            <v>Bikbaet krab</v>
          </cell>
          <cell r="AL639" t="str">
            <v>Bikbaet krabba</v>
          </cell>
          <cell r="AM639" t="str">
            <v>Bikbaet yengeç</v>
          </cell>
          <cell r="AN639" t="str">
            <v>Bikbaet краба</v>
          </cell>
        </row>
        <row r="640">
          <cell r="A640" t="str">
            <v>BossName_DemonBladeLord</v>
          </cell>
          <cell r="B640">
            <v>1</v>
          </cell>
          <cell r="C640" t="str">
            <v>데몬블레이드로드</v>
          </cell>
          <cell r="D640"/>
          <cell r="E640" t="str">
            <v>데몬블레이드로드</v>
          </cell>
          <cell r="F640"/>
          <cell r="G640" t="str">
            <v>Blade load daemon</v>
          </cell>
          <cell r="H640" t="str">
            <v>Blade load daemon</v>
          </cell>
          <cell r="K640">
            <v>1</v>
          </cell>
          <cell r="M640" t="str">
            <v>デーモンブレードロード</v>
          </cell>
          <cell r="N640" t="str">
            <v>叶片载荷守护</v>
          </cell>
          <cell r="O640" t="str">
            <v>葉片載荷守護</v>
          </cell>
          <cell r="P640" t="str">
            <v>démon charge lame</v>
          </cell>
          <cell r="Q640" t="str">
            <v>Blade-Last-Daemon</v>
          </cell>
          <cell r="R640" t="str">
            <v>beban daemon pisau</v>
          </cell>
          <cell r="S640" t="str">
            <v>daemon carico lama</v>
          </cell>
          <cell r="T640" t="str">
            <v>Клинок демон нагрузки</v>
          </cell>
          <cell r="U640" t="str">
            <v>daemon carga Cuchilla</v>
          </cell>
          <cell r="V640" t="str">
            <v>ภูตโหลดใบมีด</v>
          </cell>
          <cell r="W640" t="str">
            <v>daemon tải Blade</v>
          </cell>
          <cell r="X640" t="str">
            <v>daemon carga lâmina</v>
          </cell>
          <cell r="Y640" t="str">
            <v>شفرة الخفي تحميل</v>
          </cell>
          <cell r="Z640" t="str">
            <v>Клінок дэман нагрузкі</v>
          </cell>
          <cell r="AA640" t="str">
            <v>Блейд демон натоварване</v>
          </cell>
          <cell r="AB640" t="str">
            <v>Čepel daemon load</v>
          </cell>
          <cell r="AC640" t="str">
            <v>Bladbelasting daemon</v>
          </cell>
          <cell r="AD640" t="str">
            <v>Teräkuormitus daemon</v>
          </cell>
          <cell r="AE640" t="str">
            <v>Λεπίδα δαίμονα φορτίου</v>
          </cell>
          <cell r="AF640" t="str">
            <v>daemon עומס Blade</v>
          </cell>
          <cell r="AG640" t="str">
            <v>Penge terhelés démon</v>
          </cell>
          <cell r="AH640" t="str">
            <v>beban daemon Blade</v>
          </cell>
          <cell r="AI640" t="str">
            <v>Blade demon obciążenie</v>
          </cell>
          <cell r="AJ640" t="str">
            <v>daemon de sarcină Lamă</v>
          </cell>
          <cell r="AK640" t="str">
            <v>Čepeľ daemon load</v>
          </cell>
          <cell r="AL640" t="str">
            <v>Bladbelastning daemon</v>
          </cell>
          <cell r="AM640" t="str">
            <v>Bıçak yük cin</v>
          </cell>
          <cell r="AN640" t="str">
            <v>Клинок демон навантаження</v>
          </cell>
        </row>
        <row r="641">
          <cell r="A641" t="str">
            <v>BossName_FallenAngel</v>
          </cell>
          <cell r="B641">
            <v>1</v>
          </cell>
          <cell r="C641" t="str">
            <v>폴른 앤젤</v>
          </cell>
          <cell r="D641"/>
          <cell r="E641" t="str">
            <v>폴른 앤젤</v>
          </cell>
          <cell r="F641"/>
          <cell r="G641" t="str">
            <v>Fallen Angel</v>
          </cell>
          <cell r="H641" t="str">
            <v>Fallen Angel</v>
          </cell>
          <cell r="K641">
            <v>1</v>
          </cell>
          <cell r="M641" t="str">
            <v>ポルルンエンジェル</v>
          </cell>
          <cell r="N641" t="str">
            <v>堕落天使</v>
          </cell>
          <cell r="O641" t="str">
            <v>墮落天使</v>
          </cell>
          <cell r="P641" t="str">
            <v>Fallen Angel</v>
          </cell>
          <cell r="Q641" t="str">
            <v>Fallen Angel</v>
          </cell>
          <cell r="R641" t="str">
            <v>Fallen Angel</v>
          </cell>
          <cell r="S641" t="str">
            <v>fallen Angel</v>
          </cell>
          <cell r="T641" t="str">
            <v>Fallen Angel</v>
          </cell>
          <cell r="U641" t="str">
            <v>Fallen Angel</v>
          </cell>
          <cell r="V641" t="str">
            <v>อสุจิ</v>
          </cell>
          <cell r="W641" t="str">
            <v>Fallen Angel</v>
          </cell>
          <cell r="X641" t="str">
            <v>fallen Angel</v>
          </cell>
          <cell r="Y641" t="str">
            <v>ملاك ساقط</v>
          </cell>
          <cell r="Z641" t="str">
            <v>Fallen Angel</v>
          </cell>
          <cell r="AA641" t="str">
            <v>Fallen Angel</v>
          </cell>
          <cell r="AB641" t="str">
            <v>padlý anděl</v>
          </cell>
          <cell r="AC641" t="str">
            <v>Fallen Angel</v>
          </cell>
          <cell r="AD641" t="str">
            <v>langennut enkeli</v>
          </cell>
          <cell r="AE641" t="str">
            <v>Fallen Angel</v>
          </cell>
          <cell r="AF641" t="str">
            <v>Fallen Angel</v>
          </cell>
          <cell r="AG641" t="str">
            <v>Fallen Angel</v>
          </cell>
          <cell r="AH641" t="str">
            <v>Fallen Angel</v>
          </cell>
          <cell r="AI641" t="str">
            <v>fallen Angel</v>
          </cell>
          <cell r="AJ641" t="str">
            <v>Fallen Angel</v>
          </cell>
          <cell r="AK641" t="str">
            <v>padlý anjel</v>
          </cell>
          <cell r="AL641" t="str">
            <v>Fallen Angel</v>
          </cell>
          <cell r="AM641" t="str">
            <v>yeryüzüne inmiş melek</v>
          </cell>
          <cell r="AN641" t="str">
            <v>Fallen Angel</v>
          </cell>
        </row>
        <row r="642">
          <cell r="A642" t="str">
            <v>BossName_LowPolyCyc</v>
          </cell>
          <cell r="B642">
            <v>1</v>
          </cell>
          <cell r="C642" t="str">
            <v>싸이클롭스</v>
          </cell>
          <cell r="D642"/>
          <cell r="E642" t="str">
            <v>싸이클롭스</v>
          </cell>
          <cell r="F642"/>
          <cell r="G642" t="str">
            <v>Ssayikeulropseu</v>
          </cell>
          <cell r="H642" t="str">
            <v>Ssayikeulropseu</v>
          </cell>
          <cell r="K642">
            <v>1</v>
          </cell>
          <cell r="M642" t="str">
            <v>サイクロプス</v>
          </cell>
          <cell r="N642" t="str">
            <v>Ssayikeulropseu</v>
          </cell>
          <cell r="O642" t="str">
            <v>Ssayikeulropseu</v>
          </cell>
          <cell r="P642" t="str">
            <v>Ssayikeulropseu</v>
          </cell>
          <cell r="Q642" t="str">
            <v>Ssayikeulropseu</v>
          </cell>
          <cell r="R642" t="str">
            <v>Ssayikeulropseu</v>
          </cell>
          <cell r="S642" t="str">
            <v>Ssayikeulropseu</v>
          </cell>
          <cell r="T642" t="str">
            <v>Ssayikeulropseu</v>
          </cell>
          <cell r="U642" t="str">
            <v>Ssayikeulropseu</v>
          </cell>
          <cell r="V642" t="str">
            <v>Ssayikeulropseu</v>
          </cell>
          <cell r="W642" t="str">
            <v>Ssayikeulropseu</v>
          </cell>
          <cell r="X642" t="str">
            <v>Ssayikeulropseu</v>
          </cell>
          <cell r="Y642" t="str">
            <v>Ssayikeulropseu</v>
          </cell>
          <cell r="Z642" t="str">
            <v>Ssayikeulropseu</v>
          </cell>
          <cell r="AA642" t="str">
            <v>Ssayikeulropseu</v>
          </cell>
          <cell r="AB642" t="str">
            <v>Ssayikeulropseu</v>
          </cell>
          <cell r="AC642" t="str">
            <v>Ssayikeulropseu</v>
          </cell>
          <cell r="AD642" t="str">
            <v>Ssayikeulropseu</v>
          </cell>
          <cell r="AE642" t="str">
            <v>Ssayikeulropseu</v>
          </cell>
          <cell r="AF642" t="str">
            <v>Ssayikeulropseu</v>
          </cell>
          <cell r="AG642" t="str">
            <v>Ssayikeulropseu</v>
          </cell>
          <cell r="AH642" t="str">
            <v>Ssayikeulropseu</v>
          </cell>
          <cell r="AI642" t="str">
            <v>Ssayikeulropseu</v>
          </cell>
          <cell r="AJ642" t="str">
            <v>Ssayikeulropseu</v>
          </cell>
          <cell r="AK642" t="str">
            <v>Ssayikeulropseu</v>
          </cell>
          <cell r="AL642" t="str">
            <v>Ssayikeulropseu</v>
          </cell>
          <cell r="AM642" t="str">
            <v>Ssayikeulropseu</v>
          </cell>
          <cell r="AN642" t="str">
            <v>Ssayikeulropseu</v>
          </cell>
        </row>
        <row r="643">
          <cell r="A643" t="str">
            <v>BossName_WarAssassin</v>
          </cell>
          <cell r="B643">
            <v>1</v>
          </cell>
          <cell r="C643" t="str">
            <v>워어쌔신 3인방</v>
          </cell>
          <cell r="D643"/>
          <cell r="E643" t="str">
            <v>워어쌔신 3인방</v>
          </cell>
          <cell r="F643"/>
          <cell r="G643" t="str">
            <v>War Assassin trio</v>
          </cell>
          <cell r="H643" t="str">
            <v>War Assassin trio</v>
          </cell>
          <cell r="K643">
            <v>1</v>
          </cell>
          <cell r="M643" t="str">
            <v>ウォーアサシン3人</v>
          </cell>
          <cell r="N643" t="str">
            <v>战争刺客三重奏</v>
          </cell>
          <cell r="O643" t="str">
            <v>戰爭刺客三重奏</v>
          </cell>
          <cell r="P643" t="str">
            <v>Guerre trio Assassin</v>
          </cell>
          <cell r="Q643" t="str">
            <v>War Attentäter Trio</v>
          </cell>
          <cell r="R643" t="str">
            <v>Perang Assasin trio</v>
          </cell>
          <cell r="S643" t="str">
            <v>Guerra Assassino trio</v>
          </cell>
          <cell r="T643" t="str">
            <v>Война Убийца трио</v>
          </cell>
          <cell r="U643" t="str">
            <v>Guerra trío asesino</v>
          </cell>
          <cell r="V643" t="str">
            <v>สงครามนักฆ่าทั้งสามคน</v>
          </cell>
          <cell r="W643" t="str">
            <v>Chiến tranh Assassin ba</v>
          </cell>
          <cell r="X643" t="str">
            <v>Guerra assassino trio</v>
          </cell>
          <cell r="Y643" t="str">
            <v>الحرب قاتل الثلاثي</v>
          </cell>
          <cell r="Z643" t="str">
            <v>Вайна Забойца трыо</v>
          </cell>
          <cell r="AA643" t="str">
            <v>Войната убиец трио</v>
          </cell>
          <cell r="AB643" t="str">
            <v>War Assassin trio</v>
          </cell>
          <cell r="AC643" t="str">
            <v>War Assassin trio</v>
          </cell>
          <cell r="AD643" t="str">
            <v>War Assassin trio</v>
          </cell>
          <cell r="AE643" t="str">
            <v>Πόλεμος Assassin τρίο</v>
          </cell>
          <cell r="AF643" t="str">
            <v>שלישייה מתנקשת המלחמה</v>
          </cell>
          <cell r="AG643" t="str">
            <v>War Assassin trió</v>
          </cell>
          <cell r="AH643" t="str">
            <v>War Assassin trio</v>
          </cell>
          <cell r="AI643" t="str">
            <v>Wojna Assassin trio</v>
          </cell>
          <cell r="AJ643" t="str">
            <v>Asasin de război trio</v>
          </cell>
          <cell r="AK643" t="str">
            <v>War Assassin trio</v>
          </cell>
          <cell r="AL643" t="str">
            <v>War Assassin trio</v>
          </cell>
          <cell r="AM643" t="str">
            <v>Savaş Assassin üçlüsü</v>
          </cell>
          <cell r="AN643" t="str">
            <v>Війна Вбивця тріо</v>
          </cell>
        </row>
        <row r="644">
          <cell r="A644" t="str">
            <v>BossName_EvilLich</v>
          </cell>
          <cell r="B644">
            <v>1</v>
          </cell>
          <cell r="C644" t="str">
            <v>이블 리치왕</v>
          </cell>
          <cell r="D644"/>
          <cell r="E644" t="str">
            <v>이블 리치왕</v>
          </cell>
          <cell r="F644"/>
          <cell r="G644" t="str">
            <v>Evil Lich King</v>
          </cell>
          <cell r="H644" t="str">
            <v>Evil Lich King</v>
          </cell>
          <cell r="K644">
            <v>1</v>
          </cell>
          <cell r="M644" t="str">
            <v>悪リッチキング</v>
          </cell>
          <cell r="N644" t="str">
            <v>邪恶的巫妖王</v>
          </cell>
          <cell r="O644" t="str">
            <v>邪惡的巫妖王</v>
          </cell>
          <cell r="P644" t="str">
            <v>Mal Lich King</v>
          </cell>
          <cell r="Q644" t="str">
            <v>Das Böse Lichkönig</v>
          </cell>
          <cell r="R644" t="str">
            <v>Jahat Lich King</v>
          </cell>
          <cell r="S644" t="str">
            <v>Il male Re Lich</v>
          </cell>
          <cell r="T644" t="str">
            <v>Злой Король-лич</v>
          </cell>
          <cell r="U644" t="str">
            <v>El mal Lich King</v>
          </cell>
          <cell r="V644" t="str">
            <v>ความชั่วร้าย Lich King</v>
          </cell>
          <cell r="W644" t="str">
            <v>Ác Lich King</v>
          </cell>
          <cell r="X644" t="str">
            <v>Mal Lich King</v>
          </cell>
          <cell r="Y644" t="str">
            <v>الشر ليش الملك</v>
          </cell>
          <cell r="Z644" t="str">
            <v>Злы Кароль-Ліч</v>
          </cell>
          <cell r="AA644" t="str">
            <v>Evil Lich King</v>
          </cell>
          <cell r="AB644" t="str">
            <v>Zlo Lich král</v>
          </cell>
          <cell r="AC644" t="str">
            <v>Evil Lich King</v>
          </cell>
          <cell r="AD644" t="str">
            <v>Paha Lich King</v>
          </cell>
          <cell r="AE644" t="str">
            <v>Το κακό Lich King</v>
          </cell>
          <cell r="AF644" t="str">
            <v>Evil Lich King</v>
          </cell>
          <cell r="AG644" t="str">
            <v>Evil Lich King</v>
          </cell>
          <cell r="AH644" t="str">
            <v>Evil Lich King</v>
          </cell>
          <cell r="AI644" t="str">
            <v>Zło Króla Lisza</v>
          </cell>
          <cell r="AJ644" t="str">
            <v>Evil Lich King</v>
          </cell>
          <cell r="AK644" t="str">
            <v>Zlo Lich kráľ</v>
          </cell>
          <cell r="AL644" t="str">
            <v>Evil Lich King</v>
          </cell>
          <cell r="AM644" t="str">
            <v>Evil Lich Kral</v>
          </cell>
          <cell r="AN644" t="str">
            <v>Злий Король-лич</v>
          </cell>
        </row>
        <row r="645">
          <cell r="A645" t="str">
            <v>BossName_Zippermouth_Green</v>
          </cell>
          <cell r="B645">
            <v>1</v>
          </cell>
          <cell r="C645" t="str">
            <v>지퍼 마우스</v>
          </cell>
          <cell r="D645"/>
          <cell r="E645" t="str">
            <v>지퍼 마우스</v>
          </cell>
          <cell r="F645"/>
          <cell r="G645" t="str">
            <v>Zipper Mouse</v>
          </cell>
          <cell r="H645" t="str">
            <v>Zipper Mouse</v>
          </cell>
          <cell r="K645">
            <v>1</v>
          </cell>
          <cell r="M645" t="str">
            <v>ファスナーマウス</v>
          </cell>
          <cell r="N645" t="str">
            <v>拉链鼠标</v>
          </cell>
          <cell r="O645" t="str">
            <v>拉鍊鼠標</v>
          </cell>
          <cell r="P645" t="str">
            <v>Souris Zipper</v>
          </cell>
          <cell r="Q645" t="str">
            <v>Zipper-Maus</v>
          </cell>
          <cell r="R645" t="str">
            <v>zipper Tikus</v>
          </cell>
          <cell r="S645" t="str">
            <v>Zipper mouse</v>
          </cell>
          <cell r="T645" t="str">
            <v>Zipper Mouse</v>
          </cell>
          <cell r="U645" t="str">
            <v>cremallera ratón</v>
          </cell>
          <cell r="V645" t="str">
            <v>ซิปเมาส์</v>
          </cell>
          <cell r="W645" t="str">
            <v>Zipper chuột</v>
          </cell>
          <cell r="X645" t="str">
            <v>zipper mouse</v>
          </cell>
          <cell r="Y645" t="str">
            <v>زيبر ماوس</v>
          </cell>
          <cell r="Z645" t="str">
            <v>Zipper Mouse</v>
          </cell>
          <cell r="AA645" t="str">
            <v>Zipper Mouse</v>
          </cell>
          <cell r="AB645" t="str">
            <v>zip Mouse</v>
          </cell>
          <cell r="AC645" t="str">
            <v>Zipper Mouse</v>
          </cell>
          <cell r="AD645" t="str">
            <v>vetoketju hiiri</v>
          </cell>
          <cell r="AE645" t="str">
            <v>φερμουάρ ποντίκι</v>
          </cell>
          <cell r="AF645" t="str">
            <v>ציפר מאוס</v>
          </cell>
          <cell r="AG645" t="str">
            <v>Zipper Mouse</v>
          </cell>
          <cell r="AH645" t="str">
            <v>zip Mouse</v>
          </cell>
          <cell r="AI645" t="str">
            <v>Zipper Mouse</v>
          </cell>
          <cell r="AJ645" t="str">
            <v>fermoar mouse-ul</v>
          </cell>
          <cell r="AK645" t="str">
            <v>zips Mouse</v>
          </cell>
          <cell r="AL645" t="str">
            <v>Zipper Mouse</v>
          </cell>
          <cell r="AM645" t="str">
            <v>fermuar Fare</v>
          </cell>
          <cell r="AN645" t="str">
            <v>Zipper Mouse</v>
          </cell>
        </row>
        <row r="646">
          <cell r="A646" t="str">
            <v>BossName_OneEyedWizard_Blue</v>
          </cell>
          <cell r="B646">
            <v>1</v>
          </cell>
          <cell r="C646" t="str">
            <v>외눈 위저드</v>
          </cell>
          <cell r="D646"/>
          <cell r="E646" t="str">
            <v>외눈 위저드</v>
          </cell>
          <cell r="F646"/>
          <cell r="G646" t="str">
            <v>Eyed wizard</v>
          </cell>
          <cell r="H646" t="str">
            <v>Eyed wizard</v>
          </cell>
          <cell r="K646">
            <v>1</v>
          </cell>
          <cell r="M646" t="str">
            <v>一眼ウィザード</v>
          </cell>
          <cell r="N646" t="str">
            <v>眼精灵</v>
          </cell>
          <cell r="O646" t="str">
            <v>眼精靈</v>
          </cell>
          <cell r="P646" t="str">
            <v>assistant Eyed</v>
          </cell>
          <cell r="Q646" t="str">
            <v>Eyed Assistent</v>
          </cell>
          <cell r="R646" t="str">
            <v>penyihir bermata</v>
          </cell>
          <cell r="S646" t="str">
            <v>wizard Eyed</v>
          </cell>
          <cell r="T646" t="str">
            <v>Eyed мастера</v>
          </cell>
          <cell r="U646" t="str">
            <v>asistente de ojos</v>
          </cell>
          <cell r="V646" t="str">
            <v>ตัวช่วยสร้าง Eyed</v>
          </cell>
          <cell r="W646" t="str">
            <v>thuật sĩ Eyed</v>
          </cell>
          <cell r="X646" t="str">
            <v>assistente de olhos</v>
          </cell>
          <cell r="Y646" t="str">
            <v>المعالج العينين</v>
          </cell>
          <cell r="Z646" t="str">
            <v>Eyed майстры</v>
          </cell>
          <cell r="AA646" t="str">
            <v>Eyed магьосник</v>
          </cell>
          <cell r="AB646" t="str">
            <v>eyed průvodce</v>
          </cell>
          <cell r="AC646" t="str">
            <v>eyed tovenaar</v>
          </cell>
          <cell r="AD646" t="str">
            <v>eyed velho</v>
          </cell>
          <cell r="AE646" t="str">
            <v>eyed οδηγό</v>
          </cell>
          <cell r="AF646" t="str">
            <v>אשף eyed</v>
          </cell>
          <cell r="AG646" t="str">
            <v>szemű varázsló</v>
          </cell>
          <cell r="AH646" t="str">
            <v>wizard Eyed</v>
          </cell>
          <cell r="AI646" t="str">
            <v>Eyed czarodziej</v>
          </cell>
          <cell r="AJ646" t="str">
            <v>Wizard eyed</v>
          </cell>
          <cell r="AK646" t="str">
            <v>eyed sprievodca</v>
          </cell>
          <cell r="AL646" t="str">
            <v>eyed guiden</v>
          </cell>
          <cell r="AM646" t="str">
            <v>Gözlü sihirbazı</v>
          </cell>
          <cell r="AN646" t="str">
            <v>Eyed майстра</v>
          </cell>
        </row>
        <row r="647">
          <cell r="A647" t="str">
            <v>BossName_HeavyKnight_Yellow</v>
          </cell>
          <cell r="B647">
            <v>1</v>
          </cell>
          <cell r="C647" t="str">
            <v>헤비나이트</v>
          </cell>
          <cell r="D647"/>
          <cell r="E647" t="str">
            <v>헤비나이트</v>
          </cell>
          <cell r="F647"/>
          <cell r="G647" t="str">
            <v>Heavy Knight</v>
          </cell>
          <cell r="H647" t="str">
            <v>Heavy Knight</v>
          </cell>
          <cell r="K647">
            <v>1</v>
          </cell>
          <cell r="M647" t="str">
            <v>ヘビーナイト</v>
          </cell>
          <cell r="N647" t="str">
            <v>重骑士</v>
          </cell>
          <cell r="O647" t="str">
            <v>重騎士</v>
          </cell>
          <cell r="P647" t="str">
            <v>Chevalier lourd</v>
          </cell>
          <cell r="Q647" t="str">
            <v>schwere Ritter</v>
          </cell>
          <cell r="R647" t="str">
            <v>berat Ksatria</v>
          </cell>
          <cell r="S647" t="str">
            <v>Heavy Cavaliere</v>
          </cell>
          <cell r="T647" t="str">
            <v>Heavy Knight</v>
          </cell>
          <cell r="U647" t="str">
            <v>Knight pesada</v>
          </cell>
          <cell r="V647" t="str">
            <v>หนักอัศวิน</v>
          </cell>
          <cell r="W647" t="str">
            <v>nặng Hiệp sĩ</v>
          </cell>
          <cell r="X647" t="str">
            <v>pesado Cavaleiro</v>
          </cell>
          <cell r="Y647" t="str">
            <v>فارس الثقيلة</v>
          </cell>
          <cell r="Z647" t="str">
            <v>Heavy Knight</v>
          </cell>
          <cell r="AA647" t="str">
            <v>Тежка Knight</v>
          </cell>
          <cell r="AB647" t="str">
            <v>Heavy Knight</v>
          </cell>
          <cell r="AC647" t="str">
            <v>zware Knight</v>
          </cell>
          <cell r="AD647" t="str">
            <v>raskas Knight</v>
          </cell>
          <cell r="AE647" t="str">
            <v>βαριά Ιππότης</v>
          </cell>
          <cell r="AF647" t="str">
            <v>נייט כבד</v>
          </cell>
          <cell r="AG647" t="str">
            <v>nehéz Knight</v>
          </cell>
          <cell r="AH647" t="str">
            <v>Knight berat</v>
          </cell>
          <cell r="AI647" t="str">
            <v>ciężki rycerz</v>
          </cell>
          <cell r="AJ647" t="str">
            <v>Heavy Knight</v>
          </cell>
          <cell r="AK647" t="str">
            <v>heavy Knight</v>
          </cell>
          <cell r="AL647" t="str">
            <v>tung Knight</v>
          </cell>
          <cell r="AM647" t="str">
            <v>Ağır Şövalye</v>
          </cell>
          <cell r="AN647" t="str">
            <v>Heavy Knight</v>
          </cell>
        </row>
        <row r="648">
          <cell r="A648" t="str">
            <v>BossName_ElfMage</v>
          </cell>
          <cell r="B648">
            <v>1</v>
          </cell>
          <cell r="C648" t="str">
            <v>엘프 메이지</v>
          </cell>
          <cell r="D648"/>
          <cell r="E648" t="str">
            <v>엘프 메이지</v>
          </cell>
          <cell r="F648"/>
          <cell r="G648" t="str">
            <v>Elf Mage</v>
          </cell>
          <cell r="H648" t="str">
            <v>Elf Mage</v>
          </cell>
          <cell r="K648">
            <v>1</v>
          </cell>
          <cell r="M648" t="str">
            <v>エルフメイジ</v>
          </cell>
          <cell r="N648" t="str">
            <v>精灵法师</v>
          </cell>
          <cell r="O648" t="str">
            <v>精靈法師</v>
          </cell>
          <cell r="P648" t="str">
            <v>Elf Mage</v>
          </cell>
          <cell r="Q648" t="str">
            <v>Elf Mage</v>
          </cell>
          <cell r="R648" t="str">
            <v>Elf Mage</v>
          </cell>
          <cell r="S648" t="str">
            <v>Elfo Mago</v>
          </cell>
          <cell r="T648" t="str">
            <v>Elf Mage</v>
          </cell>
          <cell r="U648" t="str">
            <v>Elf Mago</v>
          </cell>
          <cell r="V648" t="str">
            <v>เอลฟ์ Mage</v>
          </cell>
          <cell r="W648" t="str">
            <v>Elf Mage</v>
          </cell>
          <cell r="X648" t="str">
            <v>Elf Mago</v>
          </cell>
          <cell r="Y648" t="str">
            <v>قزم ماجى</v>
          </cell>
          <cell r="Z648" t="str">
            <v>Elf Mage</v>
          </cell>
          <cell r="AA648" t="str">
            <v>Elf Mage</v>
          </cell>
          <cell r="AB648" t="str">
            <v>Elf Mage</v>
          </cell>
          <cell r="AC648" t="str">
            <v>Elf Mage</v>
          </cell>
          <cell r="AD648" t="str">
            <v>Elf Mage</v>
          </cell>
          <cell r="AE648" t="str">
            <v>Elf Mage</v>
          </cell>
          <cell r="AF648" t="str">
            <v>elf Mage</v>
          </cell>
          <cell r="AG648" t="str">
            <v>Elf Mage</v>
          </cell>
          <cell r="AH648" t="str">
            <v>Elf Mage</v>
          </cell>
          <cell r="AI648" t="str">
            <v>elf Mage</v>
          </cell>
          <cell r="AJ648" t="str">
            <v>Elf Mage</v>
          </cell>
          <cell r="AK648" t="str">
            <v>elf Mage</v>
          </cell>
          <cell r="AL648" t="str">
            <v>Elf Mage</v>
          </cell>
          <cell r="AM648" t="str">
            <v>Elf Büyücü</v>
          </cell>
          <cell r="AN648" t="str">
            <v>Elf Mage</v>
          </cell>
        </row>
        <row r="649">
          <cell r="A649" t="str">
            <v>BossName_AngelStatue_Big</v>
          </cell>
          <cell r="B649">
            <v>1</v>
          </cell>
          <cell r="C649" t="str">
            <v>타락한 천사 석상</v>
          </cell>
          <cell r="D649"/>
          <cell r="E649" t="str">
            <v>타락한 천사 석상</v>
          </cell>
          <cell r="F649"/>
          <cell r="G649" t="str">
            <v>Fallen Angel statue</v>
          </cell>
          <cell r="H649" t="str">
            <v>Fallen Angel statue</v>
          </cell>
          <cell r="K649">
            <v>1</v>
          </cell>
          <cell r="M649" t="str">
            <v>堕天使石像</v>
          </cell>
          <cell r="N649" t="str">
            <v>堕落天使雕像</v>
          </cell>
          <cell r="O649" t="str">
            <v>墮落天使雕像</v>
          </cell>
          <cell r="P649" t="str">
            <v>Statue Fallen Angel</v>
          </cell>
          <cell r="Q649" t="str">
            <v>Fallen Angel Statue</v>
          </cell>
          <cell r="R649" t="str">
            <v>Jatuh patung Malaikat</v>
          </cell>
          <cell r="S649" t="str">
            <v>statua Fallen Angel</v>
          </cell>
          <cell r="T649" t="str">
            <v>Fallen статуя ангела</v>
          </cell>
          <cell r="U649" t="str">
            <v>la columna del Ángel caído</v>
          </cell>
          <cell r="V649" t="str">
            <v>Fallen รูปปั้นเทวดา</v>
          </cell>
          <cell r="W649" t="str">
            <v>Tượng thiên thần sa ngã</v>
          </cell>
          <cell r="X649" t="str">
            <v>Estátua do anjo caído</v>
          </cell>
          <cell r="Y649" t="str">
            <v>سقط تمثال الملاك</v>
          </cell>
          <cell r="Z649" t="str">
            <v>Fallen статуя анёла</v>
          </cell>
          <cell r="AA649" t="str">
            <v>Fallen Angel статуя</v>
          </cell>
          <cell r="AB649" t="str">
            <v>Padlý anděl socha</v>
          </cell>
          <cell r="AC649" t="str">
            <v>Fallen Angel standbeeld</v>
          </cell>
          <cell r="AD649" t="str">
            <v>Fallen Angel patsas</v>
          </cell>
          <cell r="AE649" t="str">
            <v>Fallen άγαλμα αγγέλου</v>
          </cell>
          <cell r="AF649" t="str">
            <v>פסל מלאך שנפל</v>
          </cell>
          <cell r="AG649" t="str">
            <v>Fallen Angel szobor</v>
          </cell>
          <cell r="AH649" t="str">
            <v>patung Angel jatuh</v>
          </cell>
          <cell r="AI649" t="str">
            <v>Fallen Angel statua</v>
          </cell>
          <cell r="AJ649" t="str">
            <v>Fallen statuie înger</v>
          </cell>
          <cell r="AK649" t="str">
            <v>Padlý anjel socha</v>
          </cell>
          <cell r="AL649" t="str">
            <v>Fallen Angel staty</v>
          </cell>
          <cell r="AM649" t="str">
            <v>Fallen Melek heykeli</v>
          </cell>
          <cell r="AN649" t="str">
            <v>Fallen статуя ангела</v>
          </cell>
        </row>
        <row r="650">
          <cell r="A650" t="str">
            <v>BossDesc_SlimeRabbit</v>
          </cell>
          <cell r="B650">
            <v>1</v>
          </cell>
          <cell r="C650" t="str">
            <v>친구들을 계속 불러내는 슬라임 무리입니다. 광역 공격을 할 수 있는 {0} 등 캐릭터를 사용하세요!</v>
          </cell>
          <cell r="D650"/>
          <cell r="E650" t="str">
            <v>친구들을 계속 불러내는 슬라임 무리입니다. 광역 공격을 할 수 있는 {0} 등 캐릭터를 사용하세요!</v>
          </cell>
          <cell r="F650"/>
          <cell r="G650" t="str">
            <v>Continued recall a bunch of friends is slime. Please use {0} characters, such as to a broad attack!</v>
          </cell>
          <cell r="H650" t="str">
            <v>Continued recall a bunch of friends is slime. Please use {0} characters, such as to a broad attack!</v>
          </cell>
          <cell r="K650">
            <v>1</v>
          </cell>
          <cell r="M650" t="str">
            <v>友人を継続呼び出すスライム無理です。広域攻撃をすることができる{0}などの文字を使用してください！</v>
          </cell>
          <cell r="N650" t="str">
            <v>续召回一帮朋友是泥。请使用{0}个字符，如广泛的攻击！</v>
          </cell>
          <cell r="O650" t="str">
            <v>續召回一幫朋友是泥。請使用{0}個字符，如廣泛的攻擊！</v>
          </cell>
          <cell r="P650" t="str">
            <v>rappel continu un groupe d'amis est la boue. S'il vous plaît utiliser {0} caractères, comme à une large attaque!</v>
          </cell>
          <cell r="Q650" t="str">
            <v>Fortsetzung Rückruf ein paar Freunden ist Schleim. Bitte verwenden Sie {0} Zeichen, wie einem breiten Angriff!</v>
          </cell>
          <cell r="R650" t="str">
            <v>recall Lanjutan sekelompok teman-teman adalah lendir. Silakan gunakan {0} karakter, seperti serangan yang luas!</v>
          </cell>
          <cell r="S650" t="str">
            <v>Continua il richiamo di un gruppo di amici è melma. Si prega di utilizzare {0} caratteri, come ad esempio ad un vasto attacco!</v>
          </cell>
          <cell r="T650" t="str">
            <v>Продолжение вспомнить кучу друзей является слизью. Пожалуйста, используйте {0} символов, например, для широкой атаки!</v>
          </cell>
          <cell r="U650" t="str">
            <v>recuerdo continuo un grupo de amigos es limo. Por favor, use {0} caracteres, como a un ataque amplio!</v>
          </cell>
          <cell r="V650" t="str">
            <v>ยังคงเรียกคืนพวงของเพื่อนที่เป็นเมือก โดยใช้ {0} ตัวละครเช่นการโจมตีในวงกว้าง!</v>
          </cell>
          <cell r="W650" t="str">
            <v>Tiếp thu hồi một loạt các bạn bè là chất nhờn. Vui lòng sử dụng {0} ký tự, chẳng hạn như để một cuộc tấn công rộng!</v>
          </cell>
          <cell r="X650" t="str">
            <v>recordação Continuação um grupo de amigos é lodo. Utilize {0} caracteres, como a um ataque amplo!</v>
          </cell>
          <cell r="Y650" t="str">
            <v>استدعاء استمرار مجموعة من الأصدقاء هي الوحل. الرجاء استخدام {0} حرف، مثل لهجوم واسع!</v>
          </cell>
          <cell r="Z650" t="str">
            <v>Працяг ўспомніць кучу сяброў з'яўляецца сліззю. Калі ласка, выкарыстоўвайце {0} сімвалаў, напрыклад, для шырокай атакі!</v>
          </cell>
          <cell r="AA650" t="str">
            <v>Продължение отзоваване куп приятели е тиня. Моля, използвайте {0} символи, като за широк атака!</v>
          </cell>
          <cell r="AB650" t="str">
            <v>Pokračování odvolání parta kamarádů je sliz. Použijte znaky, například k širokému útoku {0}!</v>
          </cell>
          <cell r="AC650" t="str">
            <v>Vervolg recall een stel vrienden is slijm. Gebruik {0} tekens, zoals een brede aanval!</v>
          </cell>
          <cell r="AD650" t="str">
            <v>Jatkuu Recall joukko ystäviä on liman. Käytä {0} merkkiä, kuten on laaja hyökkäys!</v>
          </cell>
          <cell r="AE650" t="str">
            <v>Συνέχεια ανάκληση μια δέσμη των φίλων είναι λάσπη. Παρακαλούμε χρησιμοποιήστε {0} χαρακτήρες, όπως σε μια ευρεία επίθεση!</v>
          </cell>
          <cell r="AF650" t="str">
            <v>תזכיר המשך חבורה של חברים היא רפש. אנא השתמש {0} תווים, כגון תקיפה רחבה!</v>
          </cell>
          <cell r="AG650" t="str">
            <v>Folytatás visszahívás egy csomó barátok nyálka. Használja {0} karakter, mint például a széles támadás!</v>
          </cell>
          <cell r="AH650" t="str">
            <v>ingat berterusan sekumpulan rakan-rakan adalah lendir. Sila gunakan {0} aksara, seperti serangan yang luas!</v>
          </cell>
          <cell r="AI650" t="str">
            <v>Kontynuacja Przypomnijmy grono przyjaciół jest szlam. Proszę używać {0} znaków, takich jak do szerokiego ataku!</v>
          </cell>
          <cell r="AJ650" t="str">
            <v>rechemare în continuare o mulțime de prieteni este mâl. Vă rugăm să folosiți {0} caractere, cum ar fi într-un atac larg!</v>
          </cell>
          <cell r="AK650" t="str">
            <v>Pokračovanie odvolanie partia kamarátov je sliz. Použite znaky, napríklad k širokému útoku {0}!</v>
          </cell>
          <cell r="AL650" t="str">
            <v>Fortsatt minns ett gäng vänner är slem. Använd {0} tecken, till exempel till en bred attack!</v>
          </cell>
          <cell r="AM650" t="str">
            <v>Devam hatırlama bir grup arkadaşımla balçık olduğunu. Böyle geniş bir saldırı olarak {0} karakterleri, kullanın!</v>
          </cell>
          <cell r="AN650" t="str">
            <v>Продовження згадати купу друзів є слизом. Будь ласка, використовуйте {0} символів, наприклад, для широкої атаки!</v>
          </cell>
        </row>
        <row r="651">
          <cell r="A651" t="str">
            <v>BossDesc_SlimeRabbit_Red</v>
          </cell>
          <cell r="B651">
            <v>1</v>
          </cell>
          <cell r="C651" t="str">
            <v>좀 더 공격적인 슬라임 무리입니다. 광역 공격을 할 수 있는 {0} 등 캐릭터를 사용하세요!</v>
          </cell>
          <cell r="D651"/>
          <cell r="E651" t="str">
            <v>좀 더 공격적인 슬라임 무리입니다. 광역 공격을 할 수 있는 {0} 등 캐릭터를 사용하세요!</v>
          </cell>
          <cell r="F651"/>
          <cell r="G651" t="str">
            <v>A more aggressive bunch of slime. Please use {0} characters, such as to a broad attack!</v>
          </cell>
          <cell r="H651" t="str">
            <v>A more aggressive bunch of slime. Please use {0} characters, such as to a broad attack!</v>
          </cell>
          <cell r="K651">
            <v>1</v>
          </cell>
          <cell r="M651" t="str">
            <v>より積極的なスライム無理です。広域攻撃をすることができる{0}などの文字を使用してください！</v>
          </cell>
          <cell r="N651" t="str">
            <v>更积极的一堆泥。请使用{0}个字符，如广泛的攻击！</v>
          </cell>
          <cell r="O651" t="str">
            <v>更積極的一堆泥。請使用{0}個字符，如廣泛的攻擊！</v>
          </cell>
          <cell r="P651" t="str">
            <v>Un groupe plus agressif de boue. S'il vous plaît utiliser {0} caractères, comme à une large attaque!</v>
          </cell>
          <cell r="Q651" t="str">
            <v>Ein aggressiveres Bündel Schleim. Bitte verwenden Sie {0} Zeichen, wie einem breiten Angriff!</v>
          </cell>
          <cell r="R651" t="str">
            <v>Sekelompok lebih agresif dari lendir. Silakan gunakan {0} karakter, seperti serangan yang luas!</v>
          </cell>
          <cell r="S651" t="str">
            <v>Un gruppo più aggressivo di melma. Si prega di utilizzare {0} caratteri, come ad esempio ad un vasto attacco!</v>
          </cell>
          <cell r="T651" t="str">
            <v>Более агрессивная гроздь слизи. Пожалуйста, используйте {0} символов, например, для широкой атаки!</v>
          </cell>
          <cell r="U651" t="str">
            <v>Un grupo más agresivo de baba. Por favor, use {0} caracteres, como a un ataque amplio!</v>
          </cell>
          <cell r="V651" t="str">
            <v>พวงก้าวร้าวมากขึ้นของน้ำเมือก โดยใช้ {0} ตัวละครเช่นการโจมตีในวงกว้าง!</v>
          </cell>
          <cell r="W651" t="str">
            <v>Một bó tích cực hơn của chất nhờn. Vui lòng sử dụng {0} ký tự, chẳng hạn như để một cuộc tấn công rộng!</v>
          </cell>
          <cell r="X651" t="str">
            <v>Um grupo mais agressivo de lodo. Utilize {0} caracteres, como a um ataque amplo!</v>
          </cell>
          <cell r="Y651" t="str">
            <v>حفنة أكثر عدوانية من الوحل. الرجاء استخدام {0} حرف، مثل لهجوم واسع!</v>
          </cell>
          <cell r="Z651" t="str">
            <v>Больш агрэсіўная гронка слізі. Калі ласка, выкарыстоўвайце {0} сімвалаў, напрыклад, для шырокай атакі!</v>
          </cell>
          <cell r="AA651" t="str">
            <v>А по-агресивен куп тиня. Моля, използвайте {0} символи, като за широк атака!</v>
          </cell>
          <cell r="AB651" t="str">
            <v>Více agresivní banda slizu. Použijte znaky, například k širokému útoku {0}!</v>
          </cell>
          <cell r="AC651" t="str">
            <v>Een meer agressieve bos van slijm. Gebruik {0} tekens, zoals een brede aanval!</v>
          </cell>
          <cell r="AD651" t="str">
            <v>Entistä aggressiivinen joukko limaa. Käytä {0} merkkiä, kuten on laaja hyökkäys!</v>
          </cell>
          <cell r="AE651" t="str">
            <v>Μια πιο επιθετική δέσμη των καθιζημάτων. Παρακαλούμε χρησιμοποιήστε {0} χαρακτήρες, όπως σε μια ευρεία επίθεση!</v>
          </cell>
          <cell r="AF651" t="str">
            <v>חבורה אגרסיבית יותר של רפש. אנא השתמש {0} תווים, כגון תקיפה רחבה!</v>
          </cell>
          <cell r="AG651" t="str">
            <v>A agresszívebb csomó nyálka. Használja {0} karakter, mint például a széles támadás!</v>
          </cell>
          <cell r="AH651" t="str">
            <v>Sekumpulan lebih agresif lendir. Sila gunakan {0} aksara, seperti serangan yang luas!</v>
          </cell>
          <cell r="AI651" t="str">
            <v>Bardziej agresywny grono śluzu. Proszę używać {0} znaków, takich jak do szerokiego ataku!</v>
          </cell>
          <cell r="AJ651" t="str">
            <v>Un buchet mai agresiv de mâl. Vă rugăm să folosiți {0} caractere, cum ar fi într-un atac larg!</v>
          </cell>
          <cell r="AK651" t="str">
            <v>Viac agresívne banda slizu. Použite znaky, napríklad k širokému útoku {0}!</v>
          </cell>
          <cell r="AL651" t="str">
            <v>En mer aggressiv massa slem. Använd {0} tecken, till exempel till en bred attack!</v>
          </cell>
          <cell r="AM651" t="str">
            <v>sümük daha agresif bir demet. Böyle geniş bir saldırı olarak {0} karakterleri, kullanın!</v>
          </cell>
          <cell r="AN651" t="str">
            <v>Більш агресивна гроно слизу. Будь ласка, використовуйте {0} символів, наприклад, для широкої атаки!</v>
          </cell>
        </row>
        <row r="652">
          <cell r="A652" t="str">
            <v>BossDesc_TerribleStump_Purple</v>
          </cell>
          <cell r="B652">
            <v>1</v>
          </cell>
          <cell r="C652" t="str">
            <v>화가 단단히 난 듯한 나무 귀신입니다. {0} 등 단일 개체에게 강한 캐릭터로 저지하세요!</v>
          </cell>
          <cell r="E652" t="str">
            <v>화가 단단히 난 듯한 나무 귀신입니다. {0} 등 단일 개체에게 강한 캐릭터로 저지하세요!</v>
          </cell>
          <cell r="G652" t="str">
            <v>I am like a tree firmly angry ghosts. {0}, etc. For jersey with a strong character to a single object!</v>
          </cell>
          <cell r="H652" t="str">
            <v>I am like a tree firmly angry ghosts. {0}, etc. For jersey with a strong character to a single object!</v>
          </cell>
          <cell r="K652">
            <v>1</v>
          </cell>
          <cell r="M652" t="str">
            <v>激怒たような木の幽霊です。 {0}などの単一のオブジェクトに強いキャラクターで阻止してください！</v>
          </cell>
          <cell r="N652" t="str">
            <v>我像一棵树牢牢愤怒的鬼。 {0}等对于具有坚强的性格单个对象的球衣！</v>
          </cell>
          <cell r="O652" t="str">
            <v>我像一棵樹牢牢憤怒的鬼。 {0}等對於具有堅強的性格單個對象的球衣！</v>
          </cell>
          <cell r="P652" t="str">
            <v>Je suis comme un arbre fermement fantômes en colère. {0}, etc. Pour maillot avec un fort caractère à un seul objet!</v>
          </cell>
          <cell r="Q652" t="str">
            <v>Ich bin wie ein Baum fest böse Geister. {0}, etc. Für Trikot mit einem starken Charakter auf ein einzelnes Objekt!</v>
          </cell>
          <cell r="R652" t="str">
            <v>Saya seperti pohon tegas hantu marah. {0}, dll Untuk jersey dengan karakter yang kuat untuk satu objek!</v>
          </cell>
          <cell r="S652" t="str">
            <v>Io sono come un albero saldamente fantasmi arrabbiati. {0}, ecc per la Jersey con un forte carattere di un singolo oggetto!</v>
          </cell>
          <cell r="T652" t="str">
            <v>Я как дерево твердо разгневанных духов. {0}, и т.д. Для Джерси с сильным характером к одному объекту!</v>
          </cell>
          <cell r="U652" t="str">
            <v>Soy como el árbol fantasmas de ira. {0}, etc. Para Jersey con un carácter fuerte a un solo objeto!</v>
          </cell>
          <cell r="V652" t="str">
            <v>ผมเหมือนต้นไม้ผีโกรธมั่น {0} ฯลฯ สำหรับเสื้อที่มีตัวละครที่แข็งแกร่งไปยังวัตถุที่เดียว!</v>
          </cell>
          <cell r="W652" t="str">
            <v>Tôi giống như một cái cây vững ma giận dữ. {0}, vv Đối với jersey với một nhân vật mạnh mẽ để một đối tượng duy nhất!</v>
          </cell>
          <cell r="X652" t="str">
            <v>Eu sou como uma árvore firmemente fantasmas furiosos. {0}, etc. Para jersey com um forte caráter de um único objeto!</v>
          </cell>
          <cell r="Y652" t="str">
            <v>أنا مثل شجرة بحزم أشباح غاضبة. {0}، وما إلى ذلك للحصول على جيرسي مع شخصية قوية إلى كائن واحد!</v>
          </cell>
          <cell r="Z652" t="str">
            <v>Я як дрэва цвёрда разгневаных духаў. {0}, і г.д. Для Джэрсі з моцным характарам да аднаго аб'екту!</v>
          </cell>
          <cell r="AA652" t="str">
            <v>Аз съм като дърво здраво ядосани призраци. {0} и т.н. отбора със силен характер на един обект!</v>
          </cell>
          <cell r="AB652" t="str">
            <v>Jsem jako strom pevně rozhněvaných duchů. {0}, atd. Na dresu se silným charakterem na jeden objekt!</v>
          </cell>
          <cell r="AC652" t="str">
            <v>Ik ben als een boom stevig boze geesten. {0}, etc. Voor jersey met een sterk karakter om een ​​enkel object!</v>
          </cell>
          <cell r="AD652" t="str">
            <v>Olen kuin puu tukevasti vihainen haamuja. {0}, jne jersey, joilla on vahva merkki yhden objektin!</v>
          </cell>
          <cell r="AE652" t="str">
            <v>Είμαι σαν ένα δέντρο σταθερά θυμωμένος φαντάσματα. {0}, κ.λπ. Για φανέλα με έναν ισχυρό χαρακτήρα σε ένα μόνο αντικείμενο!</v>
          </cell>
          <cell r="AF652" t="str">
            <v>אני כמו עץ ​​בחוזקה רוחות כועסות. {0}, וכו 'לקבלת ג'רזי עם אופי חזק כדי אובייקט יחיד!</v>
          </cell>
          <cell r="AG652" t="str">
            <v>Olyan vagyok, mint egy fa határozottan dühös szellemek. {0}, stb mez egy erős karaktert egyetlen tárgy!</v>
          </cell>
          <cell r="AH652" t="str">
            <v>Saya seperti pokok tegas hantu marah. {0}, dan lain-lain Untuk jersi dengan watak yang kuat untuk objek tunggal!</v>
          </cell>
          <cell r="AI652" t="str">
            <v>Jestem jak drzewo mocno wściekłych duchów. {0}, itd. Na koszulce z silnym charakterem do pojedynczego obiektu!</v>
          </cell>
          <cell r="AJ652" t="str">
            <v>Sunt ca un copac ferm fantome supărat. {0}, etc. Pentru Jersey, cu un caracter puternic într-un singur obiect!</v>
          </cell>
          <cell r="AK652" t="str">
            <v>Som ako strom pevne rozhnevaných duchov. {0}, atď. Na drese so silným charakterom na jeden objekt!</v>
          </cell>
          <cell r="AL652" t="str">
            <v>Jag är som ett träd ordentligt arga spöken. {0}, etc. För jersey med en stark karaktär till ett enda objekt!</v>
          </cell>
          <cell r="AM652" t="str">
            <v>Bir ağaca sıkıca öfkeli hayaletler gibi değilim. {0}, vb tek bir nesne için güçlü karakteri ile formanın için!</v>
          </cell>
          <cell r="AN652" t="str">
            <v>Я як дерево твердо розгніваних духів. {0}, і т.д. Для Джерсі з сильним характером до одного об'єкту!</v>
          </cell>
        </row>
        <row r="653">
          <cell r="A653" t="str">
            <v>BossDesc_PolygonalMetalon_Red</v>
          </cell>
          <cell r="B653">
            <v>1</v>
          </cell>
          <cell r="C653" t="str">
            <v>거대한 몸집의 풍뎅이네요. {0} 등 단일 개체에게 강한 캐릭터로 저지하세요!</v>
          </cell>
          <cell r="D653"/>
          <cell r="E653" t="str">
            <v>거대한 몸집의 풍뎅이네요. {0} 등 단일 개체에게 강한 캐릭터로 저지하세요!</v>
          </cell>
          <cell r="F653"/>
          <cell r="G653" t="str">
            <v>Petite I'm a huge beetle. {0}, etc. For jersey with a strong character to a single object!</v>
          </cell>
          <cell r="H653" t="str">
            <v>Petite I'm a huge beetle. {0}, etc. For jersey with a strong character to a single object!</v>
          </cell>
          <cell r="K653">
            <v>1</v>
          </cell>
          <cell r="M653" t="str">
            <v>巨大な小柄のコガネムシですね。 {0}などの単一のオブジェクトに強いキャラクターで阻止してください！</v>
          </cell>
          <cell r="N653" t="str">
            <v>娇小的我是一个巨大的甲虫。 {0}等对于具有坚强的性格单个对象的球衣！</v>
          </cell>
          <cell r="O653" t="str">
            <v>嬌小的我是一個巨大的甲蟲。 {0}等對於具有堅強的性格單個對象的球衣！</v>
          </cell>
          <cell r="P653" t="str">
            <v>Petite Je suis un grand coléoptère. {0}, etc. Pour maillot avec un fort caractère à un seul objet!</v>
          </cell>
          <cell r="Q653" t="str">
            <v>Petite Ich bin ein großer Käfer. {0}, etc. Für Trikot mit einem starken Charakter auf ein einzelnes Objekt!</v>
          </cell>
          <cell r="R653" t="str">
            <v>Petite aku kumbang besar. {0}, dll Untuk jersey dengan karakter yang kuat untuk satu objek!</v>
          </cell>
          <cell r="S653" t="str">
            <v>Petite Sono un grande coleottero. {0}, ecc per la Jersey con un forte carattere di un singolo oggetto!</v>
          </cell>
          <cell r="T653" t="str">
            <v>Petite Я огромный жук. {0}, и т.д. Для Джерси с сильным характером к одному объекту!</v>
          </cell>
          <cell r="U653" t="str">
            <v>Petite Soy un gran escarabajo. {0}, etc. Para Jersey con un carácter fuerte a un solo objeto!</v>
          </cell>
          <cell r="V653" t="str">
            <v>Petite ฉันด้วงใหญ่ {0} ฯลฯ สำหรับเสื้อที่มีตัวละครที่แข็งแกร่งไปยังวัตถุที่เดียว!</v>
          </cell>
          <cell r="W653" t="str">
            <v>Petite Tôi là một con bọ khổng lồ. {0}, vv Đối với jersey với một nhân vật mạnh mẽ để một đối tượng duy nhất!</v>
          </cell>
          <cell r="X653" t="str">
            <v>Petite Eu sou um grande besouro. {0}, etc. Para jersey com um forte caráter de um único objeto!</v>
          </cell>
          <cell r="Y653" t="str">
            <v>صغيرتي أنا خنفساء ضخمة. {0}، وما إلى ذلك للحصول على جيرسي مع شخصية قوية إلى كائن واحد!</v>
          </cell>
          <cell r="Z653" t="str">
            <v>Petite Я велізарны жук. {0}, і г.д. Для Джэрсі з моцным характарам да аднаго аб'екту!</v>
          </cell>
          <cell r="AA653" t="str">
            <v>Petite Аз съм огромен бръмбар. {0} и т.н. отбора със силен характер на един обект!</v>
          </cell>
          <cell r="AB653" t="str">
            <v>Petite Jsem velký brouk. {0}, atd. Na dresu se silným charakterem na jeden objekt!</v>
          </cell>
          <cell r="AC653" t="str">
            <v>Petite Ik ben een grote kever. {0}, etc. Voor jersey met een sterk karakter om een ​​enkel object!</v>
          </cell>
          <cell r="AD653" t="str">
            <v>Petite Olen suuri kovakuoriainen. {0}, jne jersey, joilla on vahva merkki yhden objektin!</v>
          </cell>
          <cell r="AE653" t="str">
            <v>Petite Είμαι ένα τεράστιο σκαθάρι. {0}, κ.λπ. Για φανέλα με έναν ισχυρό χαρακτήρα σε ένα μόνο αντικείμενο!</v>
          </cell>
          <cell r="AF653" t="str">
            <v>פטיט אני חיפושית ענקית. {0}, וכו 'לקבלת ג'רזי עם אופי חזק כדי אובייקט יחיד!</v>
          </cell>
          <cell r="AG653" t="str">
            <v>Petite vagyok egy hatalmas bogár. {0}, stb mez egy erős karaktert egyetlen tárgy!</v>
          </cell>
          <cell r="AH653" t="str">
            <v>Petite saya kumbang besar. {0}, dan lain-lain Untuk jersi dengan watak yang kuat untuk objek tunggal!</v>
          </cell>
          <cell r="AI653" t="str">
            <v>Petite Jestem ogromny chrząszcz. {0}, itd. Na koszulce z silnym charakterem do pojedynczego obiektu!</v>
          </cell>
          <cell r="AJ653" t="str">
            <v>Petite Sunt un gândac uriaș. {0}, etc. Pentru Jersey, cu un caracter puternic într-un singur obiect!</v>
          </cell>
          <cell r="AK653" t="str">
            <v>Petite Som veľký chrobák. {0}, atď. Na drese so silným charakterom na jeden objekt!</v>
          </cell>
          <cell r="AL653" t="str">
            <v>Jag röker en stor skalbagge. {0}, etc. För jersey med en stark karaktär till ett enda objekt!</v>
          </cell>
          <cell r="AM653" t="str">
            <v>Petite ben büyük böceği değilim. {0}, vb tek bir nesne için güçlü karakteri ile formanın için!</v>
          </cell>
          <cell r="AN653" t="str">
            <v>Petite Я величезний жук. {0}, і т.д. Для Джерсі з сильним характером до одного об'єкту!</v>
          </cell>
        </row>
        <row r="654">
          <cell r="A654" t="str">
            <v>BossDesc_SpiritKing</v>
          </cell>
          <cell r="B654">
            <v>1</v>
          </cell>
          <cell r="C654" t="str">
            <v>무시무시한 눈빛과 거대한 몸집을 가진 스피릿 킹입니다. {0} 등 큰 개체에게 공격할 수 있는 캐릭터를 써보세요!</v>
          </cell>
          <cell r="D654"/>
          <cell r="E654" t="str">
            <v>무시무시한 눈빛과 거대한 몸집을 가진 스피릿 킹입니다. {0} 등 큰 개체에게 공격할 수 있는 캐릭터를 써보세요!</v>
          </cell>
          <cell r="F654"/>
          <cell r="G654" t="str">
            <v>Ignore ignores the spirit eyes the King with a massive body. {0} and more to write the character to a large object attacks!</v>
          </cell>
          <cell r="H654" t="str">
            <v>Ignore ignores the spirit eyes the King with a massive body. {0} and more to write the character to a large object attacks!</v>
          </cell>
          <cell r="K654">
            <v>1</v>
          </cell>
          <cell r="M654" t="str">
            <v>恐ろしい目つきと巨大な規模を持つスピリットキングです。 {0}などの大きなオブジェクトに攻撃することができるキャラクターを書いてみましょう！</v>
          </cell>
          <cell r="N654" t="str">
            <v>忽略忽略精神的眼睛国王用庞大的身躯。 {0}多写字符大对象的攻击！</v>
          </cell>
          <cell r="O654" t="str">
            <v>忽略忽略精神的眼睛國王用龐大的身軀。 {0}多寫字符大對象的攻擊！</v>
          </cell>
          <cell r="P654" t="str">
            <v>Ignorer les yeux ignores esprit du roi avec un corps massif. {0} et plus d'écrire le caractère à une grande attaque d'objet!</v>
          </cell>
          <cell r="Q654" t="str">
            <v>Ignorieren Sie den Geist Augen des König mit einem massiven Körper außer Acht läßt. {0} und mehr den Charakter zu einem großen Objekt Angriffen zu schreiben!</v>
          </cell>
          <cell r="R654" t="str">
            <v>Mengabaikan abaikan mata roh Raja dengan tubuh besar. {0} dan lebih untuk menulis karakter untuk serangan objek besar!</v>
          </cell>
          <cell r="S654" t="str">
            <v>Ignora ignora gli occhi di spirito del Re con un corpo massiccio. {0} e di più per scrivere il personaggio di un grande oggetto attacchi!</v>
          </cell>
          <cell r="T654" t="str">
            <v>Игнорирование игнорирует дух глаза царя с массивным телом. {0} и больше писать характер больших атак объектов!</v>
          </cell>
          <cell r="U654" t="str">
            <v>Ignorar ignora el espíritu ojos del rey con un cuerpo masivo. {0} y más para escribir el carácter de un gran ataque de objetos!</v>
          </cell>
          <cell r="V654" t="str">
            <v>ละเว้นละเว้นตาจิตวิญญาณของพระมหากษัตริย์ที่มีร่างกายใหญ่ {0} และอื่น ๆ ที่จะเขียนตัวอักษรที่จะโจมตีวัตถุขนาดใหญ่!</v>
          </cell>
          <cell r="W654" t="str">
            <v>Bỏ qua bỏ qua đôi mắt tinh thần nhà vua với một thân hình đồ sộ. {0} và nhiều hơn nữa để viết các ký tự vào một cuộc tấn công đối tượng lớn!</v>
          </cell>
          <cell r="X654" t="str">
            <v>Ignorar ignora os olhos do espírito do rei com um corpo maciço. {0} e mais para escrever o personagem para um grande ataques objeto!</v>
          </cell>
          <cell r="Y654" t="str">
            <v>تجاهل يتجاهل عيون روح الملك مع هيئة واسعة النطاق. {0} وأكثر من ذلك لكتابة حرف لهجمات كائن كبير!</v>
          </cell>
          <cell r="Z654" t="str">
            <v>Ігнараванне ігнаруе дух вочы цара з масіўным целам. {0} і больш пісаць характар ​​вялікіх нападаў аб'ектаў!</v>
          </cell>
          <cell r="AA654" t="str">
            <v>Игнорирайте игнорира спиртните очите на краля с масивно тяло. {0} и повече да пише характера на голям обект се атаки!</v>
          </cell>
          <cell r="AB654" t="str">
            <v>Ignorovat ignoruje duchu oči králi s masivním tělem. {0} a psát znak velkého objektu útoky!</v>
          </cell>
          <cell r="AC654" t="str">
            <v>Negeer negeert de geest de ogen van de koning met een enorme lichaam. {0} en nog veel meer om het karakter van een groot object aanvallen te schrijven!</v>
          </cell>
          <cell r="AD654" t="str">
            <v>Ohita ohituksesi henki silmät kuningas massiivinen runko. {0} ja kirjoittaa merkin suuri esine hyökkäyksiä!</v>
          </cell>
          <cell r="AE654" t="str">
            <v>Αγνοήστε αγνοεί τα μάτια πνεύμα ο βασιλιάς με ένα τεράστιο σώμα. {0} και να γράψει το χαρακτήρα σε ένα μεγάλο αντικείμενο επιθέσεις!</v>
          </cell>
          <cell r="AF654" t="str">
            <v>התעלם מתעלמת עיני רוח המלך עם גוף מסיבי. {0} ועוד לכתוב את התו על התקפות אובייקט גדולות!</v>
          </cell>
          <cell r="AG654" t="str">
            <v>Figyelmen kívül hagyja figyelmen kívül hagyja a lélek szeme a király egy hatalmas testet. {0} és még írni a karakter egy nagy tárgyat támadásokat!</v>
          </cell>
          <cell r="AH654" t="str">
            <v>Abaikan abaian mata semangat King dengan badan besar-besaran. {0} dan banyak lagi untuk menulis watak kepada serangan objek besar!</v>
          </cell>
          <cell r="AI654" t="str">
            <v>Ignoruj ​​ignoruje oczy spirit króla z masywnego ciała. {0} i więcej pisać charakter w dużej ataków obiekt!</v>
          </cell>
          <cell r="AJ654" t="str">
            <v>Ignorați ignoră ochii spiritul regelui cu un corp masiv. {0} și mai mult pentru a scrie caracterul într-o mare de atacuri obiect!</v>
          </cell>
          <cell r="AK654" t="str">
            <v>Ignorovať ignoruje duchu oči kráľovi s masívnym telom. {0} a písať znak veľkého objektu útoky!</v>
          </cell>
          <cell r="AL654" t="str">
            <v>Ignorera ignorerar anda ögon kung med en massiv kropp. {0} och mer för att skriva tecknet till ett stort objekt attacker!</v>
          </cell>
          <cell r="AM654" t="str">
            <v>ruh gözlerini büyük gövdeli Kral yoksaydıklarınız geçiyoruz. {0} ve daha çok büyük nesne saldırılara karakteri yazmak için!</v>
          </cell>
          <cell r="AN654" t="str">
            <v>Ігнорування ігнорує дух очі царя з масивним тілом. {0} і більше писати характер великих атак об'єктів!</v>
          </cell>
        </row>
        <row r="655">
          <cell r="A655" t="str">
            <v>BossDesc_CuteUniq</v>
          </cell>
          <cell r="B655">
            <v>1</v>
          </cell>
          <cell r="C655" t="str">
            <v>돌진하여 공격하는 강력한 몬스터예요. {0} 등 근거리에서 강한 캐릭터로 저지하세요!</v>
          </cell>
          <cell r="D655"/>
          <cell r="E655" t="str">
            <v>돌진하여 공격하는 강력한 몬스터예요. {0} 등 근거리에서 강한 캐릭터로 저지하세요!</v>
          </cell>
          <cell r="F655"/>
          <cell r="G655" t="str">
            <v>Monster's strong rushing attack. {0}, etc. Please stop at close range with a strong character!</v>
          </cell>
          <cell r="H655" t="str">
            <v>Monster's strong rushing attack. {0}, etc. Please stop at close range with a strong character!</v>
          </cell>
          <cell r="K655">
            <v>1</v>
          </cell>
          <cell r="M655" t="str">
            <v>突進して攻撃する強力なモンスターだ。 {0}など近距離で強いキャラクターで阻止してください！</v>
          </cell>
          <cell r="N655" t="str">
            <v>怪物的强大的冲击。 {0}等，请停在了坚强的性格近距离！</v>
          </cell>
          <cell r="O655" t="str">
            <v>怪物的強大的衝擊。 {0}等，請停在了堅強的性格近距離！</v>
          </cell>
          <cell r="P655" t="str">
            <v>forte attaque se précipiter du monstre. {0}, etc. S'il vous plaît arrêter à courte portée avec un fort caractère!</v>
          </cell>
          <cell r="Q655" t="str">
            <v>Monster stark rauschen Angriff. {0}, etc. Bitte Anschlag im Nahbereich mit einem starken Charakter!</v>
          </cell>
          <cell r="R655" t="str">
            <v>Serangan bergegas kuat rakasa itu. {0}, dll Silakan berhenti di jarak dekat dengan karakter yang kuat!</v>
          </cell>
          <cell r="S655" t="str">
            <v>forte attacco impetuoso del mostro. {0}, ecc Si prega di arresto a distanza ravvicinata con un carattere forte!</v>
          </cell>
          <cell r="T655" t="str">
            <v>сильные бросаясь атаки монстров. {0}, и т.д. Пожалуйста, остановка на близком расстоянии с сильным характером!</v>
          </cell>
          <cell r="U655" t="str">
            <v>fuerte ataque terrestre del monstruo. {0}, etc. Por favor parada a corta distancia con un carácter fuerte!</v>
          </cell>
          <cell r="V655" t="str">
            <v>วิ่งโจมตีของมอนสเตอร์ที่แข็งแกร่ง {0}, ฯลฯ กรุณาหยุดในช่วงที่ใกล้ชิดกับตัวละครที่แข็งแกร่ง!</v>
          </cell>
          <cell r="W655" t="str">
            <v>tấn công ào ạt mạnh mẽ Monster. {0}, vv Xin vui lòng dừng lại ở cự ly gần với một nhân vật mạnh mẽ!</v>
          </cell>
          <cell r="X655" t="str">
            <v>ataque forte correndo do monstro. {0}, etc. Por favor, pare de perto com um caráter forte!</v>
          </cell>
          <cell r="Y655" t="str">
            <v>التسرع هجوم الوحش القوي. {0}، وما إلى ذلك يرجى التوقف عند مسافة قريبة مع شخصية قوية!</v>
          </cell>
          <cell r="Z655" t="str">
            <v>моцныя кідаючыся атакі монстраў. {0}, і г.д. Калі ласка, прыпынак на блізкай адлегласці з моцным характарам!</v>
          </cell>
          <cell r="AA655" t="str">
            <v>силен бързам атака на чудовището. {0} и т.н. Моля спирка от близко разстояние със силен характер!</v>
          </cell>
          <cell r="AB655" t="str">
            <v>Monster silné řítí útok. {0}, atd. Prosím, zastávka zblízka s výrazným charakterem!</v>
          </cell>
          <cell r="AC655" t="str">
            <v>strong haasten aanval Monster's. {0}, etc. Neem stop op korte afstand met een sterk karakter!</v>
          </cell>
          <cell r="AD655" t="str">
            <v>Hirviön vahva kiirehtivät hyökkäys. {0} jne lopeta lähietäisyydeltä kanssa vahva luonne!</v>
          </cell>
          <cell r="AE655" t="str">
            <v>ισχυρή βιαστική επίθεση τέρατος. {0}, κ.λπ. Παρακαλώ στάση σε κοντινή απόσταση με ισχυρό χαρακτήρα!</v>
          </cell>
          <cell r="AF655" t="str">
            <v>ההתקפה הממהרת החזקה של המפלצת. {0}, וכו 'אנא להפסיק מטווח קצר עם אופי חזק!</v>
          </cell>
          <cell r="AG655" t="str">
            <v>Monster erős rohanó támadás. {0}, stb Kérjük, megáll közelről egy erős karakter!</v>
          </cell>
          <cell r="AH655" t="str">
            <v>serangan bergegas kuat Monster. {0}, dan lain-lain Sila berhenti pada jarak dekat dengan watak yang kuat!</v>
          </cell>
          <cell r="AI655" t="str">
            <v>gwałtowny silny atak potwora. {0}, itd. Proszę przestać z bliskiej odległości z silnym charakterem!</v>
          </cell>
          <cell r="AJ655" t="str">
            <v>atac graba puternic Monster. {0}, etc Vă rugăm să oprire la mică distanță, cu un caracter puternic!</v>
          </cell>
          <cell r="AK655" t="str">
            <v>Monster silné rúti útok. {0}, atď. Prosím, zastávka zblízka s výrazným charakterom!</v>
          </cell>
          <cell r="AL655" t="str">
            <v>Monster starka rusar attack. {0}, etc. sluta på nära håll med en stark karaktär!</v>
          </cell>
          <cell r="AM655" t="str">
            <v>Monster'ın güçlü acele saldırısı. {0} vs. Lütfen güçlü bir karakter ile yakın mesafeden durdurma!</v>
          </cell>
          <cell r="AN655" t="str">
            <v>сильні кидаючись атаки монстрів. {0}, і т.д. ласка, зупинка на близькій відстані з сильним характером!</v>
          </cell>
        </row>
        <row r="656">
          <cell r="A656" t="str">
            <v>BossDesc_RobotSphere</v>
          </cell>
          <cell r="B656">
            <v>1</v>
          </cell>
          <cell r="C656" t="str">
            <v>데굴데굴 굴러다니는 로봇이에요. {0} 등 근거리에서 강한 캐릭터를 써보세요!</v>
          </cell>
          <cell r="D656"/>
          <cell r="E656" t="str">
            <v>데굴데굴 굴러다니는 로봇이에요. {0} 등 근거리에서 강한 캐릭터를 써보세요!</v>
          </cell>
          <cell r="F656"/>
          <cell r="G656" t="str">
            <v>Claims about it's rolling robot. {0} and more to write the strongest character in the local area!</v>
          </cell>
          <cell r="H656" t="str">
            <v>Claims about it's rolling robot. {0} and more to write the strongest character in the local area!</v>
          </cell>
          <cell r="K656">
            <v>1</v>
          </cell>
          <cell r="M656" t="str">
            <v>ゴロゴロ転がってロボットです。 {0}など近距離で強いキャラクターを書いてみましょう！</v>
          </cell>
          <cell r="N656" t="str">
            <v>关于它声称连绵起伏的机器人。 {0}多写最强的角色当地！</v>
          </cell>
          <cell r="O656" t="str">
            <v>關於它聲稱連綿起伏的機器人。 {0}多寫最強的角色當地！</v>
          </cell>
          <cell r="P656" t="str">
            <v>Revendications au sujet de son laminage robots. {0} et plus d'écrire le caractère le plus fort dans la région!</v>
          </cell>
          <cell r="Q656" t="str">
            <v>Ansprüche darüber rollt Roboter. {0} und den stärksten Charakter in der näheren Umgebung zu schreiben!</v>
          </cell>
          <cell r="R656" t="str">
            <v>Klaim tentang itu bergulir robot. {0} dan lebih untuk menulis karakter terkuat di daerah setempat!</v>
          </cell>
          <cell r="S656" t="str">
            <v>Reclami circa la sua rotolamento robot. {0} e di più per scrivere il personaggio più forte in ambito locale!</v>
          </cell>
          <cell r="T656" t="str">
            <v>Иски о его робот качению. {0} и больше, чтобы написать самый сильный характер в локальной области!</v>
          </cell>
          <cell r="U656" t="str">
            <v>Reclamaciones se registran para la laminación del robot. {0} y más para escribir el carácter más fuerte en el área local!</v>
          </cell>
          <cell r="V656" t="str">
            <v>เรียกร้องเกี่ยวกับมันกลิ้งหุ่นยนต์ {0} และอื่น ๆ ที่จะเขียนตัวละครที่แข็งแกร่งที่สุดในพื้นที่!</v>
          </cell>
          <cell r="W656" t="str">
            <v>Tuyên bố về nó lăn robot. {0} và nhiều hơn nữa để viết nhân vật mạnh nhất trong khu vực địa phương!</v>
          </cell>
          <cell r="X656" t="str">
            <v>Reivindicações sobre ele está rolando robô. {0} e mais para escrever o personagem mais forte na área local!</v>
          </cell>
          <cell r="Y656" t="str">
            <v>مطالبات حول انها المتداول الروبوت. {0} وأكثر من ذلك لكتابة أقوى شخصية في المنطقة المحلية!</v>
          </cell>
          <cell r="Z656" t="str">
            <v>Пазовы аб яго робат качэння. {0} і больш, каб напісаць самы моцны характар ​​у лакальнай вобласці!</v>
          </cell>
          <cell r="AA656" t="str">
            <v>Претенции за това е подвижен робот. {0} и повече, за да напише най-силният характер в района!</v>
          </cell>
          <cell r="AB656" t="str">
            <v>Tvrzení o tom to válcování robota. {0} a psát nejsilnější postavu v dané oblasti!</v>
          </cell>
          <cell r="AC656" t="str">
            <v>Claims over rolt robot. {0} en nog veel meer om de sterkste karakter te schrijven in de omgeving!</v>
          </cell>
          <cell r="AD656" t="str">
            <v>Väitteitä se liikkuva robotti. {0} ja kirjoittamaan vahvin hahmo lähiympäristön!</v>
          </cell>
          <cell r="AE656" t="str">
            <v>Απαιτήσεις σχετικά με αυτό το τροχαίο ρομπότ. {0} και περισσότερο για να γράψει το ισχυρότερο χαρακτήρα στην περιοχή!</v>
          </cell>
          <cell r="AF656" t="str">
            <v>תביעות על זה מתגלגל רובוט. {0} ועוד לכתוב את הדמות החזקה ביותר באזור המקומי!</v>
          </cell>
          <cell r="AG656" t="str">
            <v>Állítások ez gördülő robot. {0} és még írni a legerősebb karakter a helyi!</v>
          </cell>
          <cell r="AH656" t="str">
            <v>Tuntutan mengenai ia melancarkan robot. {0} dan banyak lagi untuk menulis watak yang paling kuat di kawasan tempatan!</v>
          </cell>
          <cell r="AI656" t="str">
            <v>Roszczenia o jego toczenia robota. {0} i więcej napisać najsilniejszą postacią w okolicy!</v>
          </cell>
          <cell r="AJ656" t="str">
            <v>Revendicăm este de rulare de robot. {0} și mai mult pentru a scrie cel mai puternic caracter în zona locală!</v>
          </cell>
          <cell r="AK656" t="str">
            <v>Tvrdenie o tom to valcovanie robota. {0} a písať najsilnejší postavu v danej oblasti!</v>
          </cell>
          <cell r="AL656" t="str">
            <v>Påståenden om det rullande robot. {0} och mer för att skriva den starkaste tecknet i det lokala området!</v>
          </cell>
          <cell r="AM656" t="str">
            <v>Bu konuda talepler robot oynatïyor. {0} ve daha yerel alanda en güçlü karakteri yazmak için!</v>
          </cell>
          <cell r="AN656" t="str">
            <v>Позови про його робот коченню. {0} і більше, щоб написати найсильніший характер в локальній області!</v>
          </cell>
        </row>
        <row r="657">
          <cell r="A657" t="str">
            <v>BossDesc_CreatureStump_Brown</v>
          </cell>
          <cell r="B657">
            <v>1</v>
          </cell>
          <cell r="C657" t="str">
            <v>떼로 몰려오네요. {0} 등 광역 개체에게 강한 캐릭터로 저지하세요!</v>
          </cell>
          <cell r="E657" t="str">
            <v>떼로 몰려오네요. {0} 등 광역 개체에게 강한 캐릭터로 저지하세요!</v>
          </cell>
          <cell r="G657" t="str">
            <v>It comes hordes flocking. {0}, etc. For jersey with a strong character to a wide object!</v>
          </cell>
          <cell r="H657" t="str">
            <v>It comes hordes flocking. {0}, etc. For jersey with a strong character to a wide object!</v>
          </cell>
          <cell r="K657">
            <v>1</v>
          </cell>
          <cell r="M657" t="str">
            <v>群れ集まってきますね。 {0}などの広域オブジェクトに強いキャラクターで阻止してください！</v>
          </cell>
          <cell r="N657" t="str">
            <v>它配备成群结队蜂拥。 {0}等对于具有坚强的性格，以广泛的对象球衣！</v>
          </cell>
          <cell r="O657" t="str">
            <v>它配備成群結隊蜂擁。 {0}等對於具有堅強的性格，以廣泛的對象球衣！</v>
          </cell>
          <cell r="P657" t="str">
            <v>Il vient des hordes flocage. {0}, etc. Pour maillot avec un fort caractère à un objet large!</v>
          </cell>
          <cell r="Q657" t="str">
            <v>Es kommt Horden Beflockung. {0}, etc. Für Trikot mit einem starken Charakter auf ein breites Objekt!</v>
          </cell>
          <cell r="R657" t="str">
            <v>Muncul gerombolan berkelompok. {0}, dll Untuk jersey dengan karakter yang kuat ke objek lebar!</v>
          </cell>
          <cell r="S657" t="str">
            <v>Viene orde affollano. {0}, ecc per la Jersey con un forte carattere a un oggetto di larghezza!</v>
          </cell>
          <cell r="T657" t="str">
            <v>Он приходит орды флокирования. {0}, и т.д. Для Джерси с сильным характером для широкого объекта!</v>
          </cell>
          <cell r="U657" t="str">
            <v>Se trata de hordas flocado. {0}, etc. Para Jersey con un carácter fuerte a un objeto de ancho!</v>
          </cell>
          <cell r="V657" t="str">
            <v>มันมาพร้อมพยุหะ flocking {0} ฯลฯ สำหรับเสื้อที่มีตัวละครที่แข็งแกร่งไปยังวัตถุที่กว้าง!</v>
          </cell>
          <cell r="W657" t="str">
            <v>Nó đi kèm lũ đổ. {0}, vv Đối với jersey với một nhân vật mạnh mẽ cho một đối tượng rộng!</v>
          </cell>
          <cell r="X657" t="str">
            <v>Ele vem hordas reunindo. {0}, etc. Para jersey com um forte caráter de uma grande objeto!</v>
          </cell>
          <cell r="Y657" t="str">
            <v>يتعلق الأمر جحافل يتدفقون. {0}، وما إلى ذلك للحصول على جيرسي مع شخصية قوية إلى كائن واسعة!</v>
          </cell>
          <cell r="Z657" t="str">
            <v>Ён прыходзіць арды флокирования. {0}, і г.д. Для Джэрсі з моцным характарам для шырокага аб'екта!</v>
          </cell>
          <cell r="AA657" t="str">
            <v>Тя идва орди стичат. {0} и т.н. отбора със силен характер на широк обект!</v>
          </cell>
          <cell r="AB657" t="str">
            <v>Dodává se hordy hrnou. {0}, atd. Na dresu se silným charakterem k širokému objektu!</v>
          </cell>
          <cell r="AC657" t="str">
            <v>Het komt hordes massaal. {0}, etc. Voor jersey met een sterk karakter om een ​​breed object!</v>
          </cell>
          <cell r="AD657" t="str">
            <v>Se tulee laumoista parveilevat. {0}, jne jersey, joilla on vahva merkki laaja kohde!</v>
          </cell>
          <cell r="AE657" t="str">
            <v>Έρχεται ορδές συρρέουν. {0}, κ.λπ. Για φανέλα με έναν ισχυρό χαρακτήρα σε ένα ευρύ αντικείμενο!</v>
          </cell>
          <cell r="AF657" t="str">
            <v>זה בא המוני נוהרים. {0}, וכו 'לקבלת ג'רזי עם אופי חזק לאובייקט רחב!</v>
          </cell>
          <cell r="AG657" t="str">
            <v>Jön hordák pelyhesítő. {0}, stb mez egy erős karakter széles tárgy!</v>
          </cell>
          <cell r="AH657" t="str">
            <v>Ia datang gerombolan berkumpul. {0}, dan lain-lain Untuk jersi dengan watak yang kuat untuk objek yang luas!</v>
          </cell>
          <cell r="AI657" t="str">
            <v>Chodzi hordy uciekają. {0}, itd. Na koszulce z silnym charakterem do szerokiej obiektu!</v>
          </cell>
          <cell r="AJ657" t="str">
            <v>Ea vine hoardele îmbulzesc. {0}, etc. Pentru Jersey, cu un caracter puternic la un obiect larg!</v>
          </cell>
          <cell r="AK657" t="str">
            <v>Dodáva sa hordy hrnú. {0}, atď. Na drese so silným charakterom k širokému objektu!</v>
          </cell>
          <cell r="AL657" t="str">
            <v>Det kommer horder flockas. {0}, etc. För jersey med en stark karaktär till ett brett föremål!</v>
          </cell>
          <cell r="AM657" t="str">
            <v>Bu ordularını akın geliyor. {0}, vb geniş bir nesneye güçlü karakteri ile formanın için!</v>
          </cell>
          <cell r="AN657" t="str">
            <v>Він приходить орди флокированія. {0}, і т.д. Для Джерсі з сильним характером для широкого об'єкта!</v>
          </cell>
        </row>
        <row r="658">
          <cell r="A658" t="str">
            <v>BossDesc_RpgDemon_Violet</v>
          </cell>
          <cell r="B658">
            <v>1</v>
          </cell>
          <cell r="C658" t="str">
            <v>단일 공격을 할 수 있는 {0} 등 캐릭터를 사용하세요!</v>
          </cell>
          <cell r="D658"/>
          <cell r="E658" t="str">
            <v>단일 공격을 할 수 있는 {0} 등 캐릭터를 사용하세요!</v>
          </cell>
          <cell r="F658"/>
          <cell r="G658" t="str">
            <v>Please use {0} characters, etc. to a single attack!</v>
          </cell>
          <cell r="H658" t="str">
            <v>Please use {0} characters, etc. to a single attack!</v>
          </cell>
          <cell r="K658">
            <v>1</v>
          </cell>
          <cell r="M658" t="str">
            <v>単一の攻撃をすることができる{0}などの文字を使用してください！</v>
          </cell>
          <cell r="N658" t="str">
            <v>请使用{0}字符等以单一的攻击！</v>
          </cell>
          <cell r="O658" t="str">
            <v>請使用{0}字符等以單一的攻擊！</v>
          </cell>
          <cell r="P658" t="str">
            <v>S'il vous plaît utiliser {0} caractères, etc. à une seule attaque!</v>
          </cell>
          <cell r="Q658" t="str">
            <v>Bitte verwenden Sie {0} Zeichen usw. zu einem einzigen Angriff!</v>
          </cell>
          <cell r="R658" t="str">
            <v>Silakan gunakan {0} karakter, dll untuk serangan tunggal!</v>
          </cell>
          <cell r="S658" t="str">
            <v>Si prega di utilizzare {0} caratteri, ecc per un singolo attacco!</v>
          </cell>
          <cell r="T658" t="str">
            <v>Пожалуйста, используйте {0} символов и т.д., для одной атаки!</v>
          </cell>
          <cell r="U658" t="str">
            <v>Por favor, use {0} caracteres, etc., para un solo ataque!</v>
          </cell>
          <cell r="V658" t="str">
            <v>โดยใช้ {0} ตัวละครและอื่น ๆ เพื่อการโจมตีเพียงครั้งเดียว!</v>
          </cell>
          <cell r="W658" t="str">
            <v>Vui lòng sử dụng {0} ký tự, vv để một cuộc tấn công duy nhất!</v>
          </cell>
          <cell r="X658" t="str">
            <v>Utilize {0} caracteres, etc, para um único ataque!</v>
          </cell>
          <cell r="Y658" t="str">
            <v>الرجاء استخدام {0} حرف، وما إلى ذلك هجوم واحد!</v>
          </cell>
          <cell r="Z658" t="str">
            <v>Калі ласка, выкарыстоўвайце {0} знакаў і г.д., для аднаго нападу!</v>
          </cell>
          <cell r="AA658" t="str">
            <v>Моля, използвайте {0} знаци и т.н. до едно нападение!</v>
          </cell>
          <cell r="AB658" t="str">
            <v>Použijte znaky atd {0} do jednoho útoku!</v>
          </cell>
          <cell r="AC658" t="str">
            <v>Gebruik {0} tekens, etc. om een ​​enkele aanval!</v>
          </cell>
          <cell r="AD658" t="str">
            <v>Käytä {0} merkkiä jne yhteen hyökkäys!</v>
          </cell>
          <cell r="AE658" t="str">
            <v>Παρακαλούμε χρησιμοποιήστε {0} χαρακτήρες, κλπ σε μια ενιαία επίθεση!</v>
          </cell>
          <cell r="AF658" t="str">
            <v>אנא השתמש {0} תווים, וכו 'כדי התקף בודד!</v>
          </cell>
          <cell r="AG658" t="str">
            <v>Használja {0} karakterek stb egyetlen támadás!</v>
          </cell>
          <cell r="AH658" t="str">
            <v>Sila gunakan {0} watak-watak, dan lain-lain kepada serangan tunggal!</v>
          </cell>
          <cell r="AI658" t="str">
            <v>Proszę używać {0} znaków itp do pojedynczego ataku!</v>
          </cell>
          <cell r="AJ658" t="str">
            <v>Vă rugăm să folosiți {0} caractere, etc la un singur atac!</v>
          </cell>
          <cell r="AK658" t="str">
            <v>Použite znaky atď {0} do jedného útoku!</v>
          </cell>
          <cell r="AL658" t="str">
            <v>Använd {0} tecken etc. till en enda attack!</v>
          </cell>
          <cell r="AM658" t="str">
            <v>Tek bir saldırıya vb {0} karakterleri, kullanın!</v>
          </cell>
          <cell r="AN658" t="str">
            <v>Будь ласка, використовуйте {0} символів і т.д., для однієї атаки!</v>
          </cell>
        </row>
        <row r="659">
          <cell r="A659" t="str">
            <v>BossDesc_BigBatCrab</v>
          </cell>
          <cell r="B659">
            <v>1</v>
          </cell>
          <cell r="C659" t="str">
            <v>단일 공격을 할 수 있는 {0} 등 캐릭터를 사용하세요!</v>
          </cell>
          <cell r="D659"/>
          <cell r="E659" t="str">
            <v>단일 공격을 할 수 있는 {0} 등 캐릭터를 사용하세요!</v>
          </cell>
          <cell r="F659"/>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BossDesc_DemonBladeLord</v>
          </cell>
          <cell r="B660">
            <v>1</v>
          </cell>
          <cell r="C660" t="str">
            <v>가만히 있을 때도 등 뒤의 마법 원형체가 공격을 하니 조심하세요! {0} 등 사거리를 유지할 수 있는 캐릭터를 쓰세요!</v>
          </cell>
          <cell r="D660"/>
          <cell r="E660" t="str">
            <v>가만히 있을 때도 등 뒤의 마법 원형체가 공격을 하니 조심하세요! {0} 등 사거리를 유지할 수 있는 캐릭터를 쓰세요!</v>
          </cell>
          <cell r="F660"/>
          <cell r="G660" t="str">
            <v>Please wonhyeongche magic behind such careful when you still do the attack! {0}, etc. Put a character to maintain a crossroad!</v>
          </cell>
          <cell r="H660" t="str">
            <v>Please wonhyeongche magic behind such careful when you still do the attack! {0}, etc. Put a character to maintain a crossroad!</v>
          </cell>
          <cell r="K660">
            <v>1</v>
          </cell>
          <cell r="M660" t="str">
            <v>じっとしている時も背中の魔法ウォンヒョンチェが攻撃をするので注意してください！ {0}などの射程距離を保つことができるキャラクターを入れて！</v>
          </cell>
          <cell r="N660" t="str">
            <v>请其背后小心wonhyeongche神奇，当你还在做攻击！ {0}，等写一个字符来维持一个十字路口！</v>
          </cell>
          <cell r="O660" t="str">
            <v>請其背後小心wonhyeongche神奇，當你還在做攻擊！ {0}，等寫一個字符來維持一個十字路口！</v>
          </cell>
          <cell r="P660" t="str">
            <v>S'il vous plaît wonhyeongche magique derrière une telle attention quand vous faites encore l'attaque! {0}, etc. Mettez un caractère à maintenir un carrefour!</v>
          </cell>
          <cell r="Q660" t="str">
            <v>Bitte wonhyeongche Magie hinter so vorsichtig, wenn Sie immer noch den Angriff! {0}, usw. Setzen Sie ein Zeichen an eine Kreuzung zu halten!</v>
          </cell>
          <cell r="R660" t="str">
            <v>Silakan wonhyeongche sihir di belakang hati seperti ketika Anda masih melakukan serangan! {0}, dll Masukan karakter untuk mempertahankan perempatan!</v>
          </cell>
          <cell r="S660" t="str">
            <v>Si prega di wonhyeongche magia dietro tale attenzione quando fai ancora l'attacco! {0}, ecc Mettere un personaggio per mantenere un bivio!</v>
          </cell>
          <cell r="T660" t="str">
            <v>Пожалуйста wonhyeongche магии за такие осторожны, когда вы по-прежнему делать атаку! {0}, и т.д. Помещенный характер поддерживать перекресток!</v>
          </cell>
          <cell r="U660" t="str">
            <v>Por favor wonhyeongche magia detrás de tal cuidado cuando todavía se hace el ataque! {0}, etc. Ponga un personaje para mantener un cruce de caminos!</v>
          </cell>
          <cell r="V660" t="str">
            <v>กรุณามายากล wonhyeongche ที่อยู่เบื้องหลังความระมัดระวังเช่นเมื่อคุณยังคงทำโจมตี! {0} ฯลฯ ใส่ตัวอักษรในการรักษาทางแยก!</v>
          </cell>
          <cell r="W660" t="str">
            <v>Hãy wonhyeongche kỳ diệu đằng sau cẩn thận như vậy khi bạn vẫn làm cuộc tấn công! {0} vv Đặt một nhân vật để duy trì một ngã tư!</v>
          </cell>
          <cell r="X660" t="str">
            <v>Por favor wonhyeongche mágica por trás de tal cuidado quando você ainda fazer o ataque! {0}, etc. Coloque um personagem para manter uma encruzilhada!</v>
          </cell>
          <cell r="Y660" t="str">
            <v>يرجى wonhyeongche السحر وراء مثل حذرا عندما كنت لا تزال الهجوم! {0}، وما إلى ذلك وضع الطابع للحفاظ على مفترق طرق!</v>
          </cell>
          <cell r="Z660" t="str">
            <v>Калі ласка wonhyeongche магіі за такія асцярожныя, калі вы па-ранейшаму рабіць атаку! {0}, і г.д. Змешчаны характар ​​падтрымліваць скрыжаванне!</v>
          </cell>
          <cell r="AA660" t="str">
            <v>Моля wonhyeongche магия зад такива внимателни, когато все още го правя нападението! {0} и т.н. Поставете знак за поддържане на кръстопът!</v>
          </cell>
          <cell r="AB660" t="str">
            <v>Prosím wonhyeongche kouzlo za takový pozor, když si stále ještě útok! {0}, atd. Dejte postavu udržet křižovatku!</v>
          </cell>
          <cell r="AC660" t="str">
            <v>Gelieve wonhyeongche magie achter dergelijke voorzichtig wanneer u nog steeds de aanval! {0}, enz. Zet een karakter aan een kruispunt te behouden!</v>
          </cell>
          <cell r="AD660" t="str">
            <v>Ota wonhyeongche taika takana tällainen varovainen silti tehdä hyökkäys! {0} jne Laita hahmo säilyttää risteykseen!</v>
          </cell>
          <cell r="AE660"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0" t="str">
            <v>אנא wonhyeongche קסם מאחורי כאלה זהירים כשאתה עדיין לעשות את ההתקפה! {0}, וכו 'שים דמות לשמור על פרשת דרכים!</v>
          </cell>
          <cell r="AG660" t="str">
            <v>Kérjük wonhyeongche varázslat mögött ilyen óvatos, ha még mindig a támadás! {0}, stb Tedd egy karakter, hogy fenntartsák a kereszteződésnél!</v>
          </cell>
          <cell r="AH660" t="str">
            <v>Sila sihir wonhyeongche belakang-hati itu apabila anda masih melakukan serangan! {0}, dan lain-lain Meletakkan watak untuk mengekalkan persimpangan!</v>
          </cell>
          <cell r="AI660" t="str">
            <v>Proszę wonhyeongche magię za takiego uważać, kiedy jeszcze zrobić atak! {0}, itd. Umieścić znak utrzymać skrzyżowanie!</v>
          </cell>
          <cell r="AJ660" t="str">
            <v>Vă rugăm să wonhyeongche magia din spatele unui astfel atent, atunci când încă mai faci atac! {0}, etc Pune un caracter pentru a menține o intersecție!</v>
          </cell>
          <cell r="AK660" t="str">
            <v>Prosím wonhyeongche kúzlo za taký pozor, keď si stále ešte útok! {0}, atď. Dajte postavu udržať križovatku!</v>
          </cell>
          <cell r="AL660" t="str">
            <v>Vänligen wonhyeongche magi bakom en sådan försiktig när du fortfarande göra attack! {0}, etc. Sätt ett tecken för att upprätthålla ett vägskäl!</v>
          </cell>
          <cell r="AM660" t="str">
            <v>Hala saldırıyı böyle dikkatli arkasında wonhyeongche büyü yapmak Lütfen zaman! {0}, vb bir kavşak korumak için bir karakter koy!</v>
          </cell>
          <cell r="AN660" t="str">
            <v>Будь ласка wonhyeongche магії за такі обережні, коли ви як і раніше робити атаку! {0}, і т.д. Поміщений характер підтримувати перехрестя!</v>
          </cell>
        </row>
        <row r="661">
          <cell r="A661" t="str">
            <v>BossDesc_FallenAngel</v>
          </cell>
          <cell r="B661">
            <v>1</v>
          </cell>
          <cell r="C661" t="str">
            <v>단일 공격을 할 수 있는 {0} 등 캐릭터를 사용하세요!</v>
          </cell>
          <cell r="D661"/>
          <cell r="E661" t="str">
            <v>단일 공격을 할 수 있는 {0} 등 캐릭터를 사용하세요!</v>
          </cell>
          <cell r="F661"/>
          <cell r="G661" t="str">
            <v>Please use {0} characters, etc. to a single attack!</v>
          </cell>
          <cell r="H661" t="str">
            <v>Please use {0} characters, etc. to a single attack!</v>
          </cell>
          <cell r="K661">
            <v>1</v>
          </cell>
          <cell r="M661" t="str">
            <v>単一の攻撃をすることができる{0}などの文字を使用してください！</v>
          </cell>
          <cell r="N661" t="str">
            <v>请使用{0}字符等以单一的攻击！</v>
          </cell>
          <cell r="O661" t="str">
            <v>請使用{0}字符等以單一的攻擊！</v>
          </cell>
          <cell r="P661" t="str">
            <v>S'il vous plaît utiliser {0} caractères, etc. à une seule attaque!</v>
          </cell>
          <cell r="Q661" t="str">
            <v>Bitte verwenden Sie {0} Zeichen usw. zu einem einzigen Angriff!</v>
          </cell>
          <cell r="R661" t="str">
            <v>Silakan gunakan {0} karakter, dll untuk serangan tunggal!</v>
          </cell>
          <cell r="S661" t="str">
            <v>Si prega di utilizzare {0} caratteri, ecc per un singolo attacco!</v>
          </cell>
          <cell r="T661" t="str">
            <v>Пожалуйста, используйте {0} символов и т.д., для одной атаки!</v>
          </cell>
          <cell r="U661" t="str">
            <v>Por favor, use {0} caracteres, etc., para un solo ataque!</v>
          </cell>
          <cell r="V661" t="str">
            <v>โดยใช้ {0} ตัวละครและอื่น ๆ เพื่อการโจมตีเพียงครั้งเดียว!</v>
          </cell>
          <cell r="W661" t="str">
            <v>Vui lòng sử dụng {0} ký tự, vv để một cuộc tấn công duy nhất!</v>
          </cell>
          <cell r="X661" t="str">
            <v>Utilize {0} caracteres, etc, para um único ataque!</v>
          </cell>
          <cell r="Y661" t="str">
            <v>الرجاء استخدام {0} حرف، وما إلى ذلك هجوم واحد!</v>
          </cell>
          <cell r="Z661" t="str">
            <v>Калі ласка, выкарыстоўвайце {0} знакаў і г.д., для аднаго нападу!</v>
          </cell>
          <cell r="AA661" t="str">
            <v>Моля, използвайте {0} знаци и т.н. до едно нападение!</v>
          </cell>
          <cell r="AB661" t="str">
            <v>Použijte znaky atd {0} do jednoho útoku!</v>
          </cell>
          <cell r="AC661" t="str">
            <v>Gebruik {0} tekens, etc. om een ​​enkele aanval!</v>
          </cell>
          <cell r="AD661" t="str">
            <v>Käytä {0} merkkiä jne yhteen hyökkäys!</v>
          </cell>
          <cell r="AE661" t="str">
            <v>Παρακαλούμε χρησιμοποιήστε {0} χαρακτήρες, κλπ σε μια ενιαία επίθεση!</v>
          </cell>
          <cell r="AF661" t="str">
            <v>אנא השתמש {0} תווים, וכו 'כדי התקף בודד!</v>
          </cell>
          <cell r="AG661" t="str">
            <v>Használja {0} karakterek stb egyetlen támadás!</v>
          </cell>
          <cell r="AH661" t="str">
            <v>Sila gunakan {0} watak-watak, dan lain-lain kepada serangan tunggal!</v>
          </cell>
          <cell r="AI661" t="str">
            <v>Proszę używać {0} znaków itp do pojedynczego ataku!</v>
          </cell>
          <cell r="AJ661" t="str">
            <v>Vă rugăm să folosiți {0} caractere, etc la un singur atac!</v>
          </cell>
          <cell r="AK661" t="str">
            <v>Použite znaky atď {0} do jedného útoku!</v>
          </cell>
          <cell r="AL661" t="str">
            <v>Använd {0} tecken etc. till en enda attack!</v>
          </cell>
          <cell r="AM661" t="str">
            <v>Tek bir saldırıya vb {0} karakterleri, kullanın!</v>
          </cell>
          <cell r="AN661" t="str">
            <v>Будь ласка, використовуйте {0} символів і т.д., для однієї атаки!</v>
          </cell>
        </row>
        <row r="662">
          <cell r="A662" t="str">
            <v>BossDesc_LowPolyCyc</v>
          </cell>
          <cell r="B662">
            <v>1</v>
          </cell>
          <cell r="C662" t="str">
            <v>단일 공격을 할 수 있는 {0} 등 캐릭터를 사용하세요!</v>
          </cell>
          <cell r="D662"/>
          <cell r="E662" t="str">
            <v>단일 공격을 할 수 있는 {0} 등 캐릭터를 사용하세요!</v>
          </cell>
          <cell r="F662"/>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BossDesc_WarAssassin</v>
          </cell>
          <cell r="B663">
            <v>1</v>
          </cell>
          <cell r="C663" t="str">
            <v>등 뒤로 순간이동하여 암살하는 악명 높은 3인방입니다. {0} 등 근거리에서 강한 캐릭터로 저지하세요!</v>
          </cell>
          <cell r="D663"/>
          <cell r="E663" t="str">
            <v>등 뒤로 순간이동하여 암살하는 악명 높은 3인방입니다. {0} 등 근거리에서 강한 캐릭터로 저지하세요!</v>
          </cell>
          <cell r="F663"/>
          <cell r="G663" t="str">
            <v>Such moments behind the infamous trio moves to the assassination. {0}, etc. Please stop at close range with a strong character!</v>
          </cell>
          <cell r="H663" t="str">
            <v>Such moments behind the infamous trio moves to the assassination. {0}, etc. Please stop at close range with a strong character!</v>
          </cell>
          <cell r="K663">
            <v>1</v>
          </cell>
          <cell r="M663" t="str">
            <v>背中瞬間移動して暗殺する悪名高い3人です。 {0}など近距離で強いキャラクターで阻止してください！</v>
          </cell>
          <cell r="N663" t="str">
            <v>臭名昭著的三重奏移动到后面暗杀这样的时刻。 {0}等，请停在了坚强的性格近距离！</v>
          </cell>
          <cell r="O663" t="str">
            <v>臭名昭著的三重奏移動到後面暗殺這樣的時刻。 {0}等，請停在了堅強的性格近距離！</v>
          </cell>
          <cell r="P663" t="str">
            <v>De tels moments derrière les mouvements du trio infâme à l'assassinat. {0}, etc. S'il vous plaît arrêter à courte portée avec un fort caractère!</v>
          </cell>
          <cell r="Q663" t="str">
            <v>Solche Momente hinter den berüchtigten Trio bewegt sich zu dem Attentat. {0}, etc. Bitte Anschlag im Nahbereich mit einem starken Charakter!</v>
          </cell>
          <cell r="R663" t="str">
            <v>saat-saat seperti di belakang trio bergerak terkenal untuk pembunuhan itu. {0}, dll Silakan berhenti di jarak dekat dengan karakter yang kuat!</v>
          </cell>
          <cell r="S663" t="str">
            <v>Tali momenti dietro il trio infami si sposta verso l'assassinio. {0}, ecc Si prega di arresto a distanza ravvicinata con un carattere forte!</v>
          </cell>
          <cell r="T663" t="str">
            <v>Такие моменты за пресловутые трио двигаются к убийству. {0}, и т.д. Пожалуйста, остановка на близком расстоянии с сильным характером!</v>
          </cell>
          <cell r="U663" t="str">
            <v>Tales momentos detrás de la infame trío se mueve hacia el asesinato. {0}, etc. Por favor parada a corta distancia con un carácter fuerte!</v>
          </cell>
          <cell r="V663"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3" t="str">
            <v>những khoảnh khắc như vậy đằng sau những động thái bộ ba khét tiếng đến vụ ám sát. {0}, vv Xin vui lòng dừng lại ở cự ly gần với một nhân vật mạnh mẽ!</v>
          </cell>
          <cell r="X663" t="str">
            <v>Tais momentos por trás dos infames movimentos de trio para o assassinato. {0}, etc. Por favor, pare de perto com um caráter forte!</v>
          </cell>
          <cell r="Y663" t="str">
            <v>مثل هذه اللحظات وراء تحركات الثلاثي الشائنة لعملية الاغتيال. {0}، وما إلى ذلك يرجى التوقف عند مسافة قريبة مع شخصية قوية!</v>
          </cell>
          <cell r="Z663" t="str">
            <v>Такія моманты за славутыя трыо рухаюцца да забойства. {0}, і г.д. Калі ласка, прыпынак на блізкай адлегласці з моцным характарам!</v>
          </cell>
          <cell r="AA663" t="str">
            <v>Такива моменти зад скандалния трио се премести в убийството. {0} и т.н. Моля спирка от близко разстояние със силен характер!</v>
          </cell>
          <cell r="AB663" t="str">
            <v>Takové momenty za nechvalně trojice se přesune do atentátu. {0}, atd. Prosím, zastávka zblízka s výrazným charakterem!</v>
          </cell>
          <cell r="AC663" t="str">
            <v>Zulke momenten achter het beruchte trio verplaatst naar de moord. {0}, etc. Neem stop op korte afstand met een sterk karakter!</v>
          </cell>
          <cell r="AD663" t="str">
            <v>Sellaisina hetkinä takana surullisen trio siirtyy murhan. {0} jne lopeta lähietäisyydeltä kanssa vahva luonne!</v>
          </cell>
          <cell r="AE663" t="str">
            <v>Τέτοιες στιγμές πίσω από το περίφημο τρίο κινήσεις για τη δολοφονία. {0}, κ.λπ. Παρακαλώ στάση σε κοντινή απόσταση με ισχυρό χαρακτήρα!</v>
          </cell>
          <cell r="AF663" t="str">
            <v>רגעים כאלה מאחורי מהלכי שלישייה לשמצה כדי הרצח. {0}, וכו 'אנא להפסיק מטווח קצר עם אופי חזק!</v>
          </cell>
          <cell r="AG663" t="str">
            <v>Az ilyen pillanatok mögött a hírhedt trió mozog a merényletet. {0}, stb Kérjük, megáll közelről egy erős karakter!</v>
          </cell>
          <cell r="AH663" t="str">
            <v>saat seperti ini di belakang ketiga-tiga mereka bergerak terkenal untuk pembunuhan. {0}, dan lain-lain Sila berhenti pada jarak dekat dengan watak yang kuat!</v>
          </cell>
          <cell r="AI663" t="str">
            <v>Takie momenty za niesławnych ruchów trio do zamachu. {0}, itd. Proszę przestać z bliskiej odległości z silnym charakterem!</v>
          </cell>
          <cell r="AJ663" t="str">
            <v>Astfel de momente în spatele infamul trio-ul se mută la asasinat. {0}, etc Vă rugăm să oprire la mică distanță, cu un caracter puternic!</v>
          </cell>
          <cell r="AK663" t="str">
            <v>Takéto momenty za neslávne trojica sa presunie do atentátu. {0}, atď. Prosím, zastávka zblízka s výrazným charakterom!</v>
          </cell>
          <cell r="AL663" t="str">
            <v>Sådana stunder bakom den ökända trio flyttar till mordet. {0}, etc. sluta på nära håll med en stark karaktär!</v>
          </cell>
          <cell r="AM663" t="str">
            <v>suikasta rezil üçlü hamle arkasında Böyle anlar. {0} vs. Lütfen güçlü bir karakter ile yakın mesafeden durdurma!</v>
          </cell>
          <cell r="AN663" t="str">
            <v>Такі моменти за горезвісні тріо рухаються до вбивства. {0}, і т.д. ласка, зупинка на близькій відстані з сильним характером!</v>
          </cell>
        </row>
        <row r="664">
          <cell r="A664" t="str">
            <v>BossDesc_EvilLich</v>
          </cell>
          <cell r="B664">
            <v>1</v>
          </cell>
          <cell r="C664" t="str">
            <v>현혹하여 소환하는 스킬을 사용하는 리치왕입니다. {0} 등 다수 적에게 강한 캐릭터를 써보세요!</v>
          </cell>
          <cell r="D664"/>
          <cell r="E664" t="str">
            <v>현혹하여 소환하는 스킬을 사용하는 리치왕입니다. {0} 등 다수 적에게 강한 캐릭터를 써보세요!</v>
          </cell>
          <cell r="F664"/>
          <cell r="G664" t="str">
            <v>The Lich King, that uses deceptive skills to summon. {0} and more numerous enemies wrote to the strong character!</v>
          </cell>
          <cell r="H664" t="str">
            <v>The Lich King, that uses deceptive skills to summon. {0} and more numerous enemies wrote to the strong character!</v>
          </cell>
          <cell r="K664">
            <v>1</v>
          </cell>
          <cell r="M664" t="str">
            <v>幻て召喚するスキルを使用するリッチ王です。 {0}など多数の敵に強いキャラクターを書いてみましょう！</v>
          </cell>
          <cell r="N664" t="str">
            <v>巫妖王，使用欺骗性技能召唤。 {0}多的数不清的敌人写信给坚强的性格！</v>
          </cell>
          <cell r="O664" t="str">
            <v>巫妖王，使用欺騙性技能召喚。 {0}多的數不清的敵人寫信給堅強的性格！</v>
          </cell>
          <cell r="P664" t="str">
            <v>Le roi-liche, qui utilise les compétences trompeuses Convoquer. {0} et plus nombreux ennemis ont écrit au caractère fort!</v>
          </cell>
          <cell r="Q664" t="str">
            <v>Der Lichkönig, dass Anwendungen Täuschungs Fähigkeiten beschwört. {0} und zahlreiche Feinde schrieben an den starken Charakter!</v>
          </cell>
          <cell r="R664" t="str">
            <v>Lich King, yang menggunakan menipu keterampilan untuk memanggil. {0} dan banyak musuh lebih menulis dengan karakter yang kuat!</v>
          </cell>
          <cell r="S664" t="str">
            <v>Il Lich King, che utilizza ingannevole capacità di evocare. {0} più numerosi nemici hanno scritto al carattere forte!</v>
          </cell>
          <cell r="T664" t="str">
            <v>Король-лич, который использует обманчивый навыки, чтобы вызвать. {0} и более многочисленные враги писали сильный характер!</v>
          </cell>
          <cell r="U664" t="str">
            <v>El Lich King, que los usos engañosos habilidades de invocación. {0} y numerosos enemigos más escribieron al carácter fuerte!</v>
          </cell>
          <cell r="V664" t="str">
            <v>ลิชคิงใช้ที่หลอกลวงทักษะในการอัญเชิญ {0} และศัตรูมากมายเขียนจดหมายถึงตัวละครที่แข็งแกร่ง!</v>
          </cell>
          <cell r="W664" t="str">
            <v>Lich King, sử dụng mà lừa đảo kỹ năng để summon. {0} và nhiều hơn nữa rất nhiều kẻ thù đã viết thư cho các nhân vật mạnh mẽ!</v>
          </cell>
          <cell r="X664" t="str">
            <v>O Lich King, que usos enganosos habilidades para convocar. {0} e numerosos inimigos mais escreveu ao caráter forte!</v>
          </cell>
          <cell r="Y664" t="str">
            <v>وليش الملك، أن الاستخدامات خادعة المهارات اللازمة لاستدعاء. {0} وأكثر العديد من الأعداء وكتب إلى شخصية قوية!</v>
          </cell>
          <cell r="Z664" t="str">
            <v>Кароль-Ліч, які выкарыстоўвае падманлівы навыкі, каб выклікаць. {0} і больш шматлікія ворагі пісалі моцны характар!</v>
          </cell>
          <cell r="AA664" t="str">
            <v>The Lich King, който използва измамен умения, за да призове. {0} и още много врагове писаха до силен характер!</v>
          </cell>
          <cell r="AB664" t="str">
            <v>Lich King, který používá klamným schopnosti přivolat. {0} a četnější nepřátel napsal silný charakter!</v>
          </cell>
          <cell r="AC664" t="str">
            <v>De Lich King, dat gebruik maakt van bedrieglijke vaardigheden op te roepen. {0} en talrijker vijanden schreef aan de sterk karakter!</v>
          </cell>
          <cell r="AD664" t="str">
            <v>Lich King, joka käyttää Petollinen taitoja kutsua. {0} ja lukuisia vihollisia kirjoitti voimakas luonne!</v>
          </cell>
          <cell r="AE664" t="str">
            <v>Η Lich King, που χρησιμοποιεί παραπλανητικά δεξιότητες για να καλέσει. {0} και πιο πολλές εχθρούς έγραψε στον ισχυρό χαρακτήρα!</v>
          </cell>
          <cell r="AF664" t="str">
            <v>מלך Lich, כי שימושים מטעים מיומנויות לזמן. {0} ועוד אויבים רבים כתבו על האופי החזק!</v>
          </cell>
          <cell r="AG664" t="str">
            <v>A Lich King, hogy felhasználási megtévesztő készségek megidézi. {0} és még számos ellenséget írta az erős karakter!</v>
          </cell>
          <cell r="AH664" t="str">
            <v>Lich King, yang kegunaan MEMPERDAYA kemahiran untuk saman. {0} dan lebih banyak musuh yang banyak menulis kepada watak yang mempunyai!</v>
          </cell>
          <cell r="AI664" t="str">
            <v>Lich King, który używa oszukańczych umiejętności przyzywania. {0} i liczniejsze wrogowie napisał do silnego charakteru!</v>
          </cell>
          <cell r="AJ664" t="str">
            <v>Lich King, care folosește abilitățile înșelătoare de a convoca. {0} și mai numeroși dușmani a scris caracterul puternic!</v>
          </cell>
          <cell r="AK664" t="str">
            <v>Lich King, ktorý používa klamným schopnosti privolať. {0} a početnejšie nepriateľov napísal silný charakter!</v>
          </cell>
          <cell r="AL664" t="str">
            <v>Lich King, som använder bedrägliga kompetens att tillkalla. {0} och fler fiender skrev till stark karaktär!</v>
          </cell>
          <cell r="AM664" t="str">
            <v>Lich King that use çağırmaya becerilerini aldatıcı. {0} ve daha sayısız düşmanları güçlü karaktere yazdı!</v>
          </cell>
          <cell r="AN664" t="str">
            <v>Король-лич, який використовує оманливий навички, щоб викликати. {0} і більш численні вороги писали сильний характер!</v>
          </cell>
        </row>
        <row r="665">
          <cell r="A665" t="str">
            <v>BossDesc_Zippermouth_Green</v>
          </cell>
          <cell r="B665">
            <v>1</v>
          </cell>
          <cell r="C665" t="str">
            <v>입에 지퍼가 달린 몬스터예요. 입을 열면 빙그르르 위험한 공격을 하니 조심하세요. {0} 등 근거리에서 강한 캐릭터를 사용하세요!</v>
          </cell>
          <cell r="D665"/>
          <cell r="E665" t="str">
            <v>입에 지퍼가 달린 몬스터예요. 입을 열면 빙그르르 위험한 공격을 하니 조심하세요. {0} 등 근거리에서 강한 캐릭터를 사용하세요!</v>
          </cell>
          <cell r="F665"/>
          <cell r="G665" t="str">
            <v>It's a monster with a zipper in the mouth. Be careful when you open your mouth to do binggeureureu dangerous attack. {0}, etc. Use the strongest character in the local area!</v>
          </cell>
          <cell r="H665" t="str">
            <v>It's a monster with a zipper in the mouth. Be careful when you open your mouth to do binggeureureu dangerous attack. {0}, etc. Use the strongest character in the local area!</v>
          </cell>
          <cell r="K665">
            <v>1</v>
          </cell>
          <cell r="M665" t="str">
            <v>口にファスナー付きモンスターだ。口を開くとビングルル危険な攻撃をするので注意してください。 {0}など近距離で強いキャラクターを使用してください！</v>
          </cell>
          <cell r="N665" t="str">
            <v>这是在口中拉链的怪物。要小心，当你打开你的嘴做binggeureureu危险的攻击。 {0}，等等。使用当地最强的人物！</v>
          </cell>
          <cell r="O665" t="str">
            <v>這是在口中拉鍊的怪物。要小心，當你打開你的嘴做binggeureureu危險的攻擊。 {0}，等等。使用當地最強的人物！</v>
          </cell>
          <cell r="P665" t="str">
            <v>Il est un monstre avec une fermeture éclair dans la bouche. Soyez prudent lorsque vous ouvrez votre bouche pour faire binggeureureu attaque dangereuse. {0}, etc. Utilisez le caractère le plus fort dans la région!</v>
          </cell>
          <cell r="Q665" t="str">
            <v>Es ist ein Monster mit einem Reißverschluss im Mund. Seien Sie vorsichtig, wenn Sie Ihren Mund öffnen binggeureureu gefährlichen Angriff zu tun. {0}, usw. Verwenden Sie die stärkste Charakter in der Umgebung!</v>
          </cell>
          <cell r="R665" t="str">
            <v>Ini adalah rakasa dengan ritsleting di mulut. Hati-hati saat Anda membuka mulut Anda untuk melakukan binggeureureu serangan berbahaya. {0}, dll Gunakan karakter terkuat di daerah setempat!</v>
          </cell>
          <cell r="S665" t="str">
            <v>E 'un mostro con una chiusura lampo in bocca. Fate attenzione quando si apre la bocca per fare binggeureureu attacco pericoloso. {0}, ecc utilizzare il carattere più forte in ambito locale!</v>
          </cell>
          <cell r="T665"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5" t="str">
            <v>Es un monstruo con una cremallera en la boca. Tenga cuidado al abrir la boca para hacer binggeureureu ataque peligroso. {0}, etc. Usar el carácter más fuerte en el área local!</v>
          </cell>
          <cell r="V665"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5" t="str">
            <v>Đó là một con quái vật với một dây kéo trong miệng. Hãy cẩn thận khi bạn mở miệng của bạn để làm binggeureureu tấn công nguy hiểm. {0}, vv Sử dụng các nhân vật mạnh nhất trong khu vực địa phương!</v>
          </cell>
          <cell r="X665" t="str">
            <v>É um monstro com um zíper na boca. Tenha cuidado quando você abrir a boca para fazer binggeureureu ataque muito perigoso. {0}, etc. Use o personagem mais forte na área local!</v>
          </cell>
          <cell r="Y665" t="str">
            <v>انه وحش مع سحاب في الفم. كن حذرا عند فتح فمك للقيام binggeureureu هجوم خطير. {0}، وما إلى ذلك استخدم أقوى شخصية في المنطقة المحلية!</v>
          </cell>
          <cell r="Z665"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5"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5" t="str">
            <v>Je to monstrum se zipem v ústech. Buďte opatrní, když otevřete ústa do činění binggeureureu nebezpečného útoku. {0}, atd. Pomocí nejsilnější postava v dané oblasti!</v>
          </cell>
          <cell r="AC665" t="str">
            <v>Het is een monster met een rits in de mond. Wees voorzichtig wanneer je je mond te doen binggeureureu gevaarlijke aanval te openen. {0}, etc. Gebruik de sterkste karakter in de omgeving!</v>
          </cell>
          <cell r="AD665" t="str">
            <v>Se on hirviö vetoketjulla suuhun. Ole varovainen, kun avaat suusi tehdä binggeureureu vaarallisen hyökkäyksen. {0} jne Käytä vahvin hahmo lähiympäristön!</v>
          </cell>
          <cell r="AE665"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5" t="str">
            <v>זה מפלצת עם רוכסן בפה. היזהר כאשר אתה פותח את הפה שלך לעשות binggeureureu התקפה מסוכנת. {0}, וכו 'השתמש האופי החזק באזור המקומי!</v>
          </cell>
          <cell r="AG665" t="str">
            <v>Ez egy szörnyeteg egy cipzár a szájban. Legyen óvatos, ha kinyitja a száját, hogy nem binggeureureu veszélyes támadást. {0}, stb használata a legerősebb karakter a helyi!</v>
          </cell>
          <cell r="AH665" t="str">
            <v>Ia adalah raksasa dengan zip di dalam mulut. Berhati-hati apabila anda membuka mulut anda untuk melakukan binggeureureu serangan berbahaya. {0}, dan lain-lain Penggunaan watak yang paling kuat di kawasan tempatan!</v>
          </cell>
          <cell r="AI665" t="str">
            <v>To potwór z zamkiem w ustach. Bądź ostrożny, gdy otwierasz usta, by zrobić binggeureureu niebezpiecznego ataku. {0}, itd. Zastosowanie najsilniejszą postacią w okolicy!</v>
          </cell>
          <cell r="AJ665" t="str">
            <v>Este un monstru cu un fermoar în gură. Fii atent când deschizi gura pentru a face binggeureureu atac periculos. {0}, etc. Folosiți cel mai puternic caracter în zona locală!</v>
          </cell>
          <cell r="AK665" t="str">
            <v>Je to monštrum so zipsom v ústach. Buďte opatrní, keď otvoríte ústa do činenia binggeureureu nebezpečného útoku. {0}, atď. Pomocou najsilnejšie postava v danej oblasti!</v>
          </cell>
          <cell r="AL665" t="str">
            <v>Det är ett monster med en dragkedja i munnen. Var försiktig när du öppnar munnen för att göra binggeureureu farlig attack. {0}, etc. Använd starkaste tecknet i det lokala området!</v>
          </cell>
          <cell r="AM665" t="str">
            <v>Bu ağızda, fermuar şeklinde bir canavar. Eğer tehlikeli atak binggeureureu yapmak için ağzını açarken dikkatli olun. {0}, vb kullanın yerel bölgede en güçlü karakter!</v>
          </cell>
          <cell r="AN665"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6">
          <cell r="A666" t="str">
            <v>BossDesc_OneEyedWizard_Blue</v>
          </cell>
          <cell r="B666">
            <v>1</v>
          </cell>
          <cell r="C666" t="str">
            <v>신출귀몰 사라졌다 나타나네요. {0} 등 벽을 너머 공격할 수 있는 캐릭터로 상대하세요!</v>
          </cell>
          <cell r="D666"/>
          <cell r="E666" t="str">
            <v>신출귀몰 사라졌다 나타나네요. {0} 등 벽을 너머 공격할 수 있는 캐릭터로 상대하세요!</v>
          </cell>
          <cell r="F666"/>
          <cell r="G666" t="str">
            <v>It sinchulgwimol appeared and disappeared. {0} characters, such as your opponent can attack across the wall!</v>
          </cell>
          <cell r="H666" t="str">
            <v>It sinchulgwimol appeared and disappeared. {0} characters, such as your opponent can attack across the wall!</v>
          </cell>
          <cell r="K666">
            <v>1</v>
          </cell>
          <cell r="M666" t="str">
            <v>神出鬼没消えた表示ですね。 {0}などの壁を越えて攻撃することができるキャラクターで相手してください！</v>
          </cell>
          <cell r="N666" t="str">
            <v>它sinchulgwimol出现和消失。 {0}个字符，如你的对手可以隔着墙壁攻击！</v>
          </cell>
          <cell r="O666" t="str">
            <v>它sinchulgwimol出現和消失。 {0}個字符，如你的對手可以隔著牆壁攻擊！</v>
          </cell>
          <cell r="P666" t="str">
            <v>Il sinchulgwimol est apparu et a disparu. {0} caractères, tels que votre adversaire peut attaquer à travers le mur!</v>
          </cell>
          <cell r="Q666" t="str">
            <v>Es sinchulgwimol erschien und verschwand. {0} Zeichen, wie kann dein Gegner über die Wand angreifen!</v>
          </cell>
          <cell r="R666" t="str">
            <v>Ini sinchulgwimol muncul dan menghilang. {0} karakter, seperti lawan dapat menyerang di dinding!</v>
          </cell>
          <cell r="S666" t="str">
            <v>Si sinchulgwimol appariva e spariva. {0} caratteri, come ad esempio il tuo avversario può attaccare attraverso il muro!</v>
          </cell>
          <cell r="T666" t="str">
            <v>Он sinchulgwimol появился и исчез. {0} символов, таких, как ваш противник может атаковать через стену!</v>
          </cell>
          <cell r="U666" t="str">
            <v>Se sinchulgwimol apareció y desapareció. {0} caracteres, como su oponente puede atacar a través de la pared!</v>
          </cell>
          <cell r="V666" t="str">
            <v>มัน sinchulgwimol ปรากฏตัวขึ้นและหายไป {0} ตัวอักษรเช่นของฝ่ายตรงข้ามสามารถโจมตีข้ามผนัง!</v>
          </cell>
          <cell r="W666" t="str">
            <v>Nó sinchulgwimol xuất hiện và biến mất. {0} ký tự, chẳng hạn như đối thủ của bạn có thể tấn công trên tường!</v>
          </cell>
          <cell r="X666" t="str">
            <v>Ele sinchulgwimol apareceu e desapareceu. {0} caracteres, como o seu adversário pode atacar em toda a parede!</v>
          </cell>
          <cell r="Y666" t="str">
            <v>ومن sinchulgwimol ظهر واختفى. {0} حرف، مثل خصمك يمكن أن تهاجم عبر الجدار!</v>
          </cell>
          <cell r="Z666" t="str">
            <v>Ён sinchulgwimol з'явіўся і знік. {0} сімвалаў, такіх, як ваш супернік можа атакаваць праз сцяну!</v>
          </cell>
          <cell r="AA666" t="str">
            <v>Тя sinchulgwimol се появи и изчезна. {0} знака, като съперника си да атакуват по стената!</v>
          </cell>
          <cell r="AB666" t="str">
            <v>To sinchulgwimol objevil a zmizel. {0} znaků, jako je například váš soupeř může zaútočit přes zdi!</v>
          </cell>
          <cell r="AC666" t="str">
            <v>Het sinchulgwimol verscheen en verdween. {0} tekens, zoals je tegenstander kan aanvallen over de muur!</v>
          </cell>
          <cell r="AD666" t="str">
            <v>Se sinchulgwimol ilmestyi ja katosi. {0} merkkiä, kuten vastustaja voi hyökätä seinämän poikki!</v>
          </cell>
          <cell r="AE666" t="str">
            <v>Είναι sinchulgwimol εμφανίστηκε και εξαφανίστηκε. {0} χαρακτήρες, όπως ο αντίπαλός σας μπορεί να επιτεθεί σε όλη την τοίχο!</v>
          </cell>
          <cell r="AF666" t="str">
            <v>זה sinchulgwimol הופיע ונעלם. {0} תווים, כגון היריב שלך יכול לתקוף לרוחב הקיר!</v>
          </cell>
          <cell r="AG666" t="str">
            <v>Ez sinchulgwimol megjelent és eltűnt. {0} karakter, mint például az ellenfél lehet támadni a falon!</v>
          </cell>
          <cell r="AH666" t="str">
            <v>Ia sinchulgwimol muncul dan hilang. {0} aksara, seperti lawan anda boleh menyerang seluruh dinding!</v>
          </cell>
          <cell r="AI666" t="str">
            <v>To sinchulgwimol pojawił się i zniknął. {0} znaków, takich jak przeciwnik może zaatakować po ścianie!</v>
          </cell>
          <cell r="AJ666" t="str">
            <v>Ea sinchulgwimol a apărut și a dispărut. {0} caractere, cum ar fi adversarul tău poate ataca peste zid!</v>
          </cell>
          <cell r="AK666" t="str">
            <v>To sinchulgwimol objavil a zmizol. {0} znakov, ako je napríklad váš súper môže zaútočiť cez steny!</v>
          </cell>
          <cell r="AL666" t="str">
            <v>Det sinchulgwimol dök upp och försvann. {0} tecken, till exempel din motståndare kan attackera över väggen!</v>
          </cell>
          <cell r="AM666" t="str">
            <v>Bu belirdi ve kayboldu sinchulgwimol. Böyle rakibin olarak {0} karakter, duvar boyunca saldırabilir!</v>
          </cell>
          <cell r="AN666" t="str">
            <v>Він sinchulgwimol з'явився і зник. {0} символів, таких, як ваш противник може атакувати через стіну!</v>
          </cell>
        </row>
        <row r="667">
          <cell r="A667" t="str">
            <v>BossDesc_HeavyKnight_Yellow</v>
          </cell>
          <cell r="B667">
            <v>1</v>
          </cell>
          <cell r="C667" t="str">
            <v>왼손으로 찌르기, 오른손으로 철퇴 끝에서 마법을 발사하네요. 근거리에서 강한 {0} 등 캐릭터를 사용하세요!</v>
          </cell>
          <cell r="D667"/>
          <cell r="E667" t="str">
            <v>왼손으로 찌르기, 오른손으로 철퇴 끝에서 마법을 발사하네요. 근거리에서 강한 {0} 등 캐릭터를 사용하세요!</v>
          </cell>
          <cell r="F667"/>
          <cell r="G667" t="str">
            <v>Sting in the left hand'm fired a magical hammer at the end of the right hand. Use a strong character such as {0} in the local area!</v>
          </cell>
          <cell r="H667" t="str">
            <v>Sting in the left hand'm fired a magical hammer at the end of the right hand. Use a strong character such as {0} in the local area!</v>
          </cell>
          <cell r="K667">
            <v>1</v>
          </cell>
          <cell r="M667" t="str">
            <v>左手で刺す、右手で撤退端から魔法を発射ね。近距離で強い{0}などの文字を使用してください！</v>
          </cell>
          <cell r="N667" t="str">
            <v>在左hand'm斯汀在右手结束时触发一个神奇的锤子。在当地使用一个强大的字符，如{0}！</v>
          </cell>
          <cell r="O667" t="str">
            <v>在左hand'm斯汀在右手結束時觸發一個神奇的錘子。在當地使用一個強大的字符，如{0}！</v>
          </cell>
          <cell r="P667" t="str">
            <v>Sting dans la hand'm gauche a tiré un marteau magique à la fin de la main droite. Utilisez un caractère fort tel que {0} dans la région!</v>
          </cell>
          <cell r="Q667" t="str">
            <v>im linken hand'm Sting feuerte einen magischen Hammer am Ende der rechten Hand. Verwenden Sie ein starkes Zeichen wie {0} in der Umgebung!</v>
          </cell>
          <cell r="R667" t="str">
            <v>Sting di hand'm kiri menembakkan palu ajaib pada akhir tangan kanan. Gunakan karakter yang kuat seperti {0} di daerah setempat!</v>
          </cell>
          <cell r="S667" t="str">
            <v>Sting nel hand'm sinistra ha sparato un martello magico alla fine della mano destra. Utilizzare un carattere forte come {0} in ambito locale!</v>
          </cell>
          <cell r="T667" t="str">
            <v>Стинг в левой hand'm нанесла магический молот в конце правой стороны. Используйте сильный характер, такие как {0} в локальной области!</v>
          </cell>
          <cell r="U667" t="str">
            <v>Sting en el hand'm izquierda disparó un martillo mágico al final de la mano derecha. Utilice un carácter fuerte, tal como {0} en el área local!</v>
          </cell>
          <cell r="V667" t="str">
            <v>ต่อยใน hand'm ซ้ายยิงค้อนวิเศษในตอนท้ายของมือขวา ใช้ตัวละครที่แข็งแกร่งเช่น {0} ในพื้นที่!</v>
          </cell>
          <cell r="W667" t="str">
            <v>Sting trong hand'm trái bắn một cái búa huyền diệu vào cuối của bàn tay phải. Sử dụng một nhân vật mạnh mẽ như {0} trong khu vực địa phương!</v>
          </cell>
          <cell r="X667" t="str">
            <v>Sting no hand'm esquerda disparou um martelo mágico no final da mão direita. Use um forte caráter como {0} na área local!</v>
          </cell>
          <cell r="Y667" t="str">
            <v>اللدغة في hand'm اليسار أطلق مطرقة السحرية في نهاية اليد اليمنى. استخدام حرف قوي مثل {0} في المنطقة المحلية!</v>
          </cell>
          <cell r="Z667" t="str">
            <v>Стынг у левай hand'm нанесла магічны молат у канцы правага боку. Выкарыстоўвайце моцны характар, такія як {0} ў лакальнай вобласці!</v>
          </cell>
          <cell r="AA667" t="str">
            <v>Стинг в левия hand'm уволнен магически чук в края на дясната ръка. Използвайте силен характер като {0} в района!</v>
          </cell>
          <cell r="AB667" t="str">
            <v>Žihadlo v levém hand'm vypálil magické kladivo na konci pravé ruky. Použijte silný charakter, jako je {0} v dané oblasti!</v>
          </cell>
          <cell r="AC667" t="str">
            <v>Steken in de linker hand'm afgevuurd magische hamer aan het einde van de rechterhand. Gebruik een sterk karakter, zoals {0} in de omgeving!</v>
          </cell>
          <cell r="AD667" t="str">
            <v>Pistävät vasemmassa hand'm ampumaan maaginen vasara lopussa oikealla kädellä. Käytä vahva luonne, kuten {0} paikallisella alueella!</v>
          </cell>
          <cell r="AE667" t="str">
            <v>Τσίμπημα στο αριστερό hand'm καύση ένα μαγικό σφυρί στο τέλος του δεξιού χεριού. Χρησιμοποιήστε ένα ισχυρό χαρακτήρα, όπως {0} στην περιοχή!</v>
          </cell>
          <cell r="AF667" t="str">
            <v>העוקץ של hand'm שמאל ירה פטיש קסום בסוף של יד ימין. השתמש אופי חזק כגון {0} באזור המקומי!</v>
          </cell>
          <cell r="AG667" t="str">
            <v>Sting a bal hand'm lőtt egy mágikus kalapácsot végén a jobb kezét. Használjon egy erős karakter, például a {0} a helyi!</v>
          </cell>
          <cell r="AH667" t="str">
            <v>Sting dalam hand'm sebelah kiri dipecat tukul ajaib pada akhir tangan kanan. Menggunakan watak yang kuat seperti {0} di kawasan tempatan!</v>
          </cell>
          <cell r="AI667" t="str">
            <v>Sting w lewym hand'm zwolniony magiczny młot na końcu prawej strony. Użyj silny charakter takich jak {0} w okolicy!</v>
          </cell>
          <cell r="AJ667" t="str">
            <v>Sting în hand'm din stânga a tras un ciocan magic la sfârșitul mâinii drepte. Utilizați un caracter puternic, cum ar fi {0} în zona locală!</v>
          </cell>
          <cell r="AK667" t="str">
            <v>Žihadlo v ľavom hand'm vypálil magické kladivo na konci pravej ruky. Použite silný charakter, ako je {0} v danej oblasti!</v>
          </cell>
          <cell r="AL667" t="str">
            <v>Sting i den vänstra hand'm avfyrade en magisk hammare i slutet av den högra hand. Använd en stark karaktär som {0} i det lokala området!</v>
          </cell>
          <cell r="AM667" t="str">
            <v>Sol hand'm içinde Sting sağ elin sonunda büyülü çekiç ateş etti. yerel alanda böyle {0} olarak güçlü bir karakter kullanın!</v>
          </cell>
          <cell r="AN667" t="str">
            <v>Стінг в лівій hand'm завдала магічний молот в кінці правого боку. Використовуйте сильний характер, такі як {0} в локальній області!</v>
          </cell>
        </row>
        <row r="668">
          <cell r="A668" t="str">
            <v>BossDesc_ElfMage</v>
          </cell>
          <cell r="B668">
            <v>1</v>
          </cell>
          <cell r="C668" t="str">
            <v>엄청난 마법탄을 발사하는 적이에요 {0} 등 멀리서도 싸울 수 있는 캐릭터로 저지하세요!</v>
          </cell>
          <cell r="D668"/>
          <cell r="E668" t="str">
            <v>엄청난 마법탄을 발사하는 적이에요 {0} 등 멀리서도 싸울 수 있는 캐릭터로 저지하세요!</v>
          </cell>
          <cell r="F668"/>
          <cell r="G668" t="str">
            <v>It's a great enemy to launch a magic bullet {0}, etc. Please stop distance road character can fight!</v>
          </cell>
          <cell r="H668" t="str">
            <v>It's a great enemy to launch a magic bullet {0}, etc. Please stop distance road character can fight!</v>
          </cell>
          <cell r="K668">
            <v>1</v>
          </cell>
          <cell r="M668" t="str">
            <v>巨大な魔法弾を発射する敵です{0}など、遠くからも戦うことができるキャラクターで阻止してください！</v>
          </cell>
          <cell r="N668" t="str">
            <v>这是一个伟大的敌人发动妙法{0}等，请停止距离公路角色可以打！</v>
          </cell>
          <cell r="O668" t="str">
            <v>這是一個偉大的敵人發動妙法{0}等，請停止距離公路角色可以打！</v>
          </cell>
          <cell r="P668" t="str">
            <v>Il est un grand ennemi de lancer une balle magique {0}, etc. S'il vous plaît caractère routier distance d'arrêt peut se battre!</v>
          </cell>
          <cell r="Q668" t="str">
            <v>Es ist ein großer Feind eine magische Kugel {0} zu starten, etc. Bitte Straße Zeichen Stop-Distanz kann kämpfen!</v>
          </cell>
          <cell r="R668" t="str">
            <v>Ini adalah musuh besar untuk meluncurkan peluru ajaib {0}, dll Silakan berhenti jarak karakter jalan bisa melawan!</v>
          </cell>
          <cell r="S668" t="str">
            <v>E 'un grande nemico per lanciare una bacchetta magica {0}, ecc Si prega di distanza fermata personaggio strada può combattere!</v>
          </cell>
          <cell r="T668" t="str">
            <v>Это большой враг, чтобы начать чудодейственный {0}, и т.д. Пожалуйста, остановка расстояние дорога персонаж может бороться!</v>
          </cell>
          <cell r="U668" t="str">
            <v>Es un gran enemigo para lanzar una bala mágica {0}, etc. Por favor parada carácter distancia por carretera puede luchar!</v>
          </cell>
          <cell r="V668" t="str">
            <v>มันเป็นศัตรูที่ดีในการเปิดตัวกระสุนมายากล {0}, ฯลฯ กรุณาหยุดระยะอักขระถนนสามารถต่อสู้!</v>
          </cell>
          <cell r="W668" t="str">
            <v>Đó là một kẻ thù ghê gớm để khởi động một viên đạn ma thuật {0}, vv Xin vui lòng dừng lại khoảng cách nhân vật đường có thể chiến đấu!</v>
          </cell>
          <cell r="X668" t="str">
            <v>É um grande inimigo para lançar uma bala mágica {0}, etc. Por favor caráter estrada parada distância pode lutar!</v>
          </cell>
          <cell r="Y668" t="str">
            <v>انها العدو الأكبر لإطلاق رصاصة سحرية {0}، وما إلى ذلك يرجى الطابع الطريق توقف المسافة التي يمكن محاربة!</v>
          </cell>
          <cell r="Z668" t="str">
            <v>Гэта вялікі вораг, каб пачаць цудадзейны {0}, і г.д. Калі ласка, прыпынак адлегласць дарога персанаж можа змагацца!</v>
          </cell>
          <cell r="AA668" t="str">
            <v>Това е чудесен враг да започне магически куршум {0} и т.н. Моля, спирка разстояние по пътищата характер може да се бори!</v>
          </cell>
          <cell r="AB668" t="str">
            <v>Je to velký nepřítel zahájit zázračný lék {0}, atd. Prosím, vzdálenost zastávek road může postava bojovat!</v>
          </cell>
          <cell r="AC668" t="str">
            <v>Het is een grote vijand van een wondermiddel {0} te lanceren, etc. Neem stopafstand road karakter kan vechten!</v>
          </cell>
          <cell r="AD668" t="str">
            <v>Se on hyvä vihollinen käynnistää taikasanana {0} jne lopeta matkan tie- merkki voi taistella!</v>
          </cell>
          <cell r="AE668" t="str">
            <v>Είναι ένα μεγάλο εχθρό για να ξεκινήσει μια σφαίρα μαγική {0}, κ.λπ. Παρακαλώ απόσταση στάση του δρόμου χαρακτήρα μπορεί να αγωνιστεί!</v>
          </cell>
          <cell r="AF668" t="str">
            <v>זהו אויב גדול להשיק כדור קסם {0}, וכו 'אנא מרחק עצירת אופי כביש יכול להילחם!</v>
          </cell>
          <cell r="AG668" t="str">
            <v>Ez egy nagy ellensége, hogy indítson egy csodafegyver {0}, stb Kérjük megálló távolsági közúti karakter lehet harcolni!</v>
          </cell>
          <cell r="AH668" t="str">
            <v>Ia adalah musuh yang besar untuk melancarkan peluru ajaib {0}, dan lain-lain Sila stop jarak watak jalan boleh melawan!</v>
          </cell>
          <cell r="AI668" t="str">
            <v>To wielki wróg, aby uruchomić magiczną kulę {0}, itd. Proszę znak drogowy odległość zatrzymania może walczyć!</v>
          </cell>
          <cell r="AJ668" t="str">
            <v>Este un inamic mare pentru a lansa un glont magic {0}, etc Vă rugăm să caracterul rutier de oprire la distanță poate lupta!</v>
          </cell>
          <cell r="AK668" t="str">
            <v>Je to veľký nepriateľ začať zázračný liek {0}, atď. Prosím, vzdialenosť zastávok road môže postava bojovať!</v>
          </cell>
          <cell r="AL668" t="str">
            <v>Det är en stor fiende för att starta en magisk kula {0}, etc. Vänligen stoppsträcka väg karaktär kan slåss!</v>
          </cell>
          <cell r="AM668" t="str">
            <v>Bu sihirli bir mermi {0} başlatmak için harika bir düşman, vb durdurma mesafesi karayolu karakter savaşabilir Lütfen!</v>
          </cell>
          <cell r="AN668" t="str">
            <v>Це великий ворог, щоб почати чудодійний {0}, і т.д. ласка, зупинка відстань дорога персонаж може боротися!</v>
          </cell>
        </row>
        <row r="669">
          <cell r="A669" t="str">
            <v>BossDesc_AngelStatue_Big</v>
          </cell>
          <cell r="B669">
            <v>1</v>
          </cell>
          <cell r="C669" t="str">
            <v>적이 어마어마한 융단 폭격을 날리네요. {0} 등 벽을 너머 공격할 수 있는 캐릭터를 써보세요!</v>
          </cell>
          <cell r="D669"/>
          <cell r="E669" t="str">
            <v>적이 어마어마한 융단 폭격을 날리네요. {0} 등 벽을 너머 공격할 수 있는 캐릭터를 써보세요!</v>
          </cell>
          <cell r="F669"/>
          <cell r="G669" t="str">
            <v>Shiver me have a huge carpet bombing. {0} and more to write the characters that can be attacked over the wall!</v>
          </cell>
          <cell r="H669" t="str">
            <v>Shiver me have a huge carpet bombing. {0} and more to write the characters that can be attacked over the wall!</v>
          </cell>
          <cell r="K669">
            <v>1</v>
          </cell>
          <cell r="M669" t="str">
            <v>敵ものすごい絨毯爆撃を日ますね。 {0}などの壁を越えて攻撃することができるキャラクターを書いてみましょう！</v>
          </cell>
          <cell r="N669" t="str">
            <v>抖抖我有一个巨大的地毯式轰炸。 {0}，更编写能够翻墙被攻击的人物！</v>
          </cell>
          <cell r="O669" t="str">
            <v>抖抖我有一個巨大的地毯式轟炸。 {0}，更編寫能夠翻牆被攻擊的人物！</v>
          </cell>
          <cell r="P669" t="str">
            <v>Shiver-moi un énorme tapis de bombes. {0} et plus pour écrire les caractères qui peuvent être attaqués sur le mur!</v>
          </cell>
          <cell r="Q669" t="str">
            <v>Shiver me haben einen riesigen Teppich Bombardierung. {0} und die Zeichen zu schreiben, die über die Mauer angegriffen werden kann!</v>
          </cell>
          <cell r="R669" t="str">
            <v>Shiver saya memiliki pemboman besar. {0} dan lebih untuk menulis karakter yang dapat menyerang atas dinding!</v>
          </cell>
          <cell r="S669" t="str">
            <v>Shiver mi hanno un enorme bombardamenti a tappeto. {0} e di più per scrivere i caratteri che possono essere attaccati sul muro!</v>
          </cell>
          <cell r="T669" t="str">
            <v>Дрожь меня есть огромные ковровые бомбардировки. {0} и больше, чтобы написать символы, которые могут быть атакованы через стену!</v>
          </cell>
          <cell r="U669" t="str">
            <v>Shiver me tienen un enorme bombardeo de saturación. {0} y más para escribir los caracteres que pueden ser atacados por encima del muro!</v>
          </cell>
          <cell r="V669" t="str">
            <v>Shiver ฉันมีการทิ้งระเบิดปูพรมขนาดใหญ่ {0} และอื่น ๆ ที่จะเขียนตัวอักษรที่สามารถโจมตีข้ามกำแพง!</v>
          </cell>
          <cell r="W669" t="str">
            <v>Shiver tôi có một vụ đánh bom thảm khổng lồ. {0} và nhiều hơn nữa để viết các ký tự có thể bị tấn công qua bức tường!</v>
          </cell>
          <cell r="X669" t="str">
            <v>Shiver me ter um enorme bombardeio. {0} e mais para escrever os caracteres que podem ser atacadas por cima do muro!</v>
          </cell>
          <cell r="Y669" t="str">
            <v>رجفة لي أن يكون القصف ضخمة. {0} وأكثر من ذلك لكتابة الأحرف التي يمكن أن تتعرض للهجوم على الجدار!</v>
          </cell>
          <cell r="Z669" t="str">
            <v>Дрыжыкі мяне ёсць вялізныя дывановыя бамбардзіроўкі. {0} і больш, каб напісаць сімвалы, якія могуць быць атакаваныя праз сцяну!</v>
          </cell>
          <cell r="AA669" t="str">
            <v>Йо-хо-има огромен килим бомбардировките. {0} и повече, за да напишете символите, които могат да бъдат атакувани по стената!</v>
          </cell>
          <cell r="AB669" t="str">
            <v>Shiver me mít obrovský koberec bombardování. {0} a psát znaky, které mohou být napadeny přes zeď!</v>
          </cell>
          <cell r="AC669" t="str">
            <v>Shiver me hebben een enorme tapijt bombardementen. {0} en meer om de karakters die over de muur kan worden aangevallen schrijven!</v>
          </cell>
          <cell r="AD669" t="str">
            <v>Shiver minulle on valtava mattopommitus. {0} ja kirjoittaa merkit, jotka voidaan hyökätä seinän yli!</v>
          </cell>
          <cell r="AE669" t="str">
            <v>Shiver μου να έχουν μια τεράστια βομβιστική επίθεση χαλί. {0} και να γράψει τους χαρακτήρες που μπορεί να επιτεθεί πάνω από τον τοίχο!</v>
          </cell>
          <cell r="AF669" t="str">
            <v>Shiver יש לי הפצצת שטיח ענקית. {0} ועוד לכתוב את התווים שניתן תקף מעל הקיר!</v>
          </cell>
          <cell r="AG669" t="str">
            <v>Shiver me van egy hatalmas szőnyegbombázás. {0} és még írni a karakterek támadható a falon!</v>
          </cell>
          <cell r="AH669" t="str">
            <v>Menggigil aku mempunyai permaidani pengeboman besar. {0} dan banyak lagi untuk menulis watak-watak yang boleh diserang dari belakang tembok ini!</v>
          </cell>
          <cell r="AI669" t="str">
            <v>Dreszcz mnie mieć ogromny dywan bombardowania. {0} i więcej napisać znaki, które mogą być atakowane przez mur!</v>
          </cell>
          <cell r="AJ669" t="str">
            <v>Shiver mi-au un bombardament imens covor. {0} și mai mult pentru a scrie caracterele care pot fi atacate peste zid!</v>
          </cell>
          <cell r="AK669" t="str">
            <v>Shiver me mať obrovský koberec bombardovanie. {0} a písať znaky, ktoré môžu byť napadnuté cez stenu!</v>
          </cell>
          <cell r="AL669" t="str">
            <v>Rysning mig har en enorm bombmattor. {0} och mer för att skriva tecken som kan attackeras över muren!</v>
          </cell>
          <cell r="AM669" t="str">
            <v>Shiver bana büyük bir halı bombardımanı var. {0} ve benzeri duvarın üzerinden saldırıya edilebilir karakterleri yazmak için!</v>
          </cell>
          <cell r="AN669" t="str">
            <v>Тремтіння мене є величезні килимові бомбардування. {0} і більше, щоб написати символи, які можуть бути атаковані через стіну!</v>
          </cell>
        </row>
        <row r="670">
          <cell r="A670" t="str">
            <v>EquipName_RunicAxe</v>
          </cell>
          <cell r="B670">
            <v>1</v>
          </cell>
          <cell r="C670" t="str">
            <v>달빛 도끼</v>
          </cell>
          <cell r="E670" t="str">
            <v>달빛 도끼</v>
          </cell>
          <cell r="G670" t="str">
            <v>Moonlight ax</v>
          </cell>
          <cell r="H670" t="str">
            <v>Moonlight ax</v>
          </cell>
          <cell r="K670">
            <v>1</v>
          </cell>
          <cell r="M670" t="str">
            <v>月光斧</v>
          </cell>
          <cell r="N670" t="str">
            <v>月光斧</v>
          </cell>
          <cell r="O670" t="str">
            <v>月光斧</v>
          </cell>
          <cell r="P670" t="str">
            <v>hache au clair de lune</v>
          </cell>
          <cell r="Q670" t="str">
            <v>Moonlight ax</v>
          </cell>
          <cell r="R670" t="str">
            <v>Moonlight kapak</v>
          </cell>
          <cell r="S670" t="str">
            <v>Moonlight ascia</v>
          </cell>
          <cell r="T670" t="str">
            <v>Moonlight топор</v>
          </cell>
          <cell r="U670" t="str">
            <v>Moonlight hacha</v>
          </cell>
          <cell r="V670" t="str">
            <v>แสงจันทร์ขวาน</v>
          </cell>
          <cell r="W670" t="str">
            <v>Moonlight rìu</v>
          </cell>
          <cell r="X670" t="str">
            <v>machado luar</v>
          </cell>
          <cell r="Y670" t="str">
            <v>ضوء القمر الفأس</v>
          </cell>
          <cell r="Z670" t="str">
            <v>Moonlight сякера</v>
          </cell>
          <cell r="AA670" t="str">
            <v>Moonlight брадва</v>
          </cell>
          <cell r="AB670" t="str">
            <v>Moonlight ax</v>
          </cell>
          <cell r="AC670" t="str">
            <v>Moonlight bijl</v>
          </cell>
          <cell r="AD670" t="str">
            <v>kuutamo ax</v>
          </cell>
          <cell r="AE670" t="str">
            <v>Moonlight τσεκούρι</v>
          </cell>
          <cell r="AF670" t="str">
            <v>גרזן מונלייט</v>
          </cell>
          <cell r="AG670" t="str">
            <v>Moonlight ax</v>
          </cell>
          <cell r="AH670" t="str">
            <v>Moonlight kapak</v>
          </cell>
          <cell r="AI670" t="str">
            <v>Moonlight ax</v>
          </cell>
          <cell r="AJ670" t="str">
            <v>Moonlight topor</v>
          </cell>
          <cell r="AK670" t="str">
            <v>Moonlight ax</v>
          </cell>
          <cell r="AL670" t="str">
            <v>Moonlight yxa</v>
          </cell>
          <cell r="AM670" t="str">
            <v>Ayışığı balta</v>
          </cell>
          <cell r="AN670" t="str">
            <v>Moonlight сокиру</v>
          </cell>
        </row>
        <row r="671">
          <cell r="A671" t="str">
            <v>EquipName_KenSword</v>
          </cell>
          <cell r="B671">
            <v>1</v>
          </cell>
          <cell r="C671" t="str">
            <v>켄 소드</v>
          </cell>
          <cell r="E671" t="str">
            <v>켄 소드</v>
          </cell>
          <cell r="G671" t="str">
            <v>Ken Sword</v>
          </cell>
          <cell r="H671" t="str">
            <v>Ken Sword</v>
          </cell>
          <cell r="K671">
            <v>1</v>
          </cell>
          <cell r="M671" t="str">
            <v>ケンソード</v>
          </cell>
          <cell r="N671" t="str">
            <v>肯剑</v>
          </cell>
          <cell r="O671" t="str">
            <v>肯劍</v>
          </cell>
          <cell r="P671" t="str">
            <v>Ken épée</v>
          </cell>
          <cell r="Q671" t="str">
            <v>Ken Schwert</v>
          </cell>
          <cell r="R671" t="str">
            <v>ken Pedang</v>
          </cell>
          <cell r="S671" t="str">
            <v>Ken Sword</v>
          </cell>
          <cell r="T671" t="str">
            <v>Ken Sword</v>
          </cell>
          <cell r="U671" t="str">
            <v>Ken Espada</v>
          </cell>
          <cell r="V671" t="str">
            <v>เคนดาบ</v>
          </cell>
          <cell r="W671" t="str">
            <v>Ken Gươm</v>
          </cell>
          <cell r="X671" t="str">
            <v>Ken Espada</v>
          </cell>
          <cell r="Y671" t="str">
            <v>كين السيف</v>
          </cell>
          <cell r="Z671" t="str">
            <v>Ken Sword</v>
          </cell>
          <cell r="AA671" t="str">
            <v>Кен Sword</v>
          </cell>
          <cell r="AB671" t="str">
            <v>Ken Sword</v>
          </cell>
          <cell r="AC671" t="str">
            <v>Ken Sword</v>
          </cell>
          <cell r="AD671" t="str">
            <v>ken Sword</v>
          </cell>
          <cell r="AE671" t="str">
            <v>Ken Sword</v>
          </cell>
          <cell r="AF671" t="str">
            <v>קן חרב</v>
          </cell>
          <cell r="AG671" t="str">
            <v>Ken Sword</v>
          </cell>
          <cell r="AH671" t="str">
            <v>Ken Pedang</v>
          </cell>
          <cell r="AI671" t="str">
            <v>Ken Miecz</v>
          </cell>
          <cell r="AJ671" t="str">
            <v>Ken Sword</v>
          </cell>
          <cell r="AK671" t="str">
            <v>ken Sword</v>
          </cell>
          <cell r="AL671" t="str">
            <v>Ken svärd</v>
          </cell>
          <cell r="AM671" t="str">
            <v>Ken Kılıç</v>
          </cell>
          <cell r="AN671" t="str">
            <v>Ken Sword</v>
          </cell>
        </row>
        <row r="672">
          <cell r="A672" t="str">
            <v>EquipName_FrozenNightSword</v>
          </cell>
          <cell r="B672">
            <v>1</v>
          </cell>
          <cell r="C672" t="str">
            <v>얼어붙은 밤</v>
          </cell>
          <cell r="E672" t="str">
            <v>얼어붙은 밤</v>
          </cell>
          <cell r="G672" t="str">
            <v>Frozen Night</v>
          </cell>
          <cell r="H672" t="str">
            <v>Frozen Night</v>
          </cell>
          <cell r="K672">
            <v>1</v>
          </cell>
          <cell r="M672" t="str">
            <v>凍りついた夜</v>
          </cell>
          <cell r="N672" t="str">
            <v>冰冻之夜</v>
          </cell>
          <cell r="O672" t="str">
            <v>冰凍之夜</v>
          </cell>
          <cell r="P672" t="str">
            <v>Frozen Nuit</v>
          </cell>
          <cell r="Q672" t="str">
            <v>Gefrorene Nacht</v>
          </cell>
          <cell r="R672" t="str">
            <v>beku Malam</v>
          </cell>
          <cell r="S672" t="str">
            <v>congelato Notte</v>
          </cell>
          <cell r="T672" t="str">
            <v>Замороженный Night</v>
          </cell>
          <cell r="U672" t="str">
            <v>Noche congelada</v>
          </cell>
          <cell r="V672" t="str">
            <v>คืนแช่แข็ง</v>
          </cell>
          <cell r="W672" t="str">
            <v>Frozen Đêm</v>
          </cell>
          <cell r="X672" t="str">
            <v>congelado Noite</v>
          </cell>
          <cell r="Y672" t="str">
            <v>ليلة المجمدة</v>
          </cell>
          <cell r="Z672" t="str">
            <v>замарожаны Night</v>
          </cell>
          <cell r="AA672" t="str">
            <v>Замразени Night</v>
          </cell>
          <cell r="AB672" t="str">
            <v>Frozen Night</v>
          </cell>
          <cell r="AC672" t="str">
            <v>bevroren Nacht</v>
          </cell>
          <cell r="AD672" t="str">
            <v>jäädytetyt Night</v>
          </cell>
          <cell r="AE672" t="str">
            <v>Κατεψυγμένα Νύχτα</v>
          </cell>
          <cell r="AF672" t="str">
            <v>קפוא הלילה</v>
          </cell>
          <cell r="AG672" t="str">
            <v>Fagyasztott Night</v>
          </cell>
          <cell r="AH672" t="str">
            <v>Malam beku</v>
          </cell>
          <cell r="AI672" t="str">
            <v>mrożone Noc</v>
          </cell>
          <cell r="AJ672" t="str">
            <v>Noaptea Frozen</v>
          </cell>
          <cell r="AK672" t="str">
            <v>frozen Night</v>
          </cell>
          <cell r="AL672" t="str">
            <v>Frozen Night</v>
          </cell>
          <cell r="AM672" t="str">
            <v>Dondurulmuş Gece</v>
          </cell>
          <cell r="AN672" t="str">
            <v>заморожений Night</v>
          </cell>
        </row>
        <row r="673">
          <cell r="A673" t="str">
            <v>EquipName_DarkNpcSword</v>
          </cell>
          <cell r="B673">
            <v>1</v>
          </cell>
          <cell r="C673" t="str">
            <v>영혼분쇄기</v>
          </cell>
          <cell r="E673" t="str">
            <v>영혼분쇄기</v>
          </cell>
          <cell r="G673" t="str">
            <v>Soul Grinder</v>
          </cell>
          <cell r="H673" t="str">
            <v>Soul Grinder</v>
          </cell>
          <cell r="K673">
            <v>1</v>
          </cell>
          <cell r="M673" t="str">
            <v>魂の粉砕機</v>
          </cell>
          <cell r="N673" t="str">
            <v>灵魂磨床</v>
          </cell>
          <cell r="O673" t="str">
            <v>靈魂磨床</v>
          </cell>
          <cell r="P673" t="str">
            <v>âme Grinder</v>
          </cell>
          <cell r="Q673" t="str">
            <v>Seele Grinder</v>
          </cell>
          <cell r="R673" t="str">
            <v>jiwa Grinder</v>
          </cell>
          <cell r="S673" t="str">
            <v>anima Grinder</v>
          </cell>
          <cell r="T673" t="str">
            <v>Soul Grinder</v>
          </cell>
          <cell r="U673" t="str">
            <v>alma Grinder</v>
          </cell>
          <cell r="V673" t="str">
            <v>วิญญาณบด</v>
          </cell>
          <cell r="W673" t="str">
            <v>linh hồn Grinder</v>
          </cell>
          <cell r="X673" t="str">
            <v>alma Grinder</v>
          </cell>
          <cell r="Y673" t="str">
            <v>الروح مطحنة</v>
          </cell>
          <cell r="Z673" t="str">
            <v>Soul Grinder</v>
          </cell>
          <cell r="AA673" t="str">
            <v>Soul Grinder</v>
          </cell>
          <cell r="AB673" t="str">
            <v>duše Grinder</v>
          </cell>
          <cell r="AC673" t="str">
            <v>Soul Grinder</v>
          </cell>
          <cell r="AD673" t="str">
            <v>Soul Grinder</v>
          </cell>
          <cell r="AE673" t="str">
            <v>Ψυχή Μύλος</v>
          </cell>
          <cell r="AF673" t="str">
            <v>הנשמה גרינדר</v>
          </cell>
          <cell r="AG673" t="str">
            <v>lélek Grinder</v>
          </cell>
          <cell r="AH673" t="str">
            <v>Soul Grinder</v>
          </cell>
          <cell r="AI673" t="str">
            <v>dusza Grinder</v>
          </cell>
          <cell r="AJ673" t="str">
            <v>Soul Grinder</v>
          </cell>
          <cell r="AK673" t="str">
            <v>duše Grinder</v>
          </cell>
          <cell r="AL673" t="str">
            <v>Soul Grinder</v>
          </cell>
          <cell r="AM673" t="str">
            <v>Ruh Öğütücü</v>
          </cell>
          <cell r="AN673" t="str">
            <v>Soul Grinder</v>
          </cell>
        </row>
        <row r="674">
          <cell r="A674" t="str">
            <v>EquipName_StealthScythe</v>
          </cell>
          <cell r="B674">
            <v>1</v>
          </cell>
          <cell r="C674" t="str">
            <v>이국의 무기</v>
          </cell>
          <cell r="E674" t="str">
            <v>이국의 무기</v>
          </cell>
          <cell r="G674" t="str">
            <v>Exotic weapons</v>
          </cell>
          <cell r="H674" t="str">
            <v>Exotic weapons</v>
          </cell>
          <cell r="K674">
            <v>1</v>
          </cell>
          <cell r="M674" t="str">
            <v>異国の武器</v>
          </cell>
          <cell r="N674" t="str">
            <v>异种武器</v>
          </cell>
          <cell r="O674" t="str">
            <v>異種武器</v>
          </cell>
          <cell r="P674" t="str">
            <v>armes exotiques</v>
          </cell>
          <cell r="Q674" t="str">
            <v>exotische Waffen</v>
          </cell>
          <cell r="R674" t="str">
            <v>senjata eksotis</v>
          </cell>
          <cell r="S674" t="str">
            <v>armi esotiche</v>
          </cell>
          <cell r="T674" t="str">
            <v>Экзотические виды оружия</v>
          </cell>
          <cell r="U674" t="str">
            <v>armas exóticas</v>
          </cell>
          <cell r="V674" t="str">
            <v>อาวุธที่แปลกใหม่</v>
          </cell>
          <cell r="W674" t="str">
            <v>vũ khí kỳ lạ</v>
          </cell>
          <cell r="X674" t="str">
            <v>armas exóticas</v>
          </cell>
          <cell r="Y674" t="str">
            <v>الأسلحة الغريبة</v>
          </cell>
          <cell r="Z674" t="str">
            <v>Экзатычныя віды зброі</v>
          </cell>
          <cell r="AA674" t="str">
            <v>Екзотични оръжия</v>
          </cell>
          <cell r="AB674" t="str">
            <v>exotické zbraně</v>
          </cell>
          <cell r="AC674" t="str">
            <v>exotische wapens</v>
          </cell>
          <cell r="AD674" t="str">
            <v>eksoottisia aseita</v>
          </cell>
          <cell r="AE674" t="str">
            <v>εξωτικά όπλα</v>
          </cell>
          <cell r="AF674" t="str">
            <v>נשק אקזוטי</v>
          </cell>
          <cell r="AG674" t="str">
            <v>egzotikus fegyverek</v>
          </cell>
          <cell r="AH674" t="str">
            <v>senjata eksotik</v>
          </cell>
          <cell r="AI674" t="str">
            <v>egzotyczne bronie</v>
          </cell>
          <cell r="AJ674" t="str">
            <v>arme exotice</v>
          </cell>
          <cell r="AK674" t="str">
            <v>exotické zbrane</v>
          </cell>
          <cell r="AL674" t="str">
            <v>exotiska vapen</v>
          </cell>
          <cell r="AM674" t="str">
            <v>Egzotik silahlar</v>
          </cell>
          <cell r="AN674" t="str">
            <v>Екзотичні види зброї</v>
          </cell>
        </row>
        <row r="675">
          <cell r="A675" t="str">
            <v>EquipName_StealthDagger</v>
          </cell>
          <cell r="B675">
            <v>1</v>
          </cell>
          <cell r="C675" t="str">
            <v>반원 단검</v>
          </cell>
          <cell r="E675" t="str">
            <v>반원 단검</v>
          </cell>
          <cell r="G675" t="str">
            <v>Dagger class</v>
          </cell>
          <cell r="H675" t="str">
            <v>Dagger class</v>
          </cell>
          <cell r="K675">
            <v>1</v>
          </cell>
          <cell r="M675" t="str">
            <v>半円短剣</v>
          </cell>
          <cell r="N675" t="str">
            <v>匕首类</v>
          </cell>
          <cell r="O675" t="str">
            <v>戈班</v>
          </cell>
          <cell r="P675" t="str">
            <v>classe Dagger</v>
          </cell>
          <cell r="Q675" t="str">
            <v>Dagger Klasse</v>
          </cell>
          <cell r="R675" t="str">
            <v>kelas Dagger</v>
          </cell>
          <cell r="S675" t="str">
            <v>classe Dagger</v>
          </cell>
          <cell r="T675" t="str">
            <v>класс Dagger</v>
          </cell>
          <cell r="U675" t="str">
            <v>clase daga</v>
          </cell>
          <cell r="V675" t="str">
            <v>ระดับกริช</v>
          </cell>
          <cell r="W675" t="str">
            <v>lớp Dagger</v>
          </cell>
          <cell r="X675" t="str">
            <v>classe Dagger</v>
          </cell>
          <cell r="Y675" t="str">
            <v>الطبقة خنجر</v>
          </cell>
          <cell r="Z675" t="str">
            <v>клас Dagger</v>
          </cell>
          <cell r="AA675" t="str">
            <v>Камата клас</v>
          </cell>
          <cell r="AB675" t="str">
            <v>třída Dagger</v>
          </cell>
          <cell r="AC675" t="str">
            <v>Dagger klasse</v>
          </cell>
          <cell r="AD675" t="str">
            <v>Dagger luokka</v>
          </cell>
          <cell r="AE675" t="str">
            <v>Dagger κατηγορία</v>
          </cell>
          <cell r="AF675" t="str">
            <v>בכיתה פגיון</v>
          </cell>
          <cell r="AG675" t="str">
            <v>Dagger osztály</v>
          </cell>
          <cell r="AH675" t="str">
            <v>kelas Dagger</v>
          </cell>
          <cell r="AI675" t="str">
            <v>klasa dagger</v>
          </cell>
          <cell r="AJ675" t="str">
            <v>clasa Dagger</v>
          </cell>
          <cell r="AK675" t="str">
            <v>trieda Dagger</v>
          </cell>
          <cell r="AL675" t="str">
            <v>dolk klass</v>
          </cell>
          <cell r="AM675" t="str">
            <v>Hançer sınıfı</v>
          </cell>
          <cell r="AN675" t="str">
            <v>клас Dagger</v>
          </cell>
        </row>
        <row r="676">
          <cell r="A676" t="str">
            <v>EquipName_StealthSword</v>
          </cell>
          <cell r="B676">
            <v>1</v>
          </cell>
          <cell r="C676" t="str">
            <v>4단 문양검</v>
          </cell>
          <cell r="E676" t="str">
            <v>4단 문양검</v>
          </cell>
          <cell r="G676" t="str">
            <v>4 Glyph Sword</v>
          </cell>
          <cell r="H676" t="str">
            <v>4 Glyph Sword</v>
          </cell>
          <cell r="K676">
            <v>1</v>
          </cell>
          <cell r="M676" t="str">
            <v>4段文様剣</v>
          </cell>
          <cell r="N676" t="str">
            <v>4雕文剑</v>
          </cell>
          <cell r="O676" t="str">
            <v>4雕文劍</v>
          </cell>
          <cell r="P676" t="str">
            <v>4 glyphes Epée</v>
          </cell>
          <cell r="Q676" t="str">
            <v>4 Glyphe Schwert</v>
          </cell>
          <cell r="R676" t="str">
            <v>4 Glyph Pedang</v>
          </cell>
          <cell r="S676" t="str">
            <v>4 Glifo Sword</v>
          </cell>
          <cell r="T676" t="str">
            <v>4 Символ меча</v>
          </cell>
          <cell r="U676" t="str">
            <v>4 Glyph Espada</v>
          </cell>
          <cell r="V676" t="str">
            <v>4 สัญลักษณ์ดาบ</v>
          </cell>
          <cell r="W676" t="str">
            <v>4 Glyph Gươm</v>
          </cell>
          <cell r="X676" t="str">
            <v>4 glifos Espada</v>
          </cell>
          <cell r="Y676" t="str">
            <v>4 الشكل المنقوش السيف</v>
          </cell>
          <cell r="Z676" t="str">
            <v>4 Сімвал меча</v>
          </cell>
          <cell r="AA676" t="str">
            <v>4 Glyph Меч</v>
          </cell>
          <cell r="AB676" t="str">
            <v>4 Glyph meč</v>
          </cell>
          <cell r="AC676" t="str">
            <v>4 Glyph Sword</v>
          </cell>
          <cell r="AD676" t="str">
            <v>4 Glyph miekka</v>
          </cell>
          <cell r="AE676" t="str">
            <v>4 Glyph Sword</v>
          </cell>
          <cell r="AF676" t="str">
            <v>4 גליף חרב</v>
          </cell>
          <cell r="AG676" t="str">
            <v>4 Glyph kard</v>
          </cell>
          <cell r="AH676" t="str">
            <v>4 Glyph Pedang</v>
          </cell>
          <cell r="AI676" t="str">
            <v>4 Glif Miecz</v>
          </cell>
          <cell r="AJ676" t="str">
            <v>4 Glyph Sword</v>
          </cell>
          <cell r="AK676" t="str">
            <v>4 Glyph meč</v>
          </cell>
          <cell r="AL676" t="str">
            <v>4 Glyph Svärd</v>
          </cell>
          <cell r="AM676" t="str">
            <v>4 Kabartma Kılıç</v>
          </cell>
          <cell r="AN676" t="str">
            <v>4 Символ меча</v>
          </cell>
        </row>
        <row r="677">
          <cell r="A677" t="str">
            <v>EquipName_NecroScythe</v>
          </cell>
          <cell r="B677">
            <v>1</v>
          </cell>
          <cell r="C677" t="str">
            <v>자작나무 도끼</v>
          </cell>
          <cell r="E677" t="str">
            <v>자작나무 도끼</v>
          </cell>
          <cell r="G677" t="str">
            <v>Birch Ax</v>
          </cell>
          <cell r="H677" t="str">
            <v>Birch Ax</v>
          </cell>
          <cell r="K677">
            <v>1</v>
          </cell>
          <cell r="M677" t="str">
            <v>白樺斧</v>
          </cell>
          <cell r="N677" t="str">
            <v>桦木斧</v>
          </cell>
          <cell r="O677" t="str">
            <v>樺木斧</v>
          </cell>
          <cell r="P677" t="str">
            <v>Birch Ax</v>
          </cell>
          <cell r="Q677" t="str">
            <v>Birch Ax</v>
          </cell>
          <cell r="R677" t="str">
            <v>Birch Axe</v>
          </cell>
          <cell r="S677" t="str">
            <v>Birch Ax</v>
          </cell>
          <cell r="T677" t="str">
            <v>Береза ​​Ax</v>
          </cell>
          <cell r="U677" t="str">
            <v>abedul Axe</v>
          </cell>
          <cell r="V677" t="str">
            <v>เบิร์ชขวาน</v>
          </cell>
          <cell r="W677" t="str">
            <v>Birch Axe</v>
          </cell>
          <cell r="X677" t="str">
            <v>Birch Ax</v>
          </cell>
          <cell r="Y677" t="str">
            <v>البتولا فأس</v>
          </cell>
          <cell r="Z677" t="str">
            <v>бяроза Ax</v>
          </cell>
          <cell r="AA677" t="str">
            <v>Birch брадва</v>
          </cell>
          <cell r="AB677" t="str">
            <v>Birch Ax</v>
          </cell>
          <cell r="AC677" t="str">
            <v>Birch Ax</v>
          </cell>
          <cell r="AD677" t="str">
            <v>koivu Ax</v>
          </cell>
          <cell r="AE677" t="str">
            <v>Birch Ax</v>
          </cell>
          <cell r="AF677" t="str">
            <v>ליבנה Ax</v>
          </cell>
          <cell r="AG677" t="str">
            <v>Birch Ax</v>
          </cell>
          <cell r="AH677" t="str">
            <v>Birch Ax</v>
          </cell>
          <cell r="AI677" t="str">
            <v>Birch Ax</v>
          </cell>
          <cell r="AJ677" t="str">
            <v>Birch Ax</v>
          </cell>
          <cell r="AK677" t="str">
            <v>Birch Ax</v>
          </cell>
          <cell r="AL677" t="str">
            <v>Birch Ax</v>
          </cell>
          <cell r="AM677" t="str">
            <v>Birch Axe</v>
          </cell>
          <cell r="AN677" t="str">
            <v>береза ​​Ax</v>
          </cell>
        </row>
        <row r="678">
          <cell r="A678" t="str">
            <v>EquipName_BatAngelSword</v>
          </cell>
          <cell r="B678">
            <v>1</v>
          </cell>
          <cell r="C678" t="str">
            <v>케루빔의 검</v>
          </cell>
          <cell r="E678" t="str">
            <v>케루빔의 검</v>
          </cell>
          <cell r="G678" t="str">
            <v>Sword of the cherubim</v>
          </cell>
          <cell r="H678" t="str">
            <v>Sword of the cherubim</v>
          </cell>
          <cell r="K678">
            <v>1</v>
          </cell>
          <cell r="M678" t="str">
            <v>ケルビムの剣</v>
          </cell>
          <cell r="N678" t="str">
            <v>基路伯之剑</v>
          </cell>
          <cell r="O678" t="str">
            <v>基路伯之劍</v>
          </cell>
          <cell r="P678" t="str">
            <v>Épée du chérubin</v>
          </cell>
          <cell r="Q678" t="str">
            <v>Schwert der Cherubim</v>
          </cell>
          <cell r="R678" t="str">
            <v>Pedang kerubim</v>
          </cell>
          <cell r="S678" t="str">
            <v>Spada dei cherubini</v>
          </cell>
          <cell r="T678" t="str">
            <v>Меч херувимов</v>
          </cell>
          <cell r="U678" t="str">
            <v>Espada de los querubines</v>
          </cell>
          <cell r="V678" t="str">
            <v>ดาบของเครูบ</v>
          </cell>
          <cell r="W678" t="str">
            <v>Sword of the cherubim</v>
          </cell>
          <cell r="X678" t="str">
            <v>Espada dos querubins</v>
          </cell>
          <cell r="Y678" t="str">
            <v>سيف الملائكة</v>
          </cell>
          <cell r="Z678" t="str">
            <v>меч херувімаў</v>
          </cell>
          <cell r="AA678" t="str">
            <v>Мечът на херувимите</v>
          </cell>
          <cell r="AB678" t="str">
            <v>Meč cherubim</v>
          </cell>
          <cell r="AC678" t="str">
            <v>Sword of the cherubijnen</v>
          </cell>
          <cell r="AD678" t="str">
            <v>Miekka Kerubien</v>
          </cell>
          <cell r="AE678" t="str">
            <v>Σπαθί του χερουβείμ</v>
          </cell>
          <cell r="AF678" t="str">
            <v>חרב של הכרובים</v>
          </cell>
          <cell r="AG678" t="str">
            <v>Kard a kerubok</v>
          </cell>
          <cell r="AH678" t="str">
            <v>Pedang-masing</v>
          </cell>
          <cell r="AI678" t="str">
            <v>Miecz cherubinów</v>
          </cell>
          <cell r="AJ678" t="str">
            <v>Sabia heruvimii</v>
          </cell>
          <cell r="AK678" t="str">
            <v>meč Cherubim</v>
          </cell>
          <cell r="AL678" t="str">
            <v>Sword of keruberna</v>
          </cell>
          <cell r="AM678" t="str">
            <v>Keruvların Kılıç</v>
          </cell>
          <cell r="AN678" t="str">
            <v>меч херувимів</v>
          </cell>
        </row>
        <row r="679">
          <cell r="A679" t="str">
            <v>EquipName_StrongMaul</v>
          </cell>
          <cell r="B679">
            <v>1</v>
          </cell>
          <cell r="C679" t="str">
            <v>강철 마울</v>
          </cell>
          <cell r="E679" t="str">
            <v>강철 마울</v>
          </cell>
          <cell r="G679" t="str">
            <v>Steel Maul</v>
          </cell>
          <cell r="H679" t="str">
            <v>Steel Maul</v>
          </cell>
          <cell r="K679">
            <v>1</v>
          </cell>
          <cell r="M679" t="str">
            <v>鋼マウル</v>
          </cell>
          <cell r="N679" t="str">
            <v>钢之槌</v>
          </cell>
          <cell r="O679" t="str">
            <v>鋼之槌</v>
          </cell>
          <cell r="P679" t="str">
            <v>acier Maul</v>
          </cell>
          <cell r="Q679" t="str">
            <v>Stahl Maul</v>
          </cell>
          <cell r="R679" t="str">
            <v>baja Maul</v>
          </cell>
          <cell r="S679" t="str">
            <v>acciaio Maul</v>
          </cell>
          <cell r="T679" t="str">
            <v>Сталь Maul</v>
          </cell>
          <cell r="U679" t="str">
            <v>acero Mutilar</v>
          </cell>
          <cell r="V679" t="str">
            <v>เหล็กขย้ำ</v>
          </cell>
          <cell r="W679" t="str">
            <v>thép Maul</v>
          </cell>
          <cell r="X679" t="str">
            <v>aço Maul</v>
          </cell>
          <cell r="Y679" t="str">
            <v>الصلب إضرب</v>
          </cell>
          <cell r="Z679" t="str">
            <v>сталь Maul</v>
          </cell>
          <cell r="AA679" t="str">
            <v>Steel Моул</v>
          </cell>
          <cell r="AB679" t="str">
            <v>ocel Maul</v>
          </cell>
          <cell r="AC679" t="str">
            <v>Steel Maul</v>
          </cell>
          <cell r="AD679" t="str">
            <v>Steel Maul</v>
          </cell>
          <cell r="AE679" t="str">
            <v>Χάλυβα Maul</v>
          </cell>
          <cell r="AF679" t="str">
            <v>מאול פלדה</v>
          </cell>
          <cell r="AG679" t="str">
            <v>Steel Maul</v>
          </cell>
          <cell r="AH679" t="str">
            <v>keluli Maul</v>
          </cell>
          <cell r="AI679" t="str">
            <v>stal Maul</v>
          </cell>
          <cell r="AJ679" t="str">
            <v>oţel Maul</v>
          </cell>
          <cell r="AK679" t="str">
            <v>oceľ Maul</v>
          </cell>
          <cell r="AL679" t="str">
            <v>Steel Maul</v>
          </cell>
          <cell r="AM679" t="str">
            <v>Çelik Maul</v>
          </cell>
          <cell r="AN679" t="str">
            <v>сталь Maul</v>
          </cell>
        </row>
        <row r="680">
          <cell r="A680" t="str">
            <v>EquipName_SciFiWarriorGun</v>
          </cell>
          <cell r="B680">
            <v>1</v>
          </cell>
          <cell r="C680" t="str">
            <v>광학입자포</v>
          </cell>
          <cell r="E680" t="str">
            <v>광학입자포</v>
          </cell>
          <cell r="G680" t="str">
            <v>Optical particle cannon</v>
          </cell>
          <cell r="H680" t="str">
            <v>Optical particle cannon</v>
          </cell>
          <cell r="K680">
            <v>1</v>
          </cell>
          <cell r="M680" t="str">
            <v>光学粒子砲</v>
          </cell>
          <cell r="N680" t="str">
            <v>光粒子炮</v>
          </cell>
          <cell r="O680" t="str">
            <v>光粒子炮</v>
          </cell>
          <cell r="P680" t="str">
            <v>canon à particules optiques</v>
          </cell>
          <cell r="Q680" t="str">
            <v>Optische Partikelkanone</v>
          </cell>
          <cell r="R680" t="str">
            <v>meriam partikel optik</v>
          </cell>
          <cell r="S680" t="str">
            <v>cannone a particelle ottico</v>
          </cell>
          <cell r="T680" t="str">
            <v>Оптическая пушка частиц</v>
          </cell>
          <cell r="U680" t="str">
            <v>cañón de partículas óptico</v>
          </cell>
          <cell r="V680" t="str">
            <v>ปืนใหญ่อนุภาคออปติคอล</v>
          </cell>
          <cell r="W680" t="str">
            <v>pháo hạt quang</v>
          </cell>
          <cell r="X680" t="str">
            <v>canhão de partículas óptico</v>
          </cell>
          <cell r="Y680" t="str">
            <v>مدفع الجسيمات الضوئية</v>
          </cell>
          <cell r="Z680" t="str">
            <v>Аптычная гармата часціц</v>
          </cell>
          <cell r="AA680" t="str">
            <v>Оптичен оръдия на частиците</v>
          </cell>
          <cell r="AB680" t="str">
            <v>Optický dělo částic</v>
          </cell>
          <cell r="AC680" t="str">
            <v>Optische deeltjes kanon</v>
          </cell>
          <cell r="AD680" t="str">
            <v>Optinen hiukkanen tykki</v>
          </cell>
          <cell r="AE680" t="str">
            <v>Οπτική κανόνι σωματίδιο</v>
          </cell>
          <cell r="AF680" t="str">
            <v>תותח חלקיקים אופטי</v>
          </cell>
          <cell r="AG680" t="str">
            <v>Optikai részecske ágyú</v>
          </cell>
          <cell r="AH680" t="str">
            <v>meriam zarah optik</v>
          </cell>
          <cell r="AI680" t="str">
            <v>cząstek armata optyczny</v>
          </cell>
          <cell r="AJ680" t="str">
            <v>tun de particule optice</v>
          </cell>
          <cell r="AK680" t="str">
            <v>Optický dialo častíc</v>
          </cell>
          <cell r="AL680" t="str">
            <v>Optisk partikelkanon</v>
          </cell>
          <cell r="AM680" t="str">
            <v>Optik parçacık top</v>
          </cell>
          <cell r="AN680" t="str">
            <v>Оптична гармата частинок</v>
          </cell>
        </row>
        <row r="681">
          <cell r="A681" t="str">
            <v>EquipName_FreeBlueStaff</v>
          </cell>
          <cell r="B681">
            <v>1</v>
          </cell>
          <cell r="C681" t="str">
            <v>푸른 보석 지팡이</v>
          </cell>
          <cell r="E681" t="str">
            <v>푸른 보석 지팡이</v>
          </cell>
          <cell r="G681" t="str">
            <v>Blue gem Cane</v>
          </cell>
          <cell r="H681" t="str">
            <v>Blue gem Cane</v>
          </cell>
          <cell r="K681">
            <v>1</v>
          </cell>
          <cell r="M681" t="str">
            <v>青い宝石の杖</v>
          </cell>
          <cell r="N681" t="str">
            <v>蓝色宝石手杖</v>
          </cell>
          <cell r="O681" t="str">
            <v>藍色寶石手杖</v>
          </cell>
          <cell r="P681" t="str">
            <v>gemme bleue de canne</v>
          </cell>
          <cell r="Q681" t="str">
            <v>Blau gem Cane</v>
          </cell>
          <cell r="R681" t="str">
            <v>Biru permata Cane</v>
          </cell>
          <cell r="S681" t="str">
            <v>Gemma blu Cane</v>
          </cell>
          <cell r="T681" t="str">
            <v>Синий драгоценный камень Cane</v>
          </cell>
          <cell r="U681" t="str">
            <v>Gema azul Caña</v>
          </cell>
          <cell r="V681" t="str">
            <v>สีฟ้าอัญมณีอ้อย</v>
          </cell>
          <cell r="W681" t="str">
            <v>Màu xanh ngọc mía</v>
          </cell>
          <cell r="X681" t="str">
            <v>Gema azul Cane</v>
          </cell>
          <cell r="Y681" t="str">
            <v>الأزرق جوهرة قصب</v>
          </cell>
          <cell r="Z681" t="str">
            <v>Сіні каштоўны камень Cane</v>
          </cell>
          <cell r="AA681" t="str">
            <v>Blue бижу от захарна тръстика</v>
          </cell>
          <cell r="AB681" t="str">
            <v>Modrý drahokam Cane</v>
          </cell>
          <cell r="AC681" t="str">
            <v>Blue gem Cane</v>
          </cell>
          <cell r="AD681" t="str">
            <v>Sininen helmi Cane</v>
          </cell>
          <cell r="AE681" t="str">
            <v>Μπλε διαμάντι από ζαχαροκάλαμο</v>
          </cell>
          <cell r="AF681" t="str">
            <v>קיין פנינה כחול</v>
          </cell>
          <cell r="AG681" t="str">
            <v>Kék gem Cane</v>
          </cell>
          <cell r="AH681" t="str">
            <v>Biru permata Cane</v>
          </cell>
          <cell r="AI681" t="str">
            <v>Niebieski gem Cane</v>
          </cell>
          <cell r="AJ681" t="str">
            <v>Albastru bijuterie din trestie</v>
          </cell>
          <cell r="AK681" t="str">
            <v>Modrý drahokam Cane</v>
          </cell>
          <cell r="AL681" t="str">
            <v>Blå pärla Cane</v>
          </cell>
          <cell r="AM681" t="str">
            <v>Mavi mücevher Cane</v>
          </cell>
          <cell r="AN681" t="str">
            <v>Синій дорогоцінний камінь Cane</v>
          </cell>
        </row>
        <row r="682">
          <cell r="A682" t="str">
            <v>EquipName_ElvenShield</v>
          </cell>
          <cell r="B682">
            <v>1</v>
          </cell>
          <cell r="C682" t="str">
            <v>용력의 방패</v>
          </cell>
          <cell r="E682" t="str">
            <v>용력의 방패</v>
          </cell>
          <cell r="G682" t="str">
            <v>Power usage Shield</v>
          </cell>
          <cell r="H682" t="str">
            <v>Power usage Shield</v>
          </cell>
          <cell r="K682">
            <v>1</v>
          </cell>
          <cell r="M682" t="str">
            <v>ヨンリョクの盾</v>
          </cell>
          <cell r="N682" t="str">
            <v>电源使用盾牌</v>
          </cell>
          <cell r="O682" t="str">
            <v>電源使用盾牌</v>
          </cell>
          <cell r="P682" t="str">
            <v>utilisation Power Shield</v>
          </cell>
          <cell r="Q682" t="str">
            <v>Stromverbrauch Schild</v>
          </cell>
          <cell r="R682" t="str">
            <v>penggunaan daya Perisai</v>
          </cell>
          <cell r="S682" t="str">
            <v>utilizzo Power Shield</v>
          </cell>
          <cell r="T682" t="str">
            <v>Использование Power Shield</v>
          </cell>
          <cell r="U682" t="str">
            <v>El consumo de energía Escudo</v>
          </cell>
          <cell r="V682" t="str">
            <v>การใช้พลังงานโล่</v>
          </cell>
          <cell r="W682" t="str">
            <v>sử dụng sức mạnh lá chắn</v>
          </cell>
          <cell r="X682" t="str">
            <v>O consumo de energia Escudo</v>
          </cell>
          <cell r="Y682" t="str">
            <v>استهلاك الطاقة الدرع</v>
          </cell>
          <cell r="Z682" t="str">
            <v>Выкарыстанне Power Shield</v>
          </cell>
          <cell r="AA682" t="str">
            <v>Консумацията на енергия Shield</v>
          </cell>
          <cell r="AB682" t="str">
            <v>Využití Power Shield</v>
          </cell>
          <cell r="AC682" t="str">
            <v>gebruik Vermogen Shield</v>
          </cell>
          <cell r="AD682" t="str">
            <v>Virrankulutusta Shield</v>
          </cell>
          <cell r="AE682" t="str">
            <v>χρήση ενέργειας Ασπίδα</v>
          </cell>
          <cell r="AF682" t="str">
            <v>מגן צריכת החשמל</v>
          </cell>
          <cell r="AG682" t="str">
            <v>Energiafelhasználás Shield</v>
          </cell>
          <cell r="AH682" t="str">
            <v>penggunaan kuasa Shield</v>
          </cell>
          <cell r="AI682" t="str">
            <v>Wykorzystanie Power Shield</v>
          </cell>
          <cell r="AJ682" t="str">
            <v>Consumul de energie Shield</v>
          </cell>
          <cell r="AK682" t="str">
            <v>Využitie Power Shield</v>
          </cell>
          <cell r="AL682" t="str">
            <v>Strömförbrukningen Shield</v>
          </cell>
          <cell r="AM682" t="str">
            <v>Güç kullanımı Kalkanı</v>
          </cell>
          <cell r="AN682" t="str">
            <v>Використання Power Shield</v>
          </cell>
        </row>
        <row r="683">
          <cell r="A683" t="str">
            <v>EquipName_MyfgBowTen</v>
          </cell>
          <cell r="B683">
            <v>1</v>
          </cell>
          <cell r="C683" t="str">
            <v>블레이드 보우</v>
          </cell>
          <cell r="E683" t="str">
            <v>블레이드 보우</v>
          </cell>
          <cell r="G683" t="str">
            <v>Blades Bow</v>
          </cell>
          <cell r="H683" t="str">
            <v>Blades Bow</v>
          </cell>
          <cell r="K683">
            <v>1</v>
          </cell>
          <cell r="M683" t="str">
            <v>ブレードボウ</v>
          </cell>
          <cell r="N683" t="str">
            <v>刀片弓</v>
          </cell>
          <cell r="O683" t="str">
            <v>刀片弓</v>
          </cell>
          <cell r="P683" t="str">
            <v>lames Bow</v>
          </cell>
          <cell r="Q683" t="str">
            <v>Blades Bow</v>
          </cell>
          <cell r="R683" t="str">
            <v>Blades Bow</v>
          </cell>
          <cell r="S683" t="str">
            <v>lame Bow</v>
          </cell>
          <cell r="T683" t="str">
            <v>Лезвия Лук</v>
          </cell>
          <cell r="U683" t="str">
            <v>cuchillas de arco</v>
          </cell>
          <cell r="V683" t="str">
            <v>ใบมีดโบว์</v>
          </cell>
          <cell r="W683" t="str">
            <v>Blades Bow</v>
          </cell>
          <cell r="X683" t="str">
            <v>Blades Bow</v>
          </cell>
          <cell r="Y683" t="str">
            <v>شفرات القوس</v>
          </cell>
          <cell r="Z683" t="str">
            <v>ляза Лук</v>
          </cell>
          <cell r="AA683" t="str">
            <v>Blades Bow</v>
          </cell>
          <cell r="AB683" t="str">
            <v>Blades Bow</v>
          </cell>
          <cell r="AC683" t="str">
            <v>blades Bow</v>
          </cell>
          <cell r="AD683" t="str">
            <v>terät Bow</v>
          </cell>
          <cell r="AE683" t="str">
            <v>λεπίδες Bow</v>
          </cell>
          <cell r="AF683" t="str">
            <v>Bow להבים</v>
          </cell>
          <cell r="AG683" t="str">
            <v>Blades Bow</v>
          </cell>
          <cell r="AH683" t="str">
            <v>bilah Bow</v>
          </cell>
          <cell r="AI683" t="str">
            <v>ostrza Bow</v>
          </cell>
          <cell r="AJ683" t="str">
            <v>Lame Bow</v>
          </cell>
          <cell r="AK683" t="str">
            <v>blades Bow</v>
          </cell>
          <cell r="AL683" t="str">
            <v>Blades Bow</v>
          </cell>
          <cell r="AM683" t="str">
            <v>bıçaklar Bow</v>
          </cell>
          <cell r="AN683" t="str">
            <v>леза Лук</v>
          </cell>
        </row>
        <row r="684">
          <cell r="A684" t="str">
            <v>EquipName_VillagerDagger</v>
          </cell>
          <cell r="B684">
            <v>1</v>
          </cell>
          <cell r="C684" t="str">
            <v>용사의 단검</v>
          </cell>
          <cell r="E684" t="str">
            <v>용사의 단검</v>
          </cell>
          <cell r="G684" t="str">
            <v>Dagger warrior</v>
          </cell>
          <cell r="H684" t="str">
            <v>Dagger warrior</v>
          </cell>
          <cell r="K684">
            <v>1</v>
          </cell>
          <cell r="M684" t="str">
            <v>勇者の短剣</v>
          </cell>
          <cell r="N684" t="str">
            <v>匕首战士</v>
          </cell>
          <cell r="O684" t="str">
            <v>匕首戰士</v>
          </cell>
          <cell r="P684" t="str">
            <v>guerrier poignard</v>
          </cell>
          <cell r="Q684" t="str">
            <v>Dagger Krieger</v>
          </cell>
          <cell r="R684" t="str">
            <v>Dagger prajurit</v>
          </cell>
          <cell r="S684" t="str">
            <v>Dagger guerriero</v>
          </cell>
          <cell r="T684" t="str">
            <v>Dagger воин</v>
          </cell>
          <cell r="U684" t="str">
            <v>guerrero daga</v>
          </cell>
          <cell r="V684" t="str">
            <v>นักรบกริช</v>
          </cell>
          <cell r="W684" t="str">
            <v>Dagger chiến binh</v>
          </cell>
          <cell r="X684" t="str">
            <v>Dagger guerreiro</v>
          </cell>
          <cell r="Y684" t="str">
            <v>خنجر المحارب</v>
          </cell>
          <cell r="Z684" t="str">
            <v>Dagger воін</v>
          </cell>
          <cell r="AA684" t="str">
            <v>Камата воин</v>
          </cell>
          <cell r="AB684" t="str">
            <v>Dagger bojovník</v>
          </cell>
          <cell r="AC684" t="str">
            <v>Dagger krijger</v>
          </cell>
          <cell r="AD684" t="str">
            <v>Dagger soturi</v>
          </cell>
          <cell r="AE684" t="str">
            <v>Dagger πολεμιστής</v>
          </cell>
          <cell r="AF684" t="str">
            <v>לוחם פגיון</v>
          </cell>
          <cell r="AG684" t="str">
            <v>Dagger harcos</v>
          </cell>
          <cell r="AH684" t="str">
            <v>Dagger pahlawan</v>
          </cell>
          <cell r="AI684" t="str">
            <v>dagger wojownik</v>
          </cell>
          <cell r="AJ684" t="str">
            <v>Dagger războinic</v>
          </cell>
          <cell r="AK684" t="str">
            <v>Dagger bojovník</v>
          </cell>
          <cell r="AL684" t="str">
            <v>Dagger krigare</v>
          </cell>
          <cell r="AM684" t="str">
            <v>Hançer savaşçı</v>
          </cell>
          <cell r="AN684" t="str">
            <v>Dagger воїн</v>
          </cell>
        </row>
        <row r="685">
          <cell r="A685" t="str">
            <v>EquipName_GirlMageStaff</v>
          </cell>
          <cell r="B685">
            <v>1</v>
          </cell>
          <cell r="C685" t="str">
            <v>태양과 달과 별</v>
          </cell>
          <cell r="E685" t="str">
            <v>태양과 달과 별</v>
          </cell>
          <cell r="H685" t="str">
            <v>In progress of translating…(685)</v>
          </cell>
          <cell r="M685" t="str">
            <v>In progress of translating…(685)</v>
          </cell>
          <cell r="N685" t="str">
            <v>In progress of translating…(685)</v>
          </cell>
          <cell r="O685" t="str">
            <v>In progress of translating…(685)</v>
          </cell>
          <cell r="P685" t="str">
            <v>In progress of translating…(685)</v>
          </cell>
          <cell r="Q685" t="str">
            <v>In progress of translating…(685)</v>
          </cell>
          <cell r="R685" t="str">
            <v>In progress of translating…(685)</v>
          </cell>
          <cell r="S685" t="str">
            <v>In progress of translating…(685)</v>
          </cell>
          <cell r="T685" t="str">
            <v>In progress of translating…(685)</v>
          </cell>
          <cell r="U685" t="str">
            <v>In progress of translating…(685)</v>
          </cell>
          <cell r="V685" t="str">
            <v>In progress of translating…(685)</v>
          </cell>
          <cell r="W685" t="str">
            <v>In progress of translating…(685)</v>
          </cell>
          <cell r="X685" t="str">
            <v>In progress of translating…(685)</v>
          </cell>
          <cell r="Y685" t="str">
            <v>In progress of translating…(685)</v>
          </cell>
          <cell r="Z685" t="str">
            <v>In progress of translating…(685)</v>
          </cell>
          <cell r="AA685" t="str">
            <v>In progress of translating…(685)</v>
          </cell>
          <cell r="AB685" t="str">
            <v>In progress of translating…(685)</v>
          </cell>
          <cell r="AC685" t="str">
            <v>In progress of translating…(685)</v>
          </cell>
          <cell r="AD685" t="str">
            <v>In progress of translating…(685)</v>
          </cell>
          <cell r="AE685" t="str">
            <v>In progress of translating…(685)</v>
          </cell>
          <cell r="AF685" t="str">
            <v>In progress of translating…(685)</v>
          </cell>
          <cell r="AG685" t="str">
            <v>In progress of translating…(685)</v>
          </cell>
          <cell r="AH685" t="str">
            <v>In progress of translating…(685)</v>
          </cell>
          <cell r="AI685" t="str">
            <v>In progress of translating…(685)</v>
          </cell>
          <cell r="AJ685" t="str">
            <v>In progress of translating…(685)</v>
          </cell>
          <cell r="AK685" t="str">
            <v>In progress of translating…(685)</v>
          </cell>
          <cell r="AL685" t="str">
            <v>In progress of translating…(685)</v>
          </cell>
          <cell r="AM685" t="str">
            <v>In progress of translating…(685)</v>
          </cell>
          <cell r="AN685" t="str">
            <v>In progress of translating…(685)</v>
          </cell>
        </row>
        <row r="686">
          <cell r="A686" t="str">
            <v>EquipName_WideBlade</v>
          </cell>
          <cell r="B686">
            <v>1</v>
          </cell>
          <cell r="C686" t="str">
            <v>금빛 장식검</v>
          </cell>
          <cell r="E686" t="str">
            <v>금빛 장식검</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EquipName_StylizedAxe</v>
          </cell>
          <cell r="B687">
            <v>1</v>
          </cell>
          <cell r="C687" t="str">
            <v>동여맨 수정도끼</v>
          </cell>
          <cell r="E687" t="str">
            <v>동여맨 수정도끼</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EquipName_StylizedSword</v>
          </cell>
          <cell r="B688">
            <v>1</v>
          </cell>
          <cell r="C688" t="str">
            <v>뼈장식 골든 소드</v>
          </cell>
          <cell r="E688" t="str">
            <v>뼈장식 골든 소드</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EquipName_LowPolyHammer</v>
          </cell>
          <cell r="B689">
            <v>1</v>
          </cell>
          <cell r="C689" t="str">
            <v>룬문자 해머</v>
          </cell>
          <cell r="E689" t="str">
            <v>룬문자 해머</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PenaltyUIName_One</v>
          </cell>
          <cell r="B690">
            <v>1</v>
          </cell>
          <cell r="C690" t="str">
            <v>&lt;color=#FF0000&gt;{0}&lt;/color&gt; 계열 캐릭터의 &lt;color=#FF0000&gt;대미지 피해 {1}배&lt;/color&gt;</v>
          </cell>
          <cell r="E690" t="str">
            <v>&lt;color=#FF0000&gt;{0}&lt;/color&gt; 계열 캐릭터의 &lt;color=#FF0000&gt;대미지 피해 {1}배&lt;/color&gt;</v>
          </cell>
          <cell r="G690" t="str">
            <v>&lt;Color = # FF0000&gt; {0} &lt;/ color&gt; series of characters &lt;color = # FF0000&gt; Damage Damage {1} times &lt;/ color&gt;</v>
          </cell>
          <cell r="H690" t="str">
            <v>&lt;Color = # FF0000&gt; {0} &lt;/ color&gt; series of characters &lt;color = # FF0000&gt; Damage Damage {1} times &lt;/ color&gt;</v>
          </cell>
          <cell r="K690">
            <v>1</v>
          </cell>
          <cell r="M690" t="str">
            <v>&lt;color =＃FF0000&gt; {0} &lt;/ color&gt;系キャラクターの&lt;color =＃FF0000&gt;ダメージ被害{1}倍&lt;/ color&gt;</v>
          </cell>
          <cell r="N690" t="str">
            <v>&lt;颜色=＃FF0000&gt; {0} &lt;/彩色&gt;一系列字符&lt;颜色=＃FF0000&gt;损坏损坏{1}次&lt;/颜色&gt;</v>
          </cell>
          <cell r="O690" t="str">
            <v>&lt;顏色=＃FF0000&gt; {0} &lt;/彩色&gt;一系列字符&lt;顏色=＃FF0000&gt;損壞損壞{1}次&lt;/顏色&gt;</v>
          </cell>
          <cell r="P690" t="str">
            <v>&lt;Color = # FF0000&gt; {0} &lt;/ color&gt; série de caractères &lt;color = # FF0000&gt; fois Damage Damage {1} &lt;/ color&gt;</v>
          </cell>
          <cell r="Q690" t="str">
            <v>&lt;Color = # FF0000&gt; {0} &lt;/ color&gt; Reihe von Zeichen &lt;color = # FF0000&gt; Schaden Schaden {1} mal &lt;/ color&gt;</v>
          </cell>
          <cell r="R690" t="str">
            <v>&lt;Warna = # FF0000&gt; {0} &lt;/ warna&gt; serangkaian karakter &lt;color = # FF0000&gt; Kerusakan Kerusakan {1} kali &lt;/ warna&gt;</v>
          </cell>
          <cell r="S690" t="str">
            <v>&lt;Colore = # FF0000&gt; {0} &lt;/ color&gt; serie di personaggi &lt;color = # FF0000&gt; Danni {1} volte &lt;/ color&gt;</v>
          </cell>
          <cell r="T690" t="str">
            <v>&lt;Color = # FF0000&gt; {0} &lt;/ цвет&gt; серия символов &lt;цвет = # FF0000&gt; Урон {1} раз &lt;/ цвет&gt;</v>
          </cell>
          <cell r="U690" t="str">
            <v>&lt;Color = # FF0000&gt; {} 0 &lt;/ Color&gt; serie de caracteres &lt;color = # FF0000&gt; Daño Daño {1} veces &lt;/ Color&gt;</v>
          </cell>
          <cell r="V690" t="str">
            <v>&lt;สี = # FF0000&gt; {0} &lt;/ สี&gt; ชุดของตัวละคร &lt;color = # FF0000&gt; ความเสียหายความเสียหาย {1} ครั้ง &lt;/ สี&gt;</v>
          </cell>
          <cell r="W690" t="str">
            <v>&lt;Color = # FF0000&gt; {0} &lt;/ color&gt; loạt các ký tự &lt;color = # FF0000&gt; Thiệt hại Thiệt hại {1} lần &lt;/ color&gt;</v>
          </cell>
          <cell r="X690" t="str">
            <v>&lt;Color = # FF0000&gt; {0} &lt;/ color&gt; série de caracteres &lt;color = # FF0000&gt; Dano Dano {1} vezes &lt;/ color&gt;</v>
          </cell>
          <cell r="Y690" t="str">
            <v>&lt;اللون = # FF0000&gt; {0} &lt;/ لون&gt; سلسلة من الأحرف &lt;اللون = # FF0000&gt; الأضرار الأضرار {1} من المرات &lt;/ لون&gt;</v>
          </cell>
          <cell r="Z690" t="str">
            <v>&lt;Color = # FF0000&gt; {0} &lt;/ колер&gt; серыя сімвалаў &lt;колер = # FF0000&gt; Страты {1} раз &lt;/ колер&gt;</v>
          </cell>
          <cell r="AA690" t="str">
            <v>&lt;Цвят = # FF0000&gt; {0} &lt;/ цвят&gt; поредица от символи &lt;цвят = # FF0000&gt; щети щети {1} пъти &lt;/ цвят&gt;</v>
          </cell>
          <cell r="AB690" t="str">
            <v>&lt;Barva = # FF0000&gt; {0} &lt;/ barva&gt; řady znaků &lt;color = # FF0000&gt; poškození Poškození {1} krát &lt;/ barva&gt;</v>
          </cell>
          <cell r="AC690" t="str">
            <v>&lt;Kleur = # FF0000&gt; {0} &lt;/ color&gt; serie tekens &lt;color = # FF0000&gt; Schade Schade {1} keer &lt;/ color&gt;</v>
          </cell>
          <cell r="AD690" t="str">
            <v>&lt;Värin = # FF0000&gt; {0} &lt;/ väri&gt; sarja merkkien &lt;väri = # FF0000&gt; Lämpövaurio {1} kertaa &lt;/ väri&gt;</v>
          </cell>
          <cell r="AE690" t="str">
            <v>&lt;Χρώμα = # FF0000&gt; {0} &lt;/ χρώμα&gt; σειρά χαρακτήρων &lt;color = # FF0000&gt; Βλάβες Βλάβη {1} φορές &lt;/ χρώμα&gt;</v>
          </cell>
          <cell r="AF690" t="str">
            <v>&lt;Color = # FF0000&gt; {0} &lt;/ צבע&gt; סדרת תווים &lt;color = # FF0000&gt; נזק נזק {1} פעמים &lt;/ צבע&gt;</v>
          </cell>
          <cell r="AG690" t="str">
            <v>&lt;Color = # FF0000&gt; {0} &lt;/ színe&gt; karakterek sorozata &lt;color = # FF0000&gt; Damage Damage {1} alkalommal &lt;/ color&gt;</v>
          </cell>
          <cell r="AH690" t="str">
            <v>&lt;Warna = # FF0000&gt; {0} &lt;/ warna&gt; siri aksara &lt;color = # FF0000&gt; Kerosakan Kerosakan {1} kali &lt;/ warna&gt;</v>
          </cell>
          <cell r="AI690" t="str">
            <v>&lt;Kolor = # FF0000&gt; {0} &lt;/ color&gt; seria znaków &lt;color = # FF0000&gt; Uszkodzenia Uszkodzenia {1} razy &lt;/ color&gt;</v>
          </cell>
          <cell r="AJ690" t="str">
            <v>&lt;Color = # FF0000&gt; {0} &lt;/ color&gt; serie de caractere &lt;color = # FF0000&gt; Rånirile {1} ori &lt;/ color&gt;</v>
          </cell>
          <cell r="AK690" t="str">
            <v>&lt;Farba = # FF0000&gt; {0} &lt;/ farba&gt; radu znakov &lt;color = # FF0000&gt; poškodenia Poškodenie {1} krát &lt;/ farba&gt;</v>
          </cell>
          <cell r="AL690" t="str">
            <v>&lt;Färg = # FF0000&gt; {0} &lt;/ färg&gt; serier av tecken &lt;color = # FF0000&gt; Skador Skador {1} gånger &lt;/ färg&gt;</v>
          </cell>
          <cell r="AM690" t="str">
            <v>&lt;Renk = # FF0000&gt; {0} &lt;/ renk&gt; karakterlerin dizi &lt;color = # FF0000&gt; Hasar Hasar {1} süreleri &lt;/ renk&gt;</v>
          </cell>
          <cell r="AN690" t="str">
            <v>&lt;Color = # FF0000&gt; {0} &lt;/ колір&gt; серія символів &lt;колір = # FF0000&gt; Втрати {1} раз &lt;/ колір&gt;</v>
          </cell>
        </row>
        <row r="691">
          <cell r="A691" t="str">
            <v>PenaltyUIMind_One</v>
          </cell>
          <cell r="B691">
            <v>1</v>
          </cell>
          <cell r="C691" t="str">
            <v>던전의 으스스한 기운으로 &lt;color=#FF0000&gt;{0}&lt;/color&gt; 계열이 &lt;color=#FF0000&gt;더 많은 대미지&lt;/color&gt;를 입게 됩니다</v>
          </cell>
          <cell r="E691" t="str">
            <v>던전의 으스스한 기운으로 &lt;color=#FF0000&gt;{0}&lt;/color&gt; 계열이 &lt;color=#FF0000&gt;더 많은 대미지&lt;/color&gt;를 입게 됩니다</v>
          </cell>
          <cell r="G691" t="str">
            <v>A creepy dungeon of comforting &lt;color = # FF0000&gt; {0} &lt;/ color&gt; Series will wear a &lt;color = # FF0000&gt; more damage &lt;/ color&gt;</v>
          </cell>
          <cell r="H691" t="str">
            <v>A creepy dungeon of comforting &lt;color = # FF0000&gt; {0} &lt;/ color&gt; Series will wear a &lt;color = # FF0000&gt; more damage &lt;/ color&gt;</v>
          </cell>
          <cell r="K691">
            <v>1</v>
          </cell>
          <cell r="M691" t="str">
            <v>ダンジョンの不気味なオーラに&lt;color =＃FF0000&gt; {0} &lt;/ color&gt;系列が&lt;color =＃FF0000&gt;より多くのダメージ&lt;/ color&gt;を受けるようになります</v>
          </cell>
          <cell r="N691" t="str">
            <v>安慰的爬行地牢&lt;颜色=＃FF0000&gt; {0} &lt;/颜色&gt;系列将穿&lt;颜色=＃FF0000&gt;更多的损害&lt;/颜色&gt;</v>
          </cell>
          <cell r="O691" t="str">
            <v>安慰的爬行地牢&lt;顏色=＃FF0000&gt; {0} &lt;/顏色&gt;系列將穿&lt;顏色=＃FF0000&gt;更多的損害&lt;/顏色&gt;</v>
          </cell>
          <cell r="P691" t="str">
            <v>Un donjon effrayant de réconfortant &lt;color = # FF0000&gt; {0} &lt;/ color&gt; Série va porter un &lt;color = # FF0000&gt; plus de dégâts &lt;/ color&gt;</v>
          </cell>
          <cell r="Q691" t="str">
            <v>Ein gruseliges Verlies von tröstlich &lt;color = # FF0000&gt; {0} &lt;/ color&gt; Serie wird ein &lt;color = # FF0000&gt; mehr Schaden &lt;/ color&gt; tragen</v>
          </cell>
          <cell r="R691" t="str">
            <v>Sebuah penjara menyeramkan menghibur &lt;color = # FF0000&gt; {0} &lt;/ warna&gt; Series akan memakai &lt;color = # FF0000&gt; lebih banyak kerusakan &lt;/ warna&gt;</v>
          </cell>
          <cell r="S691" t="str">
            <v>Un dungeon raccapricciante di conforto &lt;color = # FF0000&gt; {0} &lt;/ color&gt; Serie indosserà un &lt;color = # FF0000&gt; più danni &lt;/ color&gt;</v>
          </cell>
          <cell r="T691" t="str">
            <v>Жуткие подземелья утешительного &lt;цвета = # FF0000&gt; {0} &lt;/ цвет&gt; серия будет носить &lt;цвета = # FF0000&gt; больше повреждений &lt;/ цвет&gt;</v>
          </cell>
          <cell r="U691" t="str">
            <v>Un calabozo espeluznante de reconfortante &lt;color = # FF0000&gt; {0} &lt;/ Color&gt; Serie usará un &lt;color = # FF0000&gt; más daño &lt;/ Color&gt;</v>
          </cell>
          <cell r="V691" t="str">
            <v>ดันเจี้ยนที่น่าขนลุกของปลอบโยน &lt;color = # FF0000&gt; {0} &lt;/ สี&gt; ซีรีส์จะสวม &lt;color = # FF0000&gt; ความเสียหายมากขึ้น &lt;/ สี&gt;</v>
          </cell>
          <cell r="W691" t="str">
            <v>Một trong hầm ngục đáng sợ của an ủi &lt;color = # FF0000&gt; {0} &lt;/ color&gt; Series sẽ mặc một &lt;color = # FF0000&gt; thiệt hại hơn &lt;/ color&gt;</v>
          </cell>
          <cell r="X691" t="str">
            <v>Um calabouço assustador de confortar &lt;color = # FF0000&gt; {0} &lt;/ color&gt; Series vai usar um &lt;color = # FF0000&gt; mais danos &lt;/ color&gt;</v>
          </cell>
          <cell r="Y691" t="str">
            <v>زنزانة زاحف من يواسي &lt;اللون = # FF0000&gt; {0} &lt;/ لون&gt; السلسلة سوف ارتداء &lt;اللون = # FF0000&gt; المزيد من الضرر &lt;/ لون&gt;</v>
          </cell>
          <cell r="Z691" t="str">
            <v>Жудасныя падзямелля суцяшальнага &lt;колеру = # FF0000&gt; {0} &lt;/ колер&gt; серыя будзе насіць &lt;колеру = # FF0000&gt; больш пашкоджанняў &lt;/ колер&gt;</v>
          </cell>
          <cell r="AA691" t="str">
            <v>Страховито ямата на успокояващо &lt;цвят = # FF0000&gt; {0} &lt;/ цвят&gt; Series ще носят &lt;цвят = # FF0000&gt; повече щети &lt;/ цвят&gt;</v>
          </cell>
          <cell r="AB691" t="str">
            <v>Creepy žalář uklidňující &lt;color = # FF0000&gt; {0} &lt;/ color&gt; Série bude nosit &lt;color = # FF0000&gt; více škody &lt;/ color&gt;</v>
          </cell>
          <cell r="AC691" t="str">
            <v>Een griezelige kerker van troost &lt;color = # FF0000&gt; {0} &lt;/ color&gt; Series zal een &lt;color = # FF0000&gt; dragen meer schade &lt;/ color&gt;</v>
          </cell>
          <cell r="AD691" t="str">
            <v>Kammottava Dungeon lohdullista &lt;väri = # FF0000&gt; {0} &lt;/ väri&gt; Sarja kuluvat &lt;väri = # FF0000&gt; enemmän vahinkoa &lt;/ väri&gt;</v>
          </cell>
          <cell r="AE691" t="str">
            <v>Ένα ανατριχιαστικό μπουντρούμι του ανακουφίζοντας &lt;color = # FF0000&gt; {0} &lt;/ χρώμα&gt; Σειράς θα φορέσει ένα &lt;color = # FF0000&gt; μεγαλύτερη ζημιά &lt;/ χρώμα&gt;</v>
          </cell>
          <cell r="AF691" t="str">
            <v>צינוק מפחיד מנחמים &lt;color = # FF0000&gt; {0} &lt;/ צבע&gt; סדרה ילבשו &lt;color = # FF0000&gt; יותר נזק &lt;/ צבע&gt;</v>
          </cell>
          <cell r="AG691" t="str">
            <v>Egy hátborzongató kazamatája megnyugtató &lt;color = # FF0000&gt; {0} &lt;/ color&gt; Sorozat fogja viselni a &lt;color = # FF0000&gt; több kárt &lt;/ color&gt;</v>
          </cell>
          <cell r="AH691" t="str">
            <v>Penjara menyeramkan menghibur &lt;color = # FF0000&gt; {0} &lt;/ warna&gt; Siri akan memakai &lt;color = # FF0000&gt; lagi kerosakan &lt;/ warna&gt;</v>
          </cell>
          <cell r="AI691" t="str">
            <v>Creepy lochu pocieszając &lt;color = # FF0000&gt; {0} &lt;/ color&gt; Seria będzie nosić &lt;color = # FF0000&gt; więcej szkód &lt;/ color&gt;</v>
          </cell>
          <cell r="AJ691" t="str">
            <v>O temnita înfiorător de reconfortant &lt;color = # FF0000&gt; {0} &lt;/ color&gt; Seria va purta o &lt;color = # FF0000&gt; mai multe daune &lt;/ culoare&gt;</v>
          </cell>
          <cell r="AK691" t="str">
            <v>Creepy žalár upokojujúce &lt;color = # FF0000&gt; {0} &lt;/ color&gt; Séria bude nosiť &lt;color = # FF0000&gt; viac škody &lt;/ color&gt;</v>
          </cell>
          <cell r="AL691" t="str">
            <v>En obehagligt hålan i tröstande &lt;color = # FF0000&gt; {0} &lt;/ färg&gt; Serie kommer att bära en &lt;color = # FF0000&gt; mer skada &lt;/ färg&gt;</v>
          </cell>
          <cell r="AM691" t="str">
            <v>rahatlatıcı bir ürpertici zindan &lt;color = # FF0000&gt; {0} &lt;/ renk&gt; Seri bir &lt;color = # FF0000&gt; takacak daha fazla zarar &lt;/ renk&gt;</v>
          </cell>
          <cell r="AN691" t="str">
            <v>Моторошні підземелля втішного &lt;кольору = # FF0000&gt; {0} &lt;/ колір&gt; серія носитиме &lt;кольору = # FF0000&gt; більше пошкоджень &lt;/ колір&gt;</v>
          </cell>
        </row>
        <row r="692">
          <cell r="A692" t="str">
            <v>PenaltyUIRepre_OneOfTwo</v>
          </cell>
          <cell r="B692">
            <v>1</v>
          </cell>
          <cell r="C692" t="str">
            <v>&lt;color=#FF0000&gt;{0}&lt;/color&gt; 또는 &lt;color=#FF0000&gt;{1}&lt;/color&gt; 계열 캐릭터의 &lt;color=#FF0000&gt;대미지 피해 {2}배&lt;/color&gt;</v>
          </cell>
          <cell r="E692" t="str">
            <v>&lt;color=#FF0000&gt;{0}&lt;/color&gt; 또는 &lt;color=#FF0000&gt;{1}&lt;/color&gt; 계열 캐릭터의 &lt;color=#FF0000&gt;대미지 피해 {2}배&lt;/color&gt;</v>
          </cell>
          <cell r="G692" t="str">
            <v>&lt;Color = # FF0000&gt; {0} &lt;/ color&gt; or &lt;color = # FF0000&gt; {1} &lt;/ color&gt; series of characters &lt;color = # FF0000&gt; Damage Damage {2} times &lt;/ color&gt;</v>
          </cell>
          <cell r="H692" t="str">
            <v>&lt;Color = # FF0000&gt; {0} &lt;/ color&gt; or &lt;color = # FF0000&gt; {1} &lt;/ color&gt; series of characters &lt;color = # FF0000&gt; Damage Damage {2} times &lt;/ color&gt;</v>
          </cell>
          <cell r="K692">
            <v>1</v>
          </cell>
          <cell r="M692" t="str">
            <v>&lt;color =＃FF0000&gt; {0} &lt;/ color&gt;または&lt;color =＃FF0000&gt; {1} &lt;/ color&gt;系キャラクターの&lt;color =＃FF0000&gt;ダメージ被害{2}倍&lt;/ color&gt;</v>
          </cell>
          <cell r="N692" t="str">
            <v>&lt;颜色=＃FF0000&gt; {0} &lt;/颜色&gt;或&lt;颜色=＃FF0000&gt; {1} &lt;/彩色&gt;一系列字符&lt;颜色=＃FF0000&gt;损坏损坏{2}次&lt;/颜色&gt;</v>
          </cell>
          <cell r="O692" t="str">
            <v>&lt;顏色=＃FF0000&gt; {0} &lt;/顏色&gt;或&lt;顏色=＃FF0000&gt; {1} &lt;/彩色&gt;一系列字符&lt;顏色=＃FF0000&gt;損壞損壞{2}次&lt;/顏色&gt;</v>
          </cell>
          <cell r="P692" t="str">
            <v>&lt;Color = # FF0000&gt; {0} &lt;/ color&gt; ou &lt;color = # FF0000&gt; {1} &lt;/ color&gt; série de caractères &lt;color = # FF0000&gt; Damage Damage {2} fois &lt;/ color&gt;</v>
          </cell>
          <cell r="Q692" t="str">
            <v>&lt;Color = # FF0000&gt; {0} &lt;/ color&gt; oder &lt;color = # FF0000&gt; {1} &lt;/ color&gt; Reihe von Zeichen &lt;color = # FF0000&gt; Schaden Schaden {2} mal &lt;/ color&gt;</v>
          </cell>
          <cell r="R692" t="str">
            <v>&lt;Warna = # FF0000&gt; {0} &lt;/ warna&gt; atau &lt;color = # FF0000&gt; {1} &lt;/ warna&gt; serangkaian karakter &lt;color = # FF0000&gt; Kerusakan Kerusakan {2} kali &lt;/ warna&gt;</v>
          </cell>
          <cell r="S692" t="str">
            <v>&lt;Colore = # FF0000&gt; {0} &lt;/ color&gt; o &lt;color = # FF0000&gt; {1} &lt;/ color&gt; serie di personaggi &lt;color = # FF0000&gt; Danni {2} volte &lt;/ color&gt;</v>
          </cell>
          <cell r="T692" t="str">
            <v>&lt;Цвет = # FF0000&gt; {0} &lt;/ цвет&gt; или &lt;цвет = # FF0000&gt; {1} &lt;/ цвет&gt; последовательность символов &lt;цвет = # FF0000&gt; Урон {2} раз &lt;/ цвет&gt;</v>
          </cell>
          <cell r="U692" t="str">
            <v>&lt;Color = # FF0000&gt; {0} &lt;/ Color&gt; o &lt;color = # FF0000&gt; {1} &lt;/ Color&gt; serie de caracteres &lt;color = # FF0000&gt; Daño Daño {2} veces &lt;/ Color&gt;</v>
          </cell>
          <cell r="V692" t="str">
            <v>&lt;สี = # FF0000&gt; {0} &lt;/ สี&gt; หรือ &lt;color = # FF0000&gt; {1} &lt;/ สี&gt; ชุดของตัวละคร &lt;color = # FF0000&gt; ความเสียหายความเสียหาย {2} ครั้ง &lt;/ สี&gt;</v>
          </cell>
          <cell r="W692" t="str">
            <v>&lt;Color = # FF0000&gt; {0} &lt;/ color&gt; hoặc &lt;color = # FF0000&gt; {1} &lt;/ color&gt; loạt các ký tự &lt;color = # FF0000&gt; Thiệt hại Thiệt hại {2} lần &lt;/ color&gt;</v>
          </cell>
          <cell r="X692" t="str">
            <v>&lt;Color = # FF0000&gt; {0} &lt;/ color&gt; ou &lt;color = # FF0000&gt; {1} &lt;/ color&gt; série de caracteres &lt;color = # FF0000&gt; Dano Dano {2} vezes &lt;/ color&gt;</v>
          </cell>
          <cell r="Y692" t="str">
            <v>&lt;اللون = # FF0000&gt; {0} &lt;/ لون&gt; أو &lt;اللون = # FF0000&gt; {1} &lt;/ لون&gt; سلسلة من الأحرف &lt;اللون = # FF0000&gt; الأضرار الأضرار {2} مرات &lt;/ لون&gt;</v>
          </cell>
          <cell r="Z692" t="str">
            <v>&lt;Колер = # FF0000&gt; {0} &lt;/ колер&gt; або &lt;колер = # FF0000&gt; {1} &lt;/ колер&gt; паслядоўнасць знакаў &lt;колер = # FF0000&gt; Страты {2} раз &lt;/ колер&gt;</v>
          </cell>
          <cell r="AA692" t="str">
            <v>&lt;Цвят = # FF0000&gt; {0} &lt;/ цвят&gt; или &lt;цвят = # FF0000&gt; {1} &lt;/ цвят&gt; поредица от символи &lt;цвят = # FF0000&gt; щети щети {2} пъти &lt;/ цвят&gt;</v>
          </cell>
          <cell r="AB692" t="str">
            <v>&lt;Barva = # FF0000&gt; {0} &lt;/ barva&gt; nebo &lt;color = # FF0000&gt; {1} &lt;/ barva&gt; řady znaků &lt;color = # FF0000&gt; poškození Poškození {2} krát &lt;/ barva&gt;</v>
          </cell>
          <cell r="AC692" t="str">
            <v>&lt;Kleur = # FF0000&gt; {0} &lt;/ color&gt; of &lt;color = # FF0000&gt; {1} &lt;/ color&gt; serie tekens &lt;color = # FF0000&gt; Schade Schade {2} keer &lt;/ color&gt;</v>
          </cell>
          <cell r="AD692" t="str">
            <v>&lt;Värin = # FF0000&gt; {0} &lt;/ väri&gt; tai &lt;väri = # FF0000&gt; {1} &lt;/ väri&gt; sarja merkkien &lt;väri = # FF0000&gt; Lämpövaurio {2} kertaa &lt;/ väri&gt;</v>
          </cell>
          <cell r="AE692" t="str">
            <v>&lt;Χρώμα = # FF0000&gt; {0} &lt;/ χρώμα&gt; ή &lt;color = # FF0000&gt; {1} &lt;/ χρώμα&gt; σειρά χαρακτήρων &lt;color = # FF0000&gt; ζημιές Φθορά {2} φορές &lt;/ χρώμα&gt;</v>
          </cell>
          <cell r="AF692" t="str">
            <v>&lt;Color = # FF0000&gt; {0} &lt;/ צבע&gt; או &lt;color = # FF0000&gt; {1} &lt;/ צבע&gt; סדרת תווים &lt;color = # FF0000&gt; נזק נזק {2} פעמים &lt;/ צבע&gt;</v>
          </cell>
          <cell r="AG692" t="str">
            <v>&lt;Color = # FF0000&gt; {0} &lt;/ color&gt; vagy &lt;color = # FF0000&gt; {1} &lt;/ színe&gt; karakterek sorozata &lt;color = # FF0000&gt; Damage Damage {2} alkalommal &lt;/ color&gt;</v>
          </cell>
          <cell r="AH692" t="str">
            <v>&lt;Warna = # FF0000&gt; {0} &lt;/ warna&gt; atau &lt;color = # FF0000&gt; {1} &lt;/ warna&gt; siri aksara &lt;color = # FF0000&gt; Kerosakan Kerosakan {2} kali &lt;/ warna&gt;</v>
          </cell>
          <cell r="AI692" t="str">
            <v>&lt;Kolor = # FF0000&gt; {0} &lt;/ color&gt; lub &lt;color = # FF0000&gt; {1} &lt;/ color&gt; seria znaków &lt;color = # FF0000&gt; Uszkodzenia Uszkodzenia {2} razy &lt;/ color&gt;</v>
          </cell>
          <cell r="AJ692" t="str">
            <v>&lt;Color = # FF0000&gt; {0} &lt;/ color&gt; sau &lt;color = # FF0000&gt; {1} &lt;/ color&gt; serie de caractere &lt;color = # FF0000&gt; Rånirile {2} ori &lt;/ color&gt;</v>
          </cell>
          <cell r="AK692" t="str">
            <v>&lt;Farba = # FF0000&gt; {0} &lt;/ farba&gt; alebo &lt;color = # FF0000&gt; {1} &lt;/ farba&gt; radu znakov &lt;color = # FF0000&gt; poškodenia Poškodenie {2} krát &lt;/ farba&gt;</v>
          </cell>
          <cell r="AL692" t="str">
            <v>&lt;Färg = # FF0000&gt; {0} &lt;/ färg&gt; eller &lt;color = # FF0000&gt; {1} &lt;/ färg&gt; serier av tecken &lt;color = # FF0000&gt; Skador Skador {2} gånger &lt;/ färg&gt;</v>
          </cell>
          <cell r="AM692" t="str">
            <v>&lt;Renk = # FF0000&gt; {0} &lt;/ renk&gt; veya &lt;color = # FF0000&gt; {1} &lt;/ renk&gt; karakterlerin dizi &lt;color = # FF0000&gt; Hasar Hasar {2} süreleri &lt;/ renk&gt;</v>
          </cell>
          <cell r="AN692" t="str">
            <v>&lt;Колір = # FF0000&gt; {0} &lt;/ колір »або« колір = # FF0000&gt; {1} &lt;/ колір&gt; послідовність символів &lt;колір = # FF0000&gt; Втрати {2} раз &lt;/ колір&gt;</v>
          </cell>
        </row>
        <row r="693">
          <cell r="A693" t="str">
            <v>PenaltyUIName_Two</v>
          </cell>
          <cell r="B693">
            <v>1</v>
          </cell>
          <cell r="C693" t="str">
            <v>&lt;color=#FF0000&gt;{0}&lt;/color&gt;, &lt;color=#FF0000&gt;{1}&lt;/color&gt; 계열 캐릭터의 &lt;color=#FF0000&gt;대미지 피해 {2}배&lt;/color&gt;</v>
          </cell>
          <cell r="E693" t="str">
            <v>&lt;color=#FF0000&gt;{0}&lt;/color&gt;, &lt;color=#FF0000&gt;{1}&lt;/color&gt; 계열 캐릭터의 &lt;color=#FF0000&gt;대미지 피해 {2}배&lt;/color&gt;</v>
          </cell>
          <cell r="G693" t="str">
            <v>&lt;Color = # FF0000&gt; {0} &lt;/ color&gt;, &lt;color = # FF0000&gt; {1} &lt;/ color&gt; series of characters &lt;color = # FF0000&gt; Damage Damage {2} times &lt;/ color&gt;</v>
          </cell>
          <cell r="H693" t="str">
            <v>&lt;Color = # FF0000&gt; {0} &lt;/ color&gt;, &lt;color = # FF0000&gt; {1} &lt;/ color&gt; series of characters &lt;color = # FF0000&gt; Damage Damage {2} times &lt;/ color&gt;</v>
          </cell>
          <cell r="K693">
            <v>1</v>
          </cell>
          <cell r="M693" t="str">
            <v>&lt;color =＃FF0000&gt; {0} &lt;/ color&gt;、&lt;color =＃FF0000&gt; {1} &lt;/ color&gt;系キャラクターの&lt;color =＃FF0000&gt;ダメージ被害{2}倍&lt;/ color&gt;</v>
          </cell>
          <cell r="N693" t="str">
            <v>&lt;颜色=＃FF0000&gt; {0} &lt;/彩色&gt;，&lt;=颜色＃FF0000&gt; {1} &lt;/彩色&gt;一系列字符&lt;颜色=＃FF0000&gt;损坏损坏{2}次&lt;/颜色&gt;</v>
          </cell>
          <cell r="O693" t="str">
            <v>&lt;顏色=＃FF0000&gt; {0} &lt;/彩色&gt;，&lt;=顏色＃FF0000&gt; {1} &lt;/彩色&gt;一系列字符&lt;顏色=＃FF0000&gt;損壞損壞{2}次&lt;/顏色&gt;</v>
          </cell>
          <cell r="P693" t="str">
            <v>&lt;Color = # FF0000&gt; {0} &lt;/ color&gt;, &lt;color = # FF0000&gt; {1} &lt;/ color&gt; série de caractères &lt;color = # FF0000&gt; Damage Damage {2} fois &lt;/ color&gt;</v>
          </cell>
          <cell r="Q693" t="str">
            <v>&lt;Color = # FF0000&gt; {0} &lt;/ color&gt;, &lt;color = # FF0000&gt; {1} &lt;/ color&gt; Reihe von Zeichen &lt;color = # FF0000&gt; Schaden Schaden {2} mal &lt;/ color&gt;</v>
          </cell>
          <cell r="R693" t="str">
            <v>&lt;Warna = # FF0000&gt; {0} &lt;/ warna&gt;, &lt;color = # FF0000&gt; {1} &lt;/ warna&gt; serangkaian karakter &lt;color = # FF0000&gt; Kerusakan Kerusakan {2} kali &lt;/ warna&gt;</v>
          </cell>
          <cell r="S693" t="str">
            <v>&lt;Colore = # FF0000&gt; {0} &lt;/ color&gt;, &lt;color = # FF0000&gt; {1} &lt;/ color&gt; serie di personaggi &lt;color = # FF0000&gt; Danni {2} volte &lt;/ color&gt;</v>
          </cell>
          <cell r="T693" t="str">
            <v>&lt;Color = # FF0000&gt; {0} &lt;/ цвет&gt; &lt;цвет = # FF0000&gt; {1} &lt;/ цвет&gt; серия символов &lt;цвет = # FF0000&gt; Урон {2} раз &lt;/ цвет&gt;</v>
          </cell>
          <cell r="U693" t="str">
            <v>&lt;Color = # FF0000&gt; {0} &lt;/ del color&gt;, &lt;color = # FF0000&gt; {1} &lt;/ Color&gt; serie de caracteres &lt;color = # FF0000&gt; Daño Daño {2} veces &lt;/ Color&gt;</v>
          </cell>
          <cell r="V693" t="str">
            <v>&lt;สี = # FF0000&gt; {0} &lt;/ สี&gt; &lt;color = # FF0000&gt; {1} &lt;/ สี&gt; ชุดของตัวละคร &lt;color = # FF0000&gt; ความเสียหายความเสียหาย {2} ครั้ง &lt;/ สี&gt;</v>
          </cell>
          <cell r="W693" t="str">
            <v>&lt;Color = # FF0000&gt; {0} &lt;/ color&gt;, &lt;color = # FF0000&gt; {1} &lt;/ color&gt; loạt các ký tự &lt;color = # FF0000&gt; Thiệt hại Thiệt hại {2} lần &lt;/ color&gt;</v>
          </cell>
          <cell r="X693" t="str">
            <v>&lt;Color = # FF0000&gt; {0} &lt;/ color&gt;, &lt;color = # FF0000&gt; {1} &lt;/ color&gt; série de caracteres &lt;color = # FF0000&gt; Dano Dano {2} vezes &lt;/ color&gt;</v>
          </cell>
          <cell r="Y693" t="str">
            <v>&lt;اللون = # FF0000&gt; {0} &lt;/ لون&gt;، &lt;اللون = # FF0000&gt; {1} &lt;/ لون&gt; سلسلة من الأحرف &lt;اللون = # FF0000&gt; الأضرار الأضرار {2} مرات &lt;/ لون&gt;</v>
          </cell>
          <cell r="Z693" t="str">
            <v>&lt;Color = # FF0000&gt; {0} &lt;/ колер&gt; &lt;колер = # FF0000&gt; {1} &lt;/ колер&gt; серыя сімвалаў &lt;колер = # FF0000&gt; Страты {2} раз &lt;/ колер&gt;</v>
          </cell>
          <cell r="AA693" t="str">
            <v>&lt;Цвят = # FF0000&gt; {0} &lt;/ цвят&gt;, &lt;цвят = # FF0000&gt; {1} &lt;/ цвят&gt; поредица от символи &lt;цвят = # FF0000&gt; щети щети {2} пъти &lt;/ цвят&gt;</v>
          </cell>
          <cell r="AB693" t="str">
            <v>&lt;Barva = # FF0000&gt; {0} &lt;/ barva&gt;, &lt;color = # FF0000&gt; {1} &lt;/ barva&gt; řady znaků &lt;color = # FF0000&gt; poškození Poškození {2} krát &lt;/ barva&gt;</v>
          </cell>
          <cell r="AC693" t="str">
            <v>&lt;Kleur = # FF0000&gt; {0} &lt;/ color&gt;, &lt;color = # FF0000&gt; {1} &lt;/ color&gt; serie tekens &lt;color = # FF0000&gt; Schade Schade {2} keer &lt;/ color&gt;</v>
          </cell>
          <cell r="AD693" t="str">
            <v>&lt;Värin = # FF0000&gt; {0} &lt;/ väri&gt;, &lt;väri = # FF0000&gt; {1} &lt;/ väri&gt; sarja merkkien &lt;väri = # FF0000&gt; Lämpövaurio {2} kertaa &lt;/ väri&gt;</v>
          </cell>
          <cell r="AE693" t="str">
            <v>&lt;Χρώμα = # FF0000&gt; {0} &lt;/ χρώμα&gt;, &lt;color = # FF0000&gt; {1} &lt;/ χρώμα&gt; σειρά χαρακτήρων &lt;color = # FF0000&gt; ζημιές Φθορά {2} φορές &lt;/ χρώμα&gt;</v>
          </cell>
          <cell r="AF693" t="str">
            <v>&lt;Color = # FF0000&gt; {0} &lt;/ צבע&gt;, &lt;color = # FF0000&gt; {1} &lt;/ צבע&gt; סדרת תווים &lt;color = # FF0000&gt; נזק נזק {2} פעמים &lt;/ צבע&gt;</v>
          </cell>
          <cell r="AG693" t="str">
            <v>&lt;Color = # FF0000&gt; {0} &lt;/ color&gt;, &lt;color = # FF0000&gt; {1} &lt;/ színe&gt; karakterek sorozata &lt;color = # FF0000&gt; Damage Damage {2} alkalommal &lt;/ color&gt;</v>
          </cell>
          <cell r="AH693" t="str">
            <v>&lt;Warna = # FF0000&gt; {0} &lt;/ warna&gt;, &lt;color = # FF0000&gt; {1} &lt;/ warna&gt; siri aksara &lt;color = # FF0000&gt; Kerosakan Kerosakan {2} kali &lt;/ warna&gt;</v>
          </cell>
          <cell r="AI693" t="str">
            <v>&lt;Kolor = # FF0000&gt; {0} &lt;/ color&gt; &lt;color = # FF0000&gt; {1} &lt;/ color&gt; seria znaków &lt;color = # FF0000&gt; Uszkodzenia Uszkodzenia {2} razy &lt;/ color&gt;</v>
          </cell>
          <cell r="AJ693" t="str">
            <v>&lt;Color = # FF0000&gt; {0} &lt;/ color&gt;, &lt;color = # FF0000&gt; {1} &lt;/ color&gt; serie de caractere &lt;color = # FF0000&gt; Rånirile {2} ori &lt;/ color&gt;</v>
          </cell>
          <cell r="AK693" t="str">
            <v>&lt;Farba = # FF0000&gt; {0} &lt;/ farba&gt;, &lt;color = # FF0000&gt; {1} &lt;/ farba&gt; radu znakov &lt;color = # FF0000&gt; poškodenia Poškodenie {2} krát &lt;/ farba&gt;</v>
          </cell>
          <cell r="AL693" t="str">
            <v>&lt;Färg = # FF0000&gt; {0} &lt;/ färg&gt;, &lt;color = # FF0000&gt; {1} &lt;/ färg&gt; serier av tecken &lt;color = # FF0000&gt; Skador Skador {2} gånger &lt;/ färg&gt;</v>
          </cell>
          <cell r="AM693" t="str">
            <v>&lt;Renk = # FF0000&gt; {0} &lt;/ renk&gt;, &lt;color = # FF0000&gt; {1} &lt;/ renk&gt; karakterlerin dizi &lt;color = # FF0000&gt; Hasar Hasar {2} süreleri &lt;/ renk&gt;</v>
          </cell>
          <cell r="AN693" t="str">
            <v>&lt;Color = # FF0000&gt; {0} &lt;/ колір&gt; &lt;колір = # FF0000&gt; {1} &lt;/ колір&gt; серія символів &lt;колір = # FF0000&gt; Втрати {2} раз &lt;/ колір&gt;</v>
          </cell>
        </row>
        <row r="694">
          <cell r="A694" t="str">
            <v>PenaltyUIMind_Two</v>
          </cell>
          <cell r="B694">
            <v>1</v>
          </cell>
          <cell r="C694" t="str">
            <v>던전의 으스스한 기운으로 &lt;color=#FF0000&gt;{0}&lt;/color&gt;, &lt;color=#FF0000&gt;{1}&lt;/color&gt; 계열이 &lt;color=#FF0000&gt;더 많은 대미지&lt;/color&gt;를 입게 됩니다</v>
          </cell>
          <cell r="E694" t="str">
            <v>던전의 으스스한 기운으로 &lt;color=#FF0000&gt;{0}&lt;/color&gt;, &lt;color=#FF0000&gt;{1}&lt;/color&gt; 계열이 &lt;color=#FF0000&gt;더 많은 대미지&lt;/color&gt;를 입게 됩니다</v>
          </cell>
          <cell r="G694" t="str">
            <v>A ghostly aura of dungeons &lt;color = # FF0000&gt; {0} &lt;/ color&gt;, the &lt;color = # FF0000&gt; {1} &lt;/ color&gt; Series will wear a &lt;color = # FF0000&gt; more damage &lt;/ color&gt;</v>
          </cell>
          <cell r="H694" t="str">
            <v>A ghostly aura of dungeons &lt;color = # FF0000&gt; {0} &lt;/ color&gt;, the &lt;color = # FF0000&gt; {1} &lt;/ color&gt; Series will wear a &lt;color = # FF0000&gt; more damage &lt;/ color&gt;</v>
          </cell>
          <cell r="K694">
            <v>1</v>
          </cell>
          <cell r="M694" t="str">
            <v>ダンジョンの不気味なオーラに&lt;color =＃FF0000&gt; {0} &lt;/ color&gt;、&lt;color =＃FF0000&gt; {1} &lt;/ color&gt;系列が&lt;color =＃FF0000&gt;より多くのダメージ&lt;/ color&gt;を受けるようになります</v>
          </cell>
          <cell r="N694" t="str">
            <v>地牢的幽灵光环&lt;颜色=＃FF0000&gt; {0} &lt;/颜色&gt;，&lt;色彩=＃FF0000&gt; {1} &lt;/颜色&gt;系列将穿&lt;颜色=＃FF0000&gt;更多的损害&lt;/颜色&gt;</v>
          </cell>
          <cell r="O694" t="str">
            <v>地牢的幽靈光環&lt;顏色=＃FF0000&gt; {0} &lt;/顏色&gt;，&lt;色彩=＃FF0000&gt; {1} &lt;/顏色&gt;系列將穿&lt;顏色=＃FF0000&gt;更多的損害&lt;/顏色&gt;</v>
          </cell>
          <cell r="P694" t="str">
            <v>Une aura fantomatique des donjons &lt;color = # FF0000&gt; {0} &lt;/ color&gt;, la &lt;color = # FF0000&gt; {1} &lt;/ color&gt; Série va porter un &lt;color = # FF0000&gt; plus de dégâts &lt;/ color&gt;</v>
          </cell>
          <cell r="Q694" t="str">
            <v>Eine gespenstische Aura von Dungeons &lt;color = # FF0000&gt; {0} &lt;/ color&gt;, die &lt;color = # FF0000&gt; {1} &lt;/ color&gt; Serie wird ein &lt;color = # FF0000&gt; mehr Schaden &lt;/ color&gt; tragen</v>
          </cell>
          <cell r="R694" t="str">
            <v>Sebuah aura hantu ruang bawah tanah &lt;color = # FF0000&gt; {0} &lt;/ warna&gt;, yang &lt;color = # FF0000&gt; {1} &lt;/ warna&gt; Series akan memakai &lt;color = # FF0000&gt; lebih banyak kerusakan &lt;/ warna&gt;</v>
          </cell>
          <cell r="S694" t="str">
            <v>Un'aura spettrale di dungeon &lt;color = # FF0000&gt; {0} &lt;/ color&gt;, il &lt;color = # FF0000&gt; {1} &lt;/ color&gt; Serie indosserà un &lt;color = # FF0000&gt; più danni &lt;/ color&gt;</v>
          </cell>
          <cell r="T694" t="str">
            <v>Призрачная аура подземелий &lt;цвет = # FF0000&gt; {0} &lt;/ цвет&gt;, то &lt;цвета = # FF0000&gt; {1} &lt;/ цвет&gt; серия будет носить &lt;цвета = # FF0000&gt; больше повреждений &lt;/ цвет&gt;</v>
          </cell>
          <cell r="U694" t="str">
            <v>Un aura fantasmal de mazmorras &lt;color = # FF0000&gt; {0} &lt;/ Color&gt;, la &lt;color = # FF0000&gt; {1} &lt;/ Color&gt; Series usará un &lt;color = # FF0000&gt; más daño &lt;/ Color&gt;</v>
          </cell>
          <cell r="V694" t="str">
            <v>กลิ่นอายที่น่ากลัวของดันเจี้ยน &lt;color = # FF0000&gt; {0} &lt;/ สี&gt; ที่ &lt;color = # FF0000&gt; {1} &lt;/ สี&gt; ซีรีส์จะสวม &lt;color = # FF0000&gt; ความเสียหายมากขึ้น &lt;/ สี&gt;</v>
          </cell>
          <cell r="W694" t="str">
            <v>Một hào quang ma quái của hang động &lt;color = # FF0000&gt; {0} &lt;/ color&gt;, các &lt;color = # FF0000&gt; {1} &lt;/ color&gt; Series sẽ mặc một &lt;color = # FF0000&gt; thiệt hại hơn &lt;/ color&gt;</v>
          </cell>
          <cell r="X694" t="str">
            <v>A aura fantasmagórica de masmorras &lt;color = # FF0000&gt; {0} &lt;/ color&gt;, o &lt;color = # FF0000&gt; {1} &lt;/ color&gt; Series vai usar um &lt;color = # FF0000&gt; mais danos &lt;/ color&gt;</v>
          </cell>
          <cell r="Y694" t="str">
            <v>A هالة شبحي من الزنزانات &lt;اللون = # FF0000&gt; {0} &lt;/ لون&gt;، و&lt;اللون = # FF0000&gt; {1} &lt;/ لون&gt; السلسلة سوف ارتداء &lt;اللون = # FF0000&gt; المزيد من الضرر &lt;/ لون&gt;</v>
          </cell>
          <cell r="Z694" t="str">
            <v>Прывідная аўра падзямелляў &lt;колер = # FF0000&gt; {0} &lt;/ колер&gt;, то &lt;колеру = # FF0000&gt; {1} &lt;/ колер&gt; серыя будзе насіць &lt;колеру = # FF0000&gt; больш пашкоджанняў &lt;/ колер&gt;</v>
          </cell>
          <cell r="AA694" t="str">
            <v>Призрачна аура на подземия &lt;цвят = # FF0000&gt; {0} &lt;/ цвят&gt;, на &lt;цвят = # FF0000&gt; {1} &lt;/ цвят&gt; Series ще носят &lt;цвят = # FF0000&gt; повече щети &lt;/ цвят&gt;</v>
          </cell>
          <cell r="AB694" t="str">
            <v>Přízračný aura kobkách &lt;color = # FF0000&gt; {0} &lt;/ barva&gt; je &lt;color = # FF0000&gt; {1} &lt;/ barva&gt; Série bude nosit &lt;barvu = # FF0000&gt; větší škody &lt;/ barva&gt;</v>
          </cell>
          <cell r="AC694" t="str">
            <v>Een spookachtige aura van kerkers &lt;color = # FF0000&gt; {0} &lt;/ color&gt;, de &lt;color = # FF0000&gt; {1} &lt;/ color&gt; Series zal een &lt;color = # FF0000&gt; dragen meer schade &lt;/ color&gt;</v>
          </cell>
          <cell r="AD694" t="str">
            <v>Kalpea aura luolastoja &lt;väri = # FF0000&gt; {0} &lt;/ väri&gt; -painiketta, &lt;väri = # FF0000&gt; {1} &lt;/ väri&gt; Sarja kuluvat &lt;väri = # FF0000&gt; enemmän vahinkoa &lt;/ väri&gt;</v>
          </cell>
          <cell r="AE694" t="str">
            <v>Ένα φάντασμα αύρα της μπουντρούμια &lt;color = # FF0000&gt; {0} &lt;/ χρώμα&gt;, η &lt;color = # FF0000&gt; {1} &lt;/ χρώμα&gt; Σειράς θα φορέσει ένα &lt;color = # FF0000&gt; μεγαλύτερη ζημιά &lt;/ χρώμα&gt;</v>
          </cell>
          <cell r="AF694" t="str">
            <v>הילה הרפאים של מבוכים &lt;color = # FF0000&gt; {0} &lt;/ צבע&gt;, את &lt;color = # FF0000&gt; {1} &lt;/ צבע&gt; סדרה ילבשו &lt;color = # FF0000&gt; יותר נזק &lt;/ צבע&gt;</v>
          </cell>
          <cell r="AG694" t="str">
            <v>A kísérteties aura Dungeons &lt;color = # FF0000&gt; {0} &lt;/ color&gt;, a &lt;color = # FF0000&gt; {1} &lt;/ color&gt; Sorozat fogja viselni a &lt;color = # FF0000&gt; több kárt &lt;/ color&gt;</v>
          </cell>
          <cell r="AH694" t="str">
            <v>A aura hantu penjara &lt;color = # FF0000&gt; {0} &lt;/ warna&gt;, yang &lt;color = # FF0000&gt; {1} &lt;/ warna&gt; Siri akan memakai &lt;color = # FF0000&gt; lagi kerosakan &lt;/ warna&gt;</v>
          </cell>
          <cell r="AI694" t="str">
            <v>Widmową aura lochy &lt;kolor = # FF0000&gt; {0} &lt;/ kolor&gt;, element &lt;kolor = # FF0000&gt; {1} &lt;/ kolor&gt; seria nosić &lt;kolor = # FF0000&gt; więcej szkód &lt;/ kolor&gt;</v>
          </cell>
          <cell r="AJ694" t="str">
            <v>O aură fantomatică dungeon &lt;color = # FF0000&gt; {0} &lt;/ color&gt;, butonul &lt;color = # FF0000&gt; {1} &lt;/ color&gt; Seria va purta o &lt;color = # FF0000&gt; mai multe daune &lt;/ culoare&gt;</v>
          </cell>
          <cell r="AK694" t="str">
            <v>Prízračný aura kobkách &lt;color = # FF0000&gt; {0} &lt;/ farba&gt; je &lt;color = # FF0000&gt; {1} &lt;/ farba&gt; Séria bude nosiť &lt;farbu = # FF0000&gt; väčšie škody &lt;/ farba&gt;</v>
          </cell>
          <cell r="AL694" t="str">
            <v>En spöklik aura av fängelsehålor &lt;color = # FF0000&gt; {0} &lt;/ färg&gt;, den &lt;color = # FF0000&gt; {1} &lt;/ färg&gt; Serie kommer att bära en &lt;color = # FF0000&gt; mer skada &lt;/ färg&gt;</v>
          </cell>
          <cell r="AM694" t="str">
            <v>zindan bir hayalet havası &lt;renk = # FF0000&gt; {0} &lt;/ renk&gt;, &lt;renk = # FF0000&gt; {1} &lt;/ renk&gt; serisi &lt;renk = # FF0000&gt; yıpranacaktır daha fazla zarar &lt;/ renk&gt;</v>
          </cell>
          <cell r="AN694" t="str">
            <v>Примарна аура підземель &lt;колір = # FF0000&gt; {0} &lt;/ колір&gt;, то &lt;кольору = # FF0000&gt; {1} &lt;/ колір&gt; серія носитиме &lt;кольору = # FF0000&gt; більше пошкоджень &lt;/ колір&gt;</v>
          </cell>
        </row>
        <row r="695">
          <cell r="A695" t="str">
            <v>PenaltyUIRepre_TwoOfFour</v>
          </cell>
          <cell r="B695">
            <v>1</v>
          </cell>
          <cell r="C695" t="str">
            <v>&lt;color=#FF0000&gt;{0}&lt;/color&gt;, &lt;color=#FF0000&gt;{1}&lt;/color&gt;, &lt;color=#FF0000&gt;{2}&lt;/color&gt;, &lt;color=#FF0000&gt;{3}&lt;/color&gt; 계열 중 &lt;color=#FF0000&gt;{4} 계열&lt;/color&gt; 캐릭터의 &lt;color=#FF0000&gt;대미지 피해 {5}배&lt;/color&gt;</v>
          </cell>
          <cell r="E695" t="str">
            <v>&lt;color=#FF0000&gt;{0}&lt;/color&gt;, &lt;color=#FF0000&gt;{1}&lt;/color&gt;, &lt;color=#FF0000&gt;{2}&lt;/color&gt;, &lt;color=#FF0000&gt;{3}&lt;/color&gt; 계열 중 &lt;color=#FF0000&gt;{4} 계열&lt;/color&gt; 캐릭터의 &lt;color=#FF0000&gt;대미지 피해 {5}배&lt;/color&gt;</v>
          </cell>
          <cell r="G695" t="str">
            <v>&lt;Color = # FF0000&gt; {0} &lt;/ color&gt;, &lt;color = # FF0000&gt; {1} &lt;/ color&gt;, &lt;color = # FF0000&gt; {2} &lt;/ color&gt;, &lt;color = # FF0000&gt; {3 } &lt;/ color&gt; sequence of the &lt;color = # FF0000&gt; {4} series &lt;/ color&gt; &lt;color = # FF0000&gt; damage damage {5} of character times &lt;/ color&gt;</v>
          </cell>
          <cell r="H695" t="str">
            <v>&lt;Color = # FF0000&gt; {0} &lt;/ color&gt;, &lt;color = # FF0000&gt; {1} &lt;/ color&gt;, &lt;color = # FF0000&gt; {2} &lt;/ color&gt;, &lt;color = # FF0000&gt; {3 } &lt;/ color&gt; sequence of the &lt;color = # FF0000&gt; {4} series &lt;/ color&gt; &lt;color = # FF0000&gt; damage damage {5} of character times &lt;/ color&gt;</v>
          </cell>
          <cell r="K695">
            <v>1</v>
          </cell>
          <cell r="M695" t="str">
            <v>、&lt;color =＃FF0000&gt; {0} &lt;/ color&gt;、&lt;color =＃FF0000&gt; {1} &lt;/ color&gt;、&lt;color =＃FF0000&gt; {2} &lt;/ color&gt;、&lt;color =＃FF0000&gt; {3 } &lt;/ color&gt;系列の&lt;color =＃FF0000&gt; {4}系&lt;/ color&gt;キャラクターの&lt;color =＃FF0000&gt;ダメージ被害{5}倍&lt;/ color&gt;</v>
          </cell>
          <cell r="N695" t="str">
            <v>&lt;颜色=＃FF0000&gt; {0} &lt;/彩色&gt;，&lt;颜色=＃FF0000&gt; {1} &lt;/彩色&gt;，&lt;颜色=＃FF0000&gt; {2} &lt;/彩色&gt;，&lt;颜色=＃FF0000&gt; {3-的字符时间} &lt;/颜色&gt; &lt;色彩=＃FF0000&gt; {4}一系列序列&lt;/颜色&gt; &lt;颜色=＃FF0000&gt;性损伤的损伤{5} &lt;/颜色&gt;</v>
          </cell>
          <cell r="O695" t="str">
            <v>&lt;顏色=＃FF0000&gt; {0} &lt;/彩色&gt;，&lt;顏色=＃FF0000&gt; {1} &lt;/彩色&gt;，&lt;顏色=＃FF0000&gt; {2} &lt;/彩色&gt;，&lt;顏色=＃FF0000&gt; {3-的字符時間} &lt;/顏色&gt; &lt;色彩=＃FF0000&gt; {4}一系列序列&lt;/顏色&gt; &lt;顏色=＃FF0000&gt;性損傷的損傷{5} &lt;/顏色&gt;</v>
          </cell>
          <cell r="P695"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5" t="str">
            <v>&lt;Color = # FF0000&gt; {0} &lt;/ color&gt;, &lt;color = # FF0000&gt; {1} &lt;/ color&gt;, &lt;color = # FF0000&gt; {2} &lt;/ color&gt;, &lt;color = # FF0000&gt; {3 } &lt;/ color&gt; Sequenz der &lt;color = # FF0000&gt; {4} Serie &lt;/ color&gt; &lt;color = # FF0000&gt; Schaden {5} von Zeichenzeiten &lt;/ color&gt;</v>
          </cell>
          <cell r="R695" t="str">
            <v>&lt;Warna = # FF0000&gt; {0} &lt;/ warna&gt;, &lt;color = # FF0000&gt; {1} &lt;/ warna&gt;, &lt;color = # FF0000&gt; {2} &lt;/ warna&gt;, &lt;color = # FF0000&gt; {3 } &lt;/ warna&gt; urutan &lt;color = # FF0000&gt; {4} seri &lt;/ warna&gt; &lt;color = # FF0000&gt; kerusakan kerusakan {5} kali karakter &lt;/ warna&gt;</v>
          </cell>
          <cell r="S695" t="str">
            <v>&lt;Colore = # FF0000&gt; {0} &lt;/ color&gt;, &lt;color = # FF0000&gt; {1} &lt;/ color&gt;, &lt;color = # FF0000&gt; {2} &lt;/ color&gt;, &lt;color = # FF0000&gt; {3 } &lt;/ color&gt; sequenza di serie &lt;color = # FF0000&gt; {4} &lt;/ color&gt; &lt;color = # FF0000&gt; danni {5} dei tempi di carattere &lt;/ color&gt;</v>
          </cell>
          <cell r="T695"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5"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5"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5"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5" t="str">
            <v>&lt;Color = # FF0000&gt; {0} &lt;/ color&gt;, &lt;color = # FF0000&gt; {1} &lt;/ color&gt;, &lt;color = # FF0000&gt; {2} &lt;/ color&gt;, &lt;color = # FF0000&gt; {3 } &lt;/ color&gt; seqüência da série &lt;color = # FF0000&gt; {4} &lt;/ color&gt; &lt;color = # FF0000&gt; danos danos {5} de vezes de caráter &lt;/ color&gt;</v>
          </cell>
          <cell r="Y695"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5"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5"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5" t="str">
            <v>&lt;Barva = # FF0000&gt; {0} &lt;/ barva&gt;, &lt;color = # FF0000&gt; {1} &lt;/ barva&gt;, &lt;color = # FF0000&gt; {2} &lt;/ barva&gt;, &lt;color = # FF0000&gt; {3 } &lt;/ barva&gt; sekvence &lt;color = # FF0000&gt; {4} série &lt;/ barva&gt; &lt;color = # FF0000&gt; poškození poškození {5} opakování znaků &lt;/ barva&gt;</v>
          </cell>
          <cell r="AC695" t="str">
            <v>&lt;Kleur = # FF0000&gt; {0} &lt;/ color&gt;, &lt;color = # FF0000&gt; {1} &lt;/ color&gt;, &lt;color = # FF0000&gt; {2} &lt;/ color&gt;, &lt;color = # FF0000&gt; {3 } &lt;/ color&gt; sequentie van de &lt;color = # FF0000&gt; {4} series &lt;/ color&gt; &lt;color = # FF0000&gt; schade schade {5} van karaktertijden &lt;/ color&gt;</v>
          </cell>
          <cell r="AD695" t="str">
            <v>&lt;Värin = # FF0000&gt; {0} &lt;/ väri&gt;, &lt;väri = # FF0000&gt; {1} &lt;/ väri&gt;, &lt;väri = # FF0000&gt; {2} &lt;/ väri&gt;, &lt;väri = # FF0000&gt; {3 } &lt;/ väri&gt; sekvenssi &lt;väri = # FF0000&gt; {4} sarja &lt;/ väri&gt; &lt;väri = # FF0000&gt; vaurioita vahingon {5} luonnetta kertaa &lt;/ väri&gt;</v>
          </cell>
          <cell r="AE695"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5" t="str">
            <v>&lt;Color = # FF0000&gt; {0} &lt;/ צבע&gt;, &lt;color = # FF0000&gt; {1} &lt;/ צבע&gt;, &lt;color = # FF0000&gt; {2} &lt;/ צבע&gt;, &lt;color = # FF0000&gt; {3 } &lt;/ צבע&gt; רצף של &lt;color = # FF0000&gt; {4} סדרת &lt;/ צבע&gt; &lt;color = # FF0000&gt; נזק נזק {5} פעמים הדמות &lt;/ צבע&gt;</v>
          </cell>
          <cell r="AG695"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5" t="str">
            <v>&lt;Warna = # FF0000&gt; {0} &lt;/ warna&gt;, &lt;color = # FF0000&gt; {1} &lt;/ warna&gt;, &lt;color = # FF0000&gt; {2} &lt;/ warna&gt;, &lt;color = # FF0000&gt; {3 } &lt;/ warna&gt; urutan &lt;color = # FF0000&gt; {4} siri &lt;/ warna&gt; &lt;color = # FF0000&gt; kerosakan kerosakan {5} kali watak &lt;/ warna&gt;</v>
          </cell>
          <cell r="AI695" t="str">
            <v>&lt;Kolor = # FF0000&gt; {0} &lt;/ kolor&gt; &lt;kolor = # FF0000&gt; {1} &lt;/ kolor&gt; &lt;kolor = # FF0000&gt; {2} &lt;/ kolor&gt; &lt;kolor = # FF0000&gt; {3 } &lt;/ kolor&gt; sekwencja &lt;kolor = # FF0000&gt; {4} serii &lt;/ kolor&gt; &lt;kolor = # FF0000&gt; uszkodzenia uszkodzenia {5} razy postaci &lt;/ kolor&gt;</v>
          </cell>
          <cell r="AJ695" t="str">
            <v>&lt;Color = # FF0000&gt; {0} &lt;/ color&gt;, &lt;color = # FF0000&gt; {1} &lt;/ color&gt;, &lt;color = # FF0000&gt; {2} &lt;/ color&gt;, &lt;color = # FF0000&gt; {3 } &lt;/ color&gt; secvență de &lt;color = # FF0000&gt; {4} seria &lt;/ color&gt; &lt;color = # FF0000&gt; daune daune {5} de ori caractere &lt;/ culoare&gt;</v>
          </cell>
          <cell r="AK695" t="str">
            <v>&lt;Farba = # FF0000&gt; {0} &lt;/ farba&gt;, &lt;color = # FF0000&gt; {1} &lt;/ farba&gt;, &lt;color = # FF0000&gt; {2} &lt;/ farba&gt;, &lt;color = # FF0000&gt; {3 } &lt;/ farba&gt; sekvencie &lt;color = # FF0000&gt; {4} série &lt;/ farba&gt; &lt;color = # FF0000&gt; poškodenie poškodenie {5} opakovaní znakov &lt;/ farba&gt;</v>
          </cell>
          <cell r="AL695" t="str">
            <v>&lt;Färg = # FF0000&gt; {0} &lt;/ färg&gt;, &lt;color = # FF0000&gt; {1} &lt;/ färg&gt;, &lt;color = # FF0000&gt; {2} &lt;/ färg&gt;, &lt;color = # FF0000&gt; {3 } &lt;/ färg&gt; sekvensen av den &lt;color = # FF0000&gt; {4} serie &lt;/ färg&gt; &lt;color = # FF0000&gt; skador skador {5} av teckentider &lt;/ färg&gt;</v>
          </cell>
          <cell r="AM695" t="str">
            <v>&lt;Renk = # FF0000&gt; {0} &lt;/ renk&gt;, &lt;renk = # FF0000&gt; {1} &lt;/ renk&gt;, &lt;renk = # FF0000&gt; {2} &lt;/ renk&gt;, &lt;renk = # FF0000&gt; {3 karakter kez} &lt;/ renk&gt; &lt;renk = # FF0000&gt; {4} dizisinin dizisi &lt;/ renk&gt; &lt;renk = # FF0000&gt; hasar zarar {5} &lt;/ renk&gt;</v>
          </cell>
          <cell r="AN695"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696">
          <cell r="A696" t="str">
            <v>Op_AttackAddRate</v>
          </cell>
          <cell r="B696">
            <v>1</v>
          </cell>
          <cell r="C696" t="str">
            <v>공격력</v>
          </cell>
          <cell r="E696" t="str">
            <v>공격력</v>
          </cell>
          <cell r="G696" t="str">
            <v>offense power</v>
          </cell>
          <cell r="H696" t="str">
            <v>Attack</v>
          </cell>
          <cell r="K696">
            <v>1</v>
          </cell>
          <cell r="M696" t="str">
            <v>攻撃力</v>
          </cell>
          <cell r="N696" t="str">
            <v>ATK</v>
          </cell>
          <cell r="O696" t="str">
            <v>ATK</v>
          </cell>
          <cell r="P696" t="str">
            <v>ATK</v>
          </cell>
          <cell r="Q696" t="str">
            <v>ATK</v>
          </cell>
          <cell r="R696" t="str">
            <v>ATK</v>
          </cell>
          <cell r="S696" t="str">
            <v>ATK</v>
          </cell>
          <cell r="T696" t="str">
            <v>ATK</v>
          </cell>
          <cell r="U696" t="str">
            <v>ATK</v>
          </cell>
          <cell r="V696" t="str">
            <v>พลังโจมตี</v>
          </cell>
          <cell r="W696" t="str">
            <v>ATK</v>
          </cell>
          <cell r="X696" t="str">
            <v>ATK</v>
          </cell>
          <cell r="Y696" t="str">
            <v>ATK</v>
          </cell>
          <cell r="Z696" t="str">
            <v>ATK</v>
          </cell>
          <cell r="AA696" t="str">
            <v>ATK</v>
          </cell>
          <cell r="AB696" t="str">
            <v>ATK</v>
          </cell>
          <cell r="AC696" t="str">
            <v>ATK</v>
          </cell>
          <cell r="AD696" t="str">
            <v>ATK</v>
          </cell>
          <cell r="AE696" t="str">
            <v>ATK</v>
          </cell>
          <cell r="AF696" t="str">
            <v>ATK</v>
          </cell>
          <cell r="AG696" t="str">
            <v>páncéltörő</v>
          </cell>
          <cell r="AH696" t="str">
            <v>ATK</v>
          </cell>
          <cell r="AI696" t="str">
            <v>ATK</v>
          </cell>
          <cell r="AJ696" t="str">
            <v>ATK</v>
          </cell>
          <cell r="AK696" t="str">
            <v>ATK</v>
          </cell>
          <cell r="AL696" t="str">
            <v>ATK</v>
          </cell>
          <cell r="AM696" t="str">
            <v>ATK</v>
          </cell>
          <cell r="AN696" t="str">
            <v>ATK</v>
          </cell>
        </row>
        <row r="697">
          <cell r="A697" t="str">
            <v>Op_Attack</v>
          </cell>
          <cell r="B697">
            <v>1</v>
          </cell>
          <cell r="C697" t="str">
            <v>공격력</v>
          </cell>
          <cell r="E697" t="str">
            <v>공격력</v>
          </cell>
          <cell r="G697" t="str">
            <v>offense power</v>
          </cell>
          <cell r="H697" t="str">
            <v>Attack</v>
          </cell>
          <cell r="K697">
            <v>1</v>
          </cell>
          <cell r="M697" t="str">
            <v>攻撃力</v>
          </cell>
          <cell r="N697" t="str">
            <v>ATK</v>
          </cell>
          <cell r="O697" t="str">
            <v>ATK</v>
          </cell>
          <cell r="P697" t="str">
            <v>ATK</v>
          </cell>
          <cell r="Q697" t="str">
            <v>ATK</v>
          </cell>
          <cell r="R697" t="str">
            <v>ATK</v>
          </cell>
          <cell r="S697" t="str">
            <v>ATK</v>
          </cell>
          <cell r="T697" t="str">
            <v>ATK</v>
          </cell>
          <cell r="U697" t="str">
            <v>ATK</v>
          </cell>
          <cell r="V697" t="str">
            <v>พลังโจมตี</v>
          </cell>
          <cell r="W697" t="str">
            <v>ATK</v>
          </cell>
          <cell r="X697" t="str">
            <v>ATK</v>
          </cell>
          <cell r="Y697" t="str">
            <v>ATK</v>
          </cell>
          <cell r="Z697" t="str">
            <v>ATK</v>
          </cell>
          <cell r="AA697" t="str">
            <v>ATK</v>
          </cell>
          <cell r="AB697" t="str">
            <v>ATK</v>
          </cell>
          <cell r="AC697" t="str">
            <v>ATK</v>
          </cell>
          <cell r="AD697" t="str">
            <v>ATK</v>
          </cell>
          <cell r="AE697" t="str">
            <v>ATK</v>
          </cell>
          <cell r="AF697" t="str">
            <v>ATK</v>
          </cell>
          <cell r="AG697" t="str">
            <v>páncéltörő</v>
          </cell>
          <cell r="AH697" t="str">
            <v>ATK</v>
          </cell>
          <cell r="AI697" t="str">
            <v>ATK</v>
          </cell>
          <cell r="AJ697" t="str">
            <v>ATK</v>
          </cell>
          <cell r="AK697" t="str">
            <v>ATK</v>
          </cell>
          <cell r="AL697" t="str">
            <v>ATK</v>
          </cell>
          <cell r="AM697" t="str">
            <v>ATK</v>
          </cell>
          <cell r="AN697" t="str">
            <v>ATK</v>
          </cell>
        </row>
        <row r="698">
          <cell r="A698" t="str">
            <v>Op_BossMonsterDamageIncreaseAddRate</v>
          </cell>
          <cell r="B698">
            <v>1</v>
          </cell>
          <cell r="C698" t="str">
            <v>보스 대미지 증가</v>
          </cell>
          <cell r="E698" t="str">
            <v>보스 대미지 증가</v>
          </cell>
          <cell r="G698" t="str">
            <v>BOSS increased damage</v>
          </cell>
          <cell r="H698" t="str">
            <v>Boss Damage Boost</v>
          </cell>
          <cell r="K698">
            <v>1</v>
          </cell>
          <cell r="M698" t="str">
            <v>ボスダメージ増加</v>
          </cell>
          <cell r="N698" t="str">
            <v>BOSS增加伤害</v>
          </cell>
          <cell r="O698" t="str">
            <v>BOSS增加傷害</v>
          </cell>
          <cell r="P698" t="str">
            <v>BOSS dégâts augmentés</v>
          </cell>
          <cell r="Q698" t="str">
            <v>BOSS erhöhten Schaden</v>
          </cell>
          <cell r="R698" t="str">
            <v>BOSS peningkatan kerusakan</v>
          </cell>
          <cell r="S698" t="str">
            <v>BOSS incrementato il danno</v>
          </cell>
          <cell r="T698" t="str">
            <v>BOSS увеличенный урон</v>
          </cell>
          <cell r="U698" t="str">
            <v>JEFE aumentado el daño</v>
          </cell>
          <cell r="V698" t="str">
            <v>BOSS ความเสียหายเพิ่มขึ้น</v>
          </cell>
          <cell r="W698" t="str">
            <v>BOSS tăng thiệt hại</v>
          </cell>
          <cell r="X698" t="str">
            <v>SALIÊNCIA aumento do dano</v>
          </cell>
          <cell r="Y698" t="str">
            <v>زيادة BOSS الضرر</v>
          </cell>
          <cell r="Z698" t="str">
            <v>BOSS павялічаны страты</v>
          </cell>
          <cell r="AA698" t="str">
            <v>BOSS увеличава щети</v>
          </cell>
          <cell r="AB698" t="str">
            <v>BOSS zvýšené poškození</v>
          </cell>
          <cell r="AC698" t="str">
            <v>BOSS toegenomen schade</v>
          </cell>
          <cell r="AD698" t="str">
            <v>BOSS lisääntynyt vahingot</v>
          </cell>
          <cell r="AE698" t="str">
            <v>BOSS αυξημένη ζημιά</v>
          </cell>
          <cell r="AF698" t="str">
            <v>BOSS גדל הנזק</v>
          </cell>
          <cell r="AG698" t="str">
            <v>BOSS nőtt kár</v>
          </cell>
          <cell r="AH698" t="str">
            <v>BOSS kerosakan meningkat</v>
          </cell>
          <cell r="AI698" t="str">
            <v>BOSS zwiększono obrażenia</v>
          </cell>
          <cell r="AJ698" t="str">
            <v>BOSS a crescut daune</v>
          </cell>
          <cell r="AK698" t="str">
            <v>BOSS zvýšené poškodenie</v>
          </cell>
          <cell r="AL698" t="str">
            <v>BOSS ökad skada</v>
          </cell>
          <cell r="AM698" t="str">
            <v>BOSS zarar arttı</v>
          </cell>
          <cell r="AN698" t="str">
            <v>BOSS збільшений шкоди</v>
          </cell>
        </row>
        <row r="699">
          <cell r="A699" t="str">
            <v>Op_NormalMonsterDamageIncreaseAddRate</v>
          </cell>
          <cell r="B699">
            <v>1</v>
          </cell>
          <cell r="C699" t="str">
            <v>잔몹 대미지 증가</v>
          </cell>
          <cell r="E699" t="str">
            <v>잔몹 대미지 증가</v>
          </cell>
          <cell r="G699" t="str">
            <v>Janmop increased damage</v>
          </cell>
          <cell r="H699" t="str">
            <v>Jaco Damage Boost</v>
          </cell>
          <cell r="K699">
            <v>1</v>
          </cell>
          <cell r="M699" t="str">
            <v>ジャンモプダメージ増加</v>
          </cell>
          <cell r="N699" t="str">
            <v>Janmop增加伤害</v>
          </cell>
          <cell r="O699" t="str">
            <v>Janmop增加傷害</v>
          </cell>
          <cell r="P699" t="str">
            <v>Janmop augmentation des dégâts</v>
          </cell>
          <cell r="Q699" t="str">
            <v>Janmop erhöhten Schaden</v>
          </cell>
          <cell r="R699" t="str">
            <v>Janmop peningkatan kerusakan</v>
          </cell>
          <cell r="S699" t="str">
            <v>Janmop incrementato il danno</v>
          </cell>
          <cell r="T699" t="str">
            <v>Janmop увеличенный урон</v>
          </cell>
          <cell r="U699" t="str">
            <v>Janmop aumentado el daño</v>
          </cell>
          <cell r="V699" t="str">
            <v>Janmop ความเสียหายเพิ่มขึ้น</v>
          </cell>
          <cell r="W699" t="str">
            <v>Janmop tăng thiệt hại</v>
          </cell>
          <cell r="X699" t="str">
            <v>Janmop aumento do dano</v>
          </cell>
          <cell r="Y699" t="str">
            <v>زيادة Janmop الضرر</v>
          </cell>
          <cell r="Z699" t="str">
            <v>Janmop павялічаны страты</v>
          </cell>
          <cell r="AA699" t="str">
            <v>Janmop увеличава щети</v>
          </cell>
          <cell r="AB699" t="str">
            <v>Janmop zvýšené poškození</v>
          </cell>
          <cell r="AC699" t="str">
            <v>Janmop toegenomen schade</v>
          </cell>
          <cell r="AD699" t="str">
            <v>Janmop lisääntynyt vahingot</v>
          </cell>
          <cell r="AE699" t="str">
            <v>Janmop αυξημένη ζημιά</v>
          </cell>
          <cell r="AF699" t="str">
            <v>Janmop גדל הנזק</v>
          </cell>
          <cell r="AG699" t="str">
            <v>Janmop nőtt kár</v>
          </cell>
          <cell r="AH699" t="str">
            <v>Janmop kerosakan meningkat</v>
          </cell>
          <cell r="AI699" t="str">
            <v>Janmop zwiększono obrażenia</v>
          </cell>
          <cell r="AJ699" t="str">
            <v>Janmop a crescut daune</v>
          </cell>
          <cell r="AK699" t="str">
            <v>Janmop zvýšené poškodenie</v>
          </cell>
          <cell r="AL699" t="str">
            <v>Janmop ökad skada</v>
          </cell>
          <cell r="AM699" t="str">
            <v>Janmop zarar arttı</v>
          </cell>
          <cell r="AN699" t="str">
            <v>Janmop збільшений шкоди</v>
          </cell>
        </row>
        <row r="700">
          <cell r="A700" t="str">
            <v>Op_BossMonsterDamageDecreaseAddRate</v>
          </cell>
          <cell r="B700">
            <v>1</v>
          </cell>
          <cell r="C700" t="str">
            <v>보스 피해 감소</v>
          </cell>
          <cell r="E700" t="str">
            <v>보스 피해 감소</v>
          </cell>
          <cell r="G700" t="str">
            <v>Boss harm reduction</v>
          </cell>
          <cell r="H700" t="str">
            <v>Boss Damage Down</v>
          </cell>
          <cell r="K700">
            <v>1</v>
          </cell>
          <cell r="M700" t="str">
            <v>ボス被害減少</v>
          </cell>
          <cell r="N700" t="str">
            <v>老板减少伤害</v>
          </cell>
          <cell r="O700" t="str">
            <v>老闆減少傷害</v>
          </cell>
          <cell r="P700" t="str">
            <v>la réduction des méfaits patron</v>
          </cell>
          <cell r="Q700" t="str">
            <v>Boss Schadensminderung</v>
          </cell>
          <cell r="R700" t="str">
            <v>pengurangan dampak buruk Boss</v>
          </cell>
          <cell r="S700" t="str">
            <v>riduzione del danno Boss</v>
          </cell>
          <cell r="T700" t="str">
            <v>снижение вреда Boss</v>
          </cell>
          <cell r="U700" t="str">
            <v>la reducción de daños jefe</v>
          </cell>
          <cell r="V700" t="str">
            <v>การลดอันตรายบอส</v>
          </cell>
          <cell r="W700" t="str">
            <v>giảm tác hại Boss</v>
          </cell>
          <cell r="X700" t="str">
            <v>redução de danos patrão</v>
          </cell>
          <cell r="Y700" t="str">
            <v>الحد من الضرر مدرب</v>
          </cell>
          <cell r="Z700" t="str">
            <v>зніжэнне шкоды Boss</v>
          </cell>
          <cell r="AA700" t="str">
            <v>намаляване Boss вреда</v>
          </cell>
          <cell r="AB700" t="str">
            <v>Snížení Boss harm</v>
          </cell>
          <cell r="AC700" t="str">
            <v>Boss harm reduction</v>
          </cell>
          <cell r="AD700" t="str">
            <v>Boss haittojen vähentämiseen</v>
          </cell>
          <cell r="AE700" t="str">
            <v>μείωσης της βλάβης Boss</v>
          </cell>
          <cell r="AF700" t="str">
            <v>צמצום הפגיעה בוס</v>
          </cell>
          <cell r="AG700" t="str">
            <v>Boss ártalomcsökkentés</v>
          </cell>
          <cell r="AH700" t="str">
            <v>Boss pengurangan kemudaratan</v>
          </cell>
          <cell r="AI700" t="str">
            <v>Boss redukcji szkód</v>
          </cell>
          <cell r="AJ700" t="str">
            <v>Reducerea efectelor nocive Boss</v>
          </cell>
          <cell r="AK700" t="str">
            <v>Zníženie Boss harm</v>
          </cell>
          <cell r="AL700" t="str">
            <v>Boss skademinskning</v>
          </cell>
          <cell r="AM700" t="str">
            <v>Patron zarar azaltma</v>
          </cell>
          <cell r="AN700" t="str">
            <v>зниження шкоди Boss</v>
          </cell>
        </row>
        <row r="701">
          <cell r="A701" t="str">
            <v>Op_NormalMonsterDamageDecreaseAddRate</v>
          </cell>
          <cell r="B701">
            <v>1</v>
          </cell>
          <cell r="C701" t="str">
            <v>잔몹 피해 감소</v>
          </cell>
          <cell r="E701" t="str">
            <v>잔몹 피해 감소</v>
          </cell>
          <cell r="G701" t="str">
            <v>Janmop damage reduction</v>
          </cell>
          <cell r="H701" t="str">
            <v>Jaco Damage Down</v>
          </cell>
          <cell r="K701">
            <v>1</v>
          </cell>
          <cell r="M701" t="str">
            <v>ジャンモプ被害減少</v>
          </cell>
          <cell r="N701" t="str">
            <v>Janmop损伤减少</v>
          </cell>
          <cell r="O701" t="str">
            <v>Janmop損傷減少</v>
          </cell>
          <cell r="P701" t="str">
            <v>Janmop réduction des dégâts</v>
          </cell>
          <cell r="Q701" t="str">
            <v>Janmop Schadensreduzierung</v>
          </cell>
          <cell r="R701" t="str">
            <v>pengurangan kerusakan Janmop</v>
          </cell>
          <cell r="S701" t="str">
            <v>riduzione del danno Janmop</v>
          </cell>
          <cell r="T701" t="str">
            <v>снижение ущерба Janmop</v>
          </cell>
          <cell r="U701" t="str">
            <v>reducción de daños Janmop</v>
          </cell>
          <cell r="V701" t="str">
            <v>ลดความเสียหาย Janmop</v>
          </cell>
          <cell r="W701" t="str">
            <v>giảm thiệt hại Janmop</v>
          </cell>
          <cell r="X701" t="str">
            <v>redução de danos Janmop</v>
          </cell>
          <cell r="Y701" t="str">
            <v>لحد من أضرار Janmop</v>
          </cell>
          <cell r="Z701" t="str">
            <v>зніжэнне шкоды Janmop</v>
          </cell>
          <cell r="AA701" t="str">
            <v>намаляване Janmop щети</v>
          </cell>
          <cell r="AB701" t="str">
            <v>Snížení Janmop poškození</v>
          </cell>
          <cell r="AC701" t="str">
            <v>Janmop schadereductie</v>
          </cell>
          <cell r="AD701" t="str">
            <v>Janmop vahinkojen vähentämiseen</v>
          </cell>
          <cell r="AE701" t="str">
            <v>μείωσης της βλάβης Janmop</v>
          </cell>
          <cell r="AF701" t="str">
            <v>הפחתת הנזק Janmop</v>
          </cell>
          <cell r="AG701" t="str">
            <v>Janmop károk csökkentése</v>
          </cell>
          <cell r="AH701" t="str">
            <v>Janmop pengurangan kerosakan</v>
          </cell>
          <cell r="AI701" t="str">
            <v>Redukcja szkód Janmop</v>
          </cell>
          <cell r="AJ701" t="str">
            <v>Reducerea daunelor Janmop</v>
          </cell>
          <cell r="AK701" t="str">
            <v>Zníženie Janmop poškodenie</v>
          </cell>
          <cell r="AL701" t="str">
            <v>Janmop skada minskning</v>
          </cell>
          <cell r="AM701" t="str">
            <v>Janmop hasar azaltma</v>
          </cell>
          <cell r="AN701" t="str">
            <v>зниження шкоди Janmop</v>
          </cell>
        </row>
        <row r="702">
          <cell r="A702" t="str">
            <v>Op_MaxHpAddRate</v>
          </cell>
          <cell r="B702">
            <v>1</v>
          </cell>
          <cell r="C702" t="str">
            <v>최대 체력</v>
          </cell>
          <cell r="E702" t="str">
            <v>최대 체력</v>
          </cell>
          <cell r="G702" t="str">
            <v>Max Stamina</v>
          </cell>
          <cell r="H702" t="str">
            <v>Max HP</v>
          </cell>
          <cell r="K702">
            <v>1</v>
          </cell>
          <cell r="M702" t="str">
            <v>最大体力</v>
          </cell>
          <cell r="N702" t="str">
            <v>最大体力</v>
          </cell>
          <cell r="O702" t="str">
            <v>最大體力</v>
          </cell>
          <cell r="P702" t="str">
            <v>max Endurance</v>
          </cell>
          <cell r="Q702" t="str">
            <v>Max Stamina</v>
          </cell>
          <cell r="R702" t="str">
            <v>Max Stamina</v>
          </cell>
          <cell r="S702" t="str">
            <v>Max Stamina</v>
          </cell>
          <cell r="T702" t="str">
            <v>Max Stamina</v>
          </cell>
          <cell r="U702" t="str">
            <v>Max Stamina</v>
          </cell>
          <cell r="V702" t="str">
            <v>Stamina สูงสุด</v>
          </cell>
          <cell r="W702" t="str">
            <v>Max Stamina</v>
          </cell>
          <cell r="X702" t="str">
            <v>Max Stamina</v>
          </cell>
          <cell r="Y702" t="str">
            <v>ماكس القدرة على التحمل</v>
          </cell>
          <cell r="Z702" t="str">
            <v>Max Stamina</v>
          </cell>
          <cell r="AA702" t="str">
            <v>Max Stamina</v>
          </cell>
          <cell r="AB702" t="str">
            <v>Max Stamina</v>
          </cell>
          <cell r="AC702" t="str">
            <v>Max Stamina</v>
          </cell>
          <cell r="AD702" t="str">
            <v>max Stamina</v>
          </cell>
          <cell r="AE702" t="str">
            <v>Μέγιστη Αντοχή</v>
          </cell>
          <cell r="AF702" t="str">
            <v>מקס סיבולת</v>
          </cell>
          <cell r="AG702" t="str">
            <v>Max Stamina</v>
          </cell>
          <cell r="AH702" t="str">
            <v>Max Stamina</v>
          </cell>
          <cell r="AI702" t="str">
            <v>max Stamina</v>
          </cell>
          <cell r="AJ702" t="str">
            <v>Max Stamina</v>
          </cell>
          <cell r="AK702" t="str">
            <v>Max Stamina</v>
          </cell>
          <cell r="AL702" t="str">
            <v>Max Stamina</v>
          </cell>
          <cell r="AM702" t="str">
            <v>Maksimum Dayanıklılık</v>
          </cell>
          <cell r="AN702" t="str">
            <v>Max Stamina</v>
          </cell>
        </row>
        <row r="703">
          <cell r="A703" t="str">
            <v>Op_MaxHp</v>
          </cell>
          <cell r="B703">
            <v>1</v>
          </cell>
          <cell r="C703" t="str">
            <v>최대 체력</v>
          </cell>
          <cell r="E703" t="str">
            <v>최대 체력</v>
          </cell>
          <cell r="G703" t="str">
            <v>Max Stamina</v>
          </cell>
          <cell r="H703" t="str">
            <v>Max HP</v>
          </cell>
          <cell r="K703">
            <v>1</v>
          </cell>
          <cell r="M703" t="str">
            <v>最大体力</v>
          </cell>
          <cell r="N703" t="str">
            <v>最大体力</v>
          </cell>
          <cell r="O703" t="str">
            <v>最大體力</v>
          </cell>
          <cell r="P703" t="str">
            <v>max Endurance</v>
          </cell>
          <cell r="Q703" t="str">
            <v>Max Stamina</v>
          </cell>
          <cell r="R703" t="str">
            <v>Max Stamina</v>
          </cell>
          <cell r="S703" t="str">
            <v>Max Stamina</v>
          </cell>
          <cell r="T703" t="str">
            <v>Max Stamina</v>
          </cell>
          <cell r="U703" t="str">
            <v>Max Stamina</v>
          </cell>
          <cell r="V703" t="str">
            <v>Stamina สูงสุด</v>
          </cell>
          <cell r="W703" t="str">
            <v>Max Stamina</v>
          </cell>
          <cell r="X703" t="str">
            <v>Max Stamina</v>
          </cell>
          <cell r="Y703" t="str">
            <v>ماكس القدرة على التحمل</v>
          </cell>
          <cell r="Z703" t="str">
            <v>Max Stamina</v>
          </cell>
          <cell r="AA703" t="str">
            <v>Max Stamina</v>
          </cell>
          <cell r="AB703" t="str">
            <v>Max Stamina</v>
          </cell>
          <cell r="AC703" t="str">
            <v>Max Stamina</v>
          </cell>
          <cell r="AD703" t="str">
            <v>max Stamina</v>
          </cell>
          <cell r="AE703" t="str">
            <v>Μέγιστη Αντοχή</v>
          </cell>
          <cell r="AF703" t="str">
            <v>מקס סיבולת</v>
          </cell>
          <cell r="AG703" t="str">
            <v>Max Stamina</v>
          </cell>
          <cell r="AH703" t="str">
            <v>Max Stamina</v>
          </cell>
          <cell r="AI703" t="str">
            <v>max Stamina</v>
          </cell>
          <cell r="AJ703" t="str">
            <v>Max Stamina</v>
          </cell>
          <cell r="AK703" t="str">
            <v>Max Stamina</v>
          </cell>
          <cell r="AL703" t="str">
            <v>Max Stamina</v>
          </cell>
          <cell r="AM703" t="str">
            <v>Maksimum Dayanıklılık</v>
          </cell>
          <cell r="AN703" t="str">
            <v>Max Stamina</v>
          </cell>
        </row>
        <row r="704">
          <cell r="A704" t="str">
            <v>Op_PowerSourceHealAddRate</v>
          </cell>
          <cell r="B704">
            <v>1</v>
          </cell>
          <cell r="C704" t="str">
            <v>파워소스 회복량</v>
          </cell>
          <cell r="E704" t="str">
            <v>파워소스 회복량</v>
          </cell>
          <cell r="G704" t="str">
            <v>Power source Regeneration</v>
          </cell>
          <cell r="H704" t="str">
            <v>Power Source Heal</v>
          </cell>
          <cell r="K704">
            <v>1</v>
          </cell>
          <cell r="M704" t="str">
            <v>パワーソース回復量</v>
          </cell>
          <cell r="N704" t="str">
            <v>电源再生</v>
          </cell>
          <cell r="O704" t="str">
            <v>電源再生</v>
          </cell>
          <cell r="P704" t="str">
            <v>La régénération de la source d'énergie</v>
          </cell>
          <cell r="Q704" t="str">
            <v>Stromquelle Regeneration</v>
          </cell>
          <cell r="R704" t="str">
            <v>Kekuatan sumber Regenerasi</v>
          </cell>
          <cell r="S704" t="str">
            <v>Fonte di energia Rigenerazione</v>
          </cell>
          <cell r="T704" t="str">
            <v>Регенерация Источник питания</v>
          </cell>
          <cell r="U704" t="str">
            <v>Regeneración fuente de alimentación</v>
          </cell>
          <cell r="V704" t="str">
            <v>ฟื้นฟูแหล่งพลังงาน</v>
          </cell>
          <cell r="W704" t="str">
            <v>Điện tái sinh nguồn</v>
          </cell>
          <cell r="X704" t="str">
            <v>Regeneração fonte de energia</v>
          </cell>
          <cell r="Y704" t="str">
            <v>مصدر قوة التجديد</v>
          </cell>
          <cell r="Z704" t="str">
            <v>Рэгенерацыя Крыніца сілкавання</v>
          </cell>
          <cell r="AA704" t="str">
            <v>Източник на енергия Регенерация</v>
          </cell>
          <cell r="AB704" t="str">
            <v>Zdroj energie Regenerace</v>
          </cell>
          <cell r="AC704" t="str">
            <v>Energiebron Regeneration</v>
          </cell>
          <cell r="AD704" t="str">
            <v>Virtalähteeseen Regeneration</v>
          </cell>
          <cell r="AE704" t="str">
            <v>Αναγέννηση πηγή ενέργειας</v>
          </cell>
          <cell r="AF704" t="str">
            <v>התחדשות מקור חשמל</v>
          </cell>
          <cell r="AG704" t="str">
            <v>Áramforrás Regeneration</v>
          </cell>
          <cell r="AH704" t="str">
            <v>Sumber kuasa pertumbuhan semula</v>
          </cell>
          <cell r="AI704" t="str">
            <v>Źródło zasilania Regeneracja</v>
          </cell>
          <cell r="AJ704" t="str">
            <v>Putere sursa Regenerarea</v>
          </cell>
          <cell r="AK704" t="str">
            <v>Zdroj energie Regenerácia</v>
          </cell>
          <cell r="AL704" t="str">
            <v>Kraftkälla Regeneration</v>
          </cell>
          <cell r="AM704" t="str">
            <v>Güç kaynağı Rejenerasyon</v>
          </cell>
          <cell r="AN704" t="str">
            <v>Регенерація Джерело живлення</v>
          </cell>
        </row>
        <row r="705">
          <cell r="A705" t="str">
            <v>Op_SwapHealAddRate</v>
          </cell>
          <cell r="B705">
            <v>1</v>
          </cell>
          <cell r="C705" t="str">
            <v>교체 회복량</v>
          </cell>
          <cell r="E705" t="str">
            <v>교체 회복량</v>
          </cell>
          <cell r="G705" t="str">
            <v>Replacement Regeneration</v>
          </cell>
          <cell r="H705" t="str">
            <v>Swap Heal</v>
          </cell>
          <cell r="K705">
            <v>1</v>
          </cell>
          <cell r="M705" t="str">
            <v>交換回復量</v>
          </cell>
          <cell r="N705" t="str">
            <v>更换再生</v>
          </cell>
          <cell r="O705" t="str">
            <v>更換再生</v>
          </cell>
          <cell r="P705" t="str">
            <v>La régénération de remplacement</v>
          </cell>
          <cell r="Q705" t="str">
            <v>Ersatz-Regeneration</v>
          </cell>
          <cell r="R705" t="str">
            <v>penggantian Regenerasi</v>
          </cell>
          <cell r="S705" t="str">
            <v>Rigenerazione Sostituzione</v>
          </cell>
          <cell r="T705" t="str">
            <v>Замена Регенерация</v>
          </cell>
          <cell r="U705" t="str">
            <v>La regeneración de reemplazo</v>
          </cell>
          <cell r="V705" t="str">
            <v>ฟื้นฟูทดแทน</v>
          </cell>
          <cell r="W705" t="str">
            <v>tái sinh thay thế</v>
          </cell>
          <cell r="X705" t="str">
            <v>Regeneração de substituição</v>
          </cell>
          <cell r="Y705" t="str">
            <v>التجديد استبدال</v>
          </cell>
          <cell r="Z705" t="str">
            <v>замена Рэгенерацыі</v>
          </cell>
          <cell r="AA705" t="str">
            <v>Замяна Регенерация</v>
          </cell>
          <cell r="AB705" t="str">
            <v>výměna Regeneration</v>
          </cell>
          <cell r="AC705" t="str">
            <v>vervanging Regeneration</v>
          </cell>
          <cell r="AD705" t="str">
            <v>Korvaus Regeneration</v>
          </cell>
          <cell r="AE705" t="str">
            <v>Αντικατάσταση Αναγέννηση</v>
          </cell>
          <cell r="AF705" t="str">
            <v>התחדשות החלפה</v>
          </cell>
          <cell r="AG705" t="str">
            <v>csere Regeneration</v>
          </cell>
          <cell r="AH705" t="str">
            <v>Regeneration penggantian</v>
          </cell>
          <cell r="AI705" t="str">
            <v>wymiana Regeneracja</v>
          </cell>
          <cell r="AJ705" t="str">
            <v>Înlocuirea Regenerare</v>
          </cell>
          <cell r="AK705" t="str">
            <v>výmena Regeneration</v>
          </cell>
          <cell r="AL705" t="str">
            <v>Ersättnings Regeneration</v>
          </cell>
          <cell r="AM705" t="str">
            <v>yedek Rejenerasyon</v>
          </cell>
          <cell r="AN705" t="str">
            <v>заміна Регенерація</v>
          </cell>
        </row>
        <row r="706">
          <cell r="A706" t="str">
            <v>Op_LevelUpHealRate</v>
          </cell>
          <cell r="B706">
            <v>1</v>
          </cell>
          <cell r="C706" t="str">
            <v>레벨업 회복량</v>
          </cell>
          <cell r="E706" t="str">
            <v>레벨업 회복량</v>
          </cell>
          <cell r="G706" t="str">
            <v>Level-up amount of recovery</v>
          </cell>
          <cell r="H706" t="str">
            <v>Level Up Heal</v>
          </cell>
          <cell r="K706">
            <v>1</v>
          </cell>
          <cell r="M706" t="str">
            <v>レベルアップ回復量</v>
          </cell>
          <cell r="N706" t="str">
            <v>恢复的等级提升量</v>
          </cell>
          <cell r="O706" t="str">
            <v>恢復的等級提升量</v>
          </cell>
          <cell r="P706" t="str">
            <v>quantité de récupération level-up</v>
          </cell>
          <cell r="Q706" t="str">
            <v>Level-up Menge der Erholung</v>
          </cell>
          <cell r="R706" t="str">
            <v>Jumlah tingkat-up pemulihan</v>
          </cell>
          <cell r="S706" t="str">
            <v>importo level-up di recupero</v>
          </cell>
          <cell r="T706" t="str">
            <v>Уровень вверх количество восстановления</v>
          </cell>
          <cell r="U706" t="str">
            <v>cantidad subida de nivel de recuperación</v>
          </cell>
          <cell r="V706" t="str">
            <v>จำนวนระดับขึ้นของการกู้คืน</v>
          </cell>
          <cell r="W706" t="str">
            <v>lượng lên level phục hồi</v>
          </cell>
          <cell r="X706" t="str">
            <v>quantidade de level-up da recuperação</v>
          </cell>
          <cell r="Y706" t="str">
            <v>كمية على مستوى أعلى من الانتعاش</v>
          </cell>
          <cell r="Z706" t="str">
            <v>Ўзровень ўверх колькасць аднаўлення</v>
          </cell>
          <cell r="AA706" t="str">
            <v>размер на възстановяване ниво действия</v>
          </cell>
          <cell r="AB706" t="str">
            <v>Level-up množství oživení</v>
          </cell>
          <cell r="AC706" t="str">
            <v>Level-up bedrag van herstel</v>
          </cell>
          <cell r="AD706" t="str">
            <v>Tason määrän elpymistä</v>
          </cell>
          <cell r="AE706" t="str">
            <v>Level-up ποσό της ανάκτησης</v>
          </cell>
          <cell r="AF706" t="str">
            <v>רמה-עד סכום של התאוששות</v>
          </cell>
          <cell r="AG706" t="str">
            <v>Level up mennyiségű helyreállítási</v>
          </cell>
          <cell r="AH706" t="str">
            <v>jumlah tahap-up pemulihan</v>
          </cell>
          <cell r="AI706" t="str">
            <v>Kwota Level-up z odzysku</v>
          </cell>
          <cell r="AJ706" t="str">
            <v>Suma-up la nivel de recuperare</v>
          </cell>
          <cell r="AK706" t="str">
            <v>Level-up množstvo oživenie</v>
          </cell>
          <cell r="AL706" t="str">
            <v>Nivå-up mängd återhämtning</v>
          </cell>
          <cell r="AM706" t="str">
            <v>iyileşme Seviye-up miktarı</v>
          </cell>
          <cell r="AN706" t="str">
            <v>Рівень вгору кількість відновлення</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E42"/>
  <sheetViews>
    <sheetView tabSelected="1" workbookViewId="0">
      <pane xSplit="7" ySplit="1" topLeftCell="H2" activePane="bottomRight" state="frozen"/>
      <selection pane="topRight" activeCell="G1" sqref="G1"/>
      <selection pane="bottomLeft" activeCell="A2" sqref="A2"/>
      <selection pane="bottomRight" activeCell="A6" sqref="A6"/>
    </sheetView>
  </sheetViews>
  <sheetFormatPr defaultRowHeight="16.5" outlineLevelRow="1" outlineLevelCol="1" x14ac:dyDescent="0.3"/>
  <cols>
    <col min="1" max="1" width="12.5" customWidth="1"/>
    <col min="2" max="2" width="3.25" hidden="1" customWidth="1" outlineLevel="1"/>
    <col min="3" max="3" width="3.25" customWidth="1" collapsed="1"/>
    <col min="4" max="6" width="3.25" customWidth="1"/>
    <col min="7" max="10" width="12.5" hidden="1" customWidth="1" outlineLevel="1"/>
    <col min="11" max="11" width="9" collapsed="1"/>
    <col min="14" max="15" width="9" hidden="1" customWidth="1" outlineLevel="1"/>
    <col min="16" max="16" width="16.375" customWidth="1" collapsed="1"/>
    <col min="17" max="17" width="8.25" hidden="1" customWidth="1" outlineLevel="1"/>
    <col min="18" max="18" width="8.75" hidden="1" customWidth="1" outlineLevel="1"/>
    <col min="19" max="19" width="9.875" hidden="1" customWidth="1" outlineLevel="1"/>
    <col min="20" max="20" width="9" collapsed="1"/>
    <col min="24" max="24" width="19.25" customWidth="1"/>
    <col min="25" max="25" width="15.625" customWidth="1"/>
    <col min="29" max="30" width="9" hidden="1" customWidth="1" outlineLevel="1"/>
    <col min="31" max="31" width="9" collapsed="1"/>
  </cols>
  <sheetData>
    <row r="1" spans="1:30" ht="27" customHeight="1" x14ac:dyDescent="0.3">
      <c r="A1" t="s">
        <v>1</v>
      </c>
      <c r="B1" t="s">
        <v>116</v>
      </c>
      <c r="C1" t="s">
        <v>20</v>
      </c>
      <c r="D1" t="s">
        <v>91</v>
      </c>
      <c r="E1" t="s">
        <v>21</v>
      </c>
      <c r="F1" t="s">
        <v>96</v>
      </c>
      <c r="G1" t="s">
        <v>22</v>
      </c>
      <c r="H1" t="s">
        <v>92</v>
      </c>
      <c r="I1" t="s">
        <v>23</v>
      </c>
      <c r="J1" t="s">
        <v>97</v>
      </c>
      <c r="K1" t="s">
        <v>0</v>
      </c>
      <c r="L1" t="s">
        <v>12</v>
      </c>
      <c r="M1" t="s">
        <v>13</v>
      </c>
      <c r="N1" t="s">
        <v>14</v>
      </c>
      <c r="O1" t="s">
        <v>29</v>
      </c>
      <c r="P1" t="s">
        <v>7</v>
      </c>
      <c r="Q1" t="s">
        <v>25</v>
      </c>
      <c r="R1" t="s">
        <v>24</v>
      </c>
      <c r="S1" t="s">
        <v>26</v>
      </c>
      <c r="T1" t="s">
        <v>8</v>
      </c>
      <c r="U1" t="s">
        <v>9</v>
      </c>
      <c r="V1" t="s">
        <v>10</v>
      </c>
      <c r="W1" t="s">
        <v>11</v>
      </c>
      <c r="X1" t="s">
        <v>15</v>
      </c>
      <c r="Y1" t="s">
        <v>35</v>
      </c>
      <c r="Z1" t="s">
        <v>37</v>
      </c>
      <c r="AA1" t="s">
        <v>39</v>
      </c>
      <c r="AB1" t="s">
        <v>93</v>
      </c>
      <c r="AC1" t="s">
        <v>94</v>
      </c>
      <c r="AD1" t="s">
        <v>95</v>
      </c>
    </row>
    <row r="2" spans="1:30" x14ac:dyDescent="0.3">
      <c r="A2" t="s">
        <v>117</v>
      </c>
      <c r="B2">
        <v>1</v>
      </c>
      <c r="C2" t="str">
        <f>"CharName_"&amp;X2</f>
        <v>CharName_Ganfaul</v>
      </c>
      <c r="D2" t="str">
        <f>"CharStory_"&amp;X2</f>
        <v>CharStory_Ganfaul</v>
      </c>
      <c r="E2" t="str">
        <f>"CharDesc_"&amp;X2</f>
        <v>CharDesc_Ganfaul</v>
      </c>
      <c r="F2" t="str">
        <f>"CharUltimate_"&amp;X2</f>
        <v>CharUltimate_Ganfaul</v>
      </c>
      <c r="G2" t="str">
        <f>IF(ISBLANK(C2),"",
IFERROR(VLOOKUP(C2,[1]StringTable!$1:$1048576,MATCH("kor|String",[1]StringTable!$1:$1,0),0),
"스트링없음"))</f>
        <v>간파울</v>
      </c>
      <c r="H2" t="str">
        <f>IF(ISBLANK(D2),"",
IFERROR(VLOOKUP(D2,[1]StringTable!$1:$1048576,MATCH("kor|String",[1]StringTable!$1:$1,0),0),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I2" t="str">
        <f>IF(ISBLANK(E2),"",
IFERROR(VLOOKUP(E2,[1]StringTable!$1:$1048576,MATCH("kor|String",[1]StringTable!$1:$1,0),0),
"스트링없음"))</f>
        <v>적을 꿰뚫어버리는 강력한 한 방의 마법을 구사한다.</v>
      </c>
      <c r="J2" t="str">
        <f>IF(ISBLANK(F2),"",
IFERROR(VLOOKUP(F2,[1]StringTable!$1:$1048576,MATCH("kor|String",[1]StringTable!$1:$1,0),0),
"스트링없음"))</f>
        <v>&lt;size=16&gt;&lt;color=#DE7100&gt;다섯갈래 폭풍&lt;/color&gt;&lt;/size&gt;
마법 갈래를 5개로 파생시키는 장판을 생성한다.</v>
      </c>
      <c r="K2">
        <v>2</v>
      </c>
      <c r="L2">
        <v>0.94899999999999995</v>
      </c>
      <c r="M2">
        <v>1.0329999999999999</v>
      </c>
      <c r="N2">
        <f>IF(ISBLANK(C2),"",
IFERROR(
VLOOKUP("NormalAttack"&amp;SUBSTITUTE(C2,"CharName_",""),[2]AffectorValueLevelTable!$B:$I,MATCH([2]AffectorValueLevelTable!$I$1,[2]AffectorValueLevelTable!$B$1:$I$1,0),0),"어펙터밸류레벨없음"))</f>
        <v>0.92</v>
      </c>
      <c r="O2">
        <f>M2*N2</f>
        <v>0.95035999999999998</v>
      </c>
      <c r="P2">
        <v>0.70599999999999996</v>
      </c>
      <c r="Q2">
        <v>1</v>
      </c>
      <c r="R2">
        <f>O2*Q2</f>
        <v>0.95035999999999998</v>
      </c>
      <c r="S2">
        <f t="shared" ref="S2:S18" si="0">R2/P2</f>
        <v>1.3461189801699718</v>
      </c>
      <c r="T2">
        <v>3.5</v>
      </c>
      <c r="U2">
        <v>0</v>
      </c>
      <c r="V2">
        <v>150</v>
      </c>
      <c r="W2">
        <v>0</v>
      </c>
      <c r="X2" t="s">
        <v>16</v>
      </c>
      <c r="Y2" t="str">
        <f t="shared" ref="Y2:Y18" si="1">"Portrait_"&amp;X2</f>
        <v>Portrait_Ganfaul</v>
      </c>
      <c r="Z2">
        <v>0.05</v>
      </c>
      <c r="AA2" t="b">
        <v>0</v>
      </c>
      <c r="AB2">
        <v>1</v>
      </c>
      <c r="AD2">
        <v>0</v>
      </c>
    </row>
    <row r="3" spans="1:30" x14ac:dyDescent="0.3">
      <c r="A3" t="s">
        <v>118</v>
      </c>
      <c r="B3">
        <v>2</v>
      </c>
      <c r="C3" t="str">
        <f t="shared" ref="C3:C18" si="2">"CharName_"&amp;X3</f>
        <v>CharName_KeepSeries</v>
      </c>
      <c r="D3" t="str">
        <f t="shared" ref="D3:D42" si="3">"CharStory_"&amp;X3</f>
        <v>CharStory_KeepSeries</v>
      </c>
      <c r="E3" t="str">
        <f t="shared" ref="E3:E18" si="4">"CharDesc_"&amp;X3</f>
        <v>CharDesc_KeepSeries</v>
      </c>
      <c r="F3" t="str">
        <f t="shared" ref="F3:F42" si="5">"CharUltimate_"&amp;X3</f>
        <v>CharUltimate_KeepSeries</v>
      </c>
      <c r="G3" t="str">
        <f>IF(ISBLANK(C3),"",
IFERROR(VLOOKUP(C3,[1]StringTable!$1:$1048576,MATCH("kor|String",[1]StringTable!$1:$1,0),0),
"스트링없음"))</f>
        <v>킵시리즈</v>
      </c>
      <c r="H3" t="str">
        <f>IF(ISBLANK(D3),"",
IFERROR(VLOOKUP(D3,[1]StringTable!$1:$1048576,MATCH("kor|String",[1]StringTable!$1:$1,0),0),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I3" t="str">
        <f>IF(ISBLANK(E3),"",
IFERROR(VLOOKUP(E3,[1]StringTable!$1:$1048576,MATCH("kor|String",[1]StringTable!$1:$1,0),0),
"스트링없음"))</f>
        <v>범위 공격으로 다수의 적을 효과적으로 처리할 수 있다.</v>
      </c>
      <c r="J3" t="str">
        <f>IF(ISBLANK(F3),"",
IFERROR(VLOOKUP(F3,[1]StringTable!$1:$1048576,MATCH("kor|String",[1]StringTable!$1:$1,0),0),
"스트링없음"))</f>
        <v>&lt;size=16&gt;&lt;color=#DE7100&gt;디지털 변환&lt;/color&gt;&lt;/size&gt;
주변의 총알을 원자 단위로 분해해서 소멸시킨다</v>
      </c>
      <c r="K3">
        <v>0</v>
      </c>
      <c r="L3">
        <v>0.86099999999999999</v>
      </c>
      <c r="M3">
        <v>0.80600000000000005</v>
      </c>
      <c r="N3">
        <f>IF(ISBLANK(C3),"",
IFERROR(
VLOOKUP("NormalAttack"&amp;SUBSTITUTE(C3,"CharName_",""),[2]AffectorValueLevelTable!$B:$I,MATCH([2]AffectorValueLevelTable!$I$1,[2]AffectorValueLevelTable!$B$1:$I$1,0),0),"어펙터밸류레벨없음"))</f>
        <v>0.5625</v>
      </c>
      <c r="O3">
        <f t="shared" ref="O3:O5" si="6">M3*N3</f>
        <v>0.45337500000000003</v>
      </c>
      <c r="P3">
        <v>0.81100000000000005</v>
      </c>
      <c r="Q3">
        <v>1.7</v>
      </c>
      <c r="R3">
        <f t="shared" ref="R3:R18" si="7">O3*Q3</f>
        <v>0.77073750000000008</v>
      </c>
      <c r="S3">
        <f t="shared" si="0"/>
        <v>0.95035450061652282</v>
      </c>
      <c r="T3">
        <v>3.5</v>
      </c>
      <c r="U3">
        <v>1</v>
      </c>
      <c r="V3">
        <v>130</v>
      </c>
      <c r="W3">
        <v>0</v>
      </c>
      <c r="X3" t="s">
        <v>17</v>
      </c>
      <c r="Y3" t="str">
        <f t="shared" si="1"/>
        <v>Portrait_KeepSeries</v>
      </c>
      <c r="Z3">
        <v>0.25</v>
      </c>
      <c r="AA3" t="b">
        <v>0</v>
      </c>
      <c r="AB3">
        <v>45</v>
      </c>
      <c r="AD3">
        <v>0</v>
      </c>
    </row>
    <row r="4" spans="1:30" x14ac:dyDescent="0.3">
      <c r="A4" t="s">
        <v>138</v>
      </c>
      <c r="B4">
        <v>3</v>
      </c>
      <c r="C4" t="str">
        <f t="shared" si="2"/>
        <v>CharName_BigBatSuccubus</v>
      </c>
      <c r="D4" t="str">
        <f t="shared" si="3"/>
        <v>CharStory_BigBatSuccubus</v>
      </c>
      <c r="E4" t="str">
        <f t="shared" si="4"/>
        <v>CharDesc_BigBatSuccubus</v>
      </c>
      <c r="F4" t="str">
        <f t="shared" si="5"/>
        <v>CharUltimate_BigBatSuccubus</v>
      </c>
      <c r="G4" t="str">
        <f>IF(ISBLANK(C4),"",
IFERROR(VLOOKUP(C4,[1]StringTable!$1:$1048576,MATCH("kor|String",[1]StringTable!$1:$1,0),0),
"스트링없음"))</f>
        <v>빅뱃서큐버스</v>
      </c>
      <c r="H4" t="str">
        <f>IF(ISBLANK(D4),"",
IFERROR(VLOOKUP(D4,[1]StringTable!$1:$1048576,MATCH("kor|String",[1]StringTable!$1:$1,0),0),
"스트링없음"))</f>
        <v xml:space="preserve">생물학적 변이로 인간의 힘을 초월하는 근력과 체격을 얻었다. 간파울의 도움을 받고 스피릿킹이 지키고 있던 시설에서 탈출하였다. </v>
      </c>
      <c r="I4" t="str">
        <f>IF(ISBLANK(E4),"",
IFERROR(VLOOKUP(E4,[1]StringTable!$1:$1048576,MATCH("kor|String",[1]StringTable!$1:$1,0),0),
"스트링없음"))</f>
        <v>꽃잎을 응축하여 만든 탄환 여러 발을 빠르게 난사한다.</v>
      </c>
      <c r="J4" t="str">
        <f>IF(ISBLANK(F4),"",
IFERROR(VLOOKUP(F4,[1]StringTable!$1:$1048576,MATCH("kor|String",[1]StringTable!$1:$1,0),0),
"스트링없음"))</f>
        <v>&lt;size=16&gt;&lt;color=#DE7100&gt;대자연의 분노&lt;/color&gt;&lt;/size&gt;
자연재해를 일으켜 운석을 떨어뜨린다</v>
      </c>
      <c r="K4">
        <v>1</v>
      </c>
      <c r="L4">
        <v>0.90700000000000003</v>
      </c>
      <c r="M4">
        <v>0.91200000000000003</v>
      </c>
      <c r="N4">
        <f>IF(ISBLANK(C4),"",
IFERROR(
VLOOKUP("NormalAttack"&amp;SUBSTITUTE(C4,"CharName_",""),[2]AffectorValueLevelTable!$B:$I,MATCH([2]AffectorValueLevelTable!$I$1,[2]AffectorValueLevelTable!$B$1:$I$1,0),0),"어펙터밸류레벨없음"))</f>
        <v>0.23</v>
      </c>
      <c r="O4">
        <f t="shared" si="6"/>
        <v>0.20976000000000003</v>
      </c>
      <c r="P4">
        <v>0.624</v>
      </c>
      <c r="Q4">
        <v>5</v>
      </c>
      <c r="R4">
        <f t="shared" si="7"/>
        <v>1.0488000000000002</v>
      </c>
      <c r="S4">
        <f t="shared" si="0"/>
        <v>1.680769230769231</v>
      </c>
      <c r="T4">
        <v>3.5</v>
      </c>
      <c r="U4">
        <v>2</v>
      </c>
      <c r="V4">
        <v>125</v>
      </c>
      <c r="W4">
        <v>8.5</v>
      </c>
      <c r="X4" t="s">
        <v>19</v>
      </c>
      <c r="Y4" t="str">
        <f t="shared" si="1"/>
        <v>Portrait_BigBatSuccubus</v>
      </c>
      <c r="Z4">
        <v>0.15</v>
      </c>
      <c r="AA4" t="b">
        <v>0</v>
      </c>
      <c r="AB4">
        <v>27</v>
      </c>
      <c r="AD4">
        <v>0</v>
      </c>
    </row>
    <row r="5" spans="1:30" x14ac:dyDescent="0.3">
      <c r="A5" t="s">
        <v>119</v>
      </c>
      <c r="B5">
        <v>4</v>
      </c>
      <c r="C5" t="str">
        <f t="shared" si="2"/>
        <v>CharName_Bei</v>
      </c>
      <c r="D5" t="str">
        <f t="shared" si="3"/>
        <v>CharStory_Bei</v>
      </c>
      <c r="E5" t="str">
        <f t="shared" si="4"/>
        <v>CharDesc_Bei</v>
      </c>
      <c r="F5" t="str">
        <f t="shared" si="5"/>
        <v>CharUltimate_Bei</v>
      </c>
      <c r="G5" t="str">
        <f>IF(ISBLANK(C5),"",
IFERROR(VLOOKUP(C5,[1]StringTable!$1:$1048576,MATCH("kor|String",[1]StringTable!$1:$1,0),0),
"스트링없음"))</f>
        <v>베이</v>
      </c>
      <c r="H5" t="str">
        <f>IF(ISBLANK(D5),"",
IFERROR(VLOOKUP(D5,[1]StringTable!$1:$1048576,MATCH("kor|String",[1]StringTable!$1:$1,0),0),
"스트링없음"))</f>
        <v>베이의 설명 우다다다</v>
      </c>
      <c r="I5" t="str">
        <f>IF(ISBLANK(E5),"",
IFERROR(VLOOKUP(E5,[1]StringTable!$1:$1048576,MATCH("kor|String",[1]StringTable!$1:$1,0),0),
"스트링없음"))</f>
        <v>장판 공격을 사용한다</v>
      </c>
      <c r="J5" t="str">
        <f>IF(ISBLANK(F5),"",
IFERROR(VLOOKUP(F5,[1]StringTable!$1:$1048576,MATCH("kor|String",[1]StringTable!$1:$1,0),0),
"스트링없음"))</f>
        <v>&lt;size=16&gt;&lt;color=#DE7100&gt;궁극기 이름&lt;/color&gt;&lt;/size&gt;
궁극기 설명</v>
      </c>
      <c r="K5">
        <v>1</v>
      </c>
      <c r="L5">
        <v>0.93</v>
      </c>
      <c r="M5">
        <v>1.25</v>
      </c>
      <c r="N5">
        <f>IF(ISBLANK(C5),"",
IFERROR(
VLOOKUP("NormalAttack"&amp;SUBSTITUTE(C5,"CharName_",""),[2]AffectorValueLevelTable!$B:$I,MATCH([2]AffectorValueLevelTable!$I$1,[2]AffectorValueLevelTable!$B$1:$I$1,0),0),"어펙터밸류레벨없음"))</f>
        <v>0.3</v>
      </c>
      <c r="O5">
        <f t="shared" si="6"/>
        <v>0.375</v>
      </c>
      <c r="P5">
        <v>0.95</v>
      </c>
      <c r="Q5">
        <v>3.4</v>
      </c>
      <c r="R5">
        <f t="shared" si="7"/>
        <v>1.2749999999999999</v>
      </c>
      <c r="S5">
        <f t="shared" si="0"/>
        <v>1.3421052631578947</v>
      </c>
      <c r="T5">
        <v>3.5</v>
      </c>
      <c r="U5">
        <v>0</v>
      </c>
      <c r="V5">
        <v>125</v>
      </c>
      <c r="W5">
        <v>5</v>
      </c>
      <c r="X5" t="s">
        <v>18</v>
      </c>
      <c r="Y5" t="str">
        <f t="shared" si="1"/>
        <v>Portrait_Bei</v>
      </c>
      <c r="Z5">
        <v>0.2</v>
      </c>
      <c r="AA5" t="b">
        <v>0</v>
      </c>
      <c r="AB5">
        <v>22</v>
      </c>
      <c r="AD5">
        <v>0</v>
      </c>
    </row>
    <row r="6" spans="1:30" x14ac:dyDescent="0.3">
      <c r="A6" t="s">
        <v>120</v>
      </c>
      <c r="B6">
        <v>5</v>
      </c>
      <c r="C6" t="str">
        <f t="shared" si="2"/>
        <v>CharName_JellyFishGirl</v>
      </c>
      <c r="D6" t="str">
        <f t="shared" si="3"/>
        <v>CharStory_JellyFishGirl</v>
      </c>
      <c r="E6" t="str">
        <f t="shared" si="4"/>
        <v>CharDesc_JellyFishGirl</v>
      </c>
      <c r="F6" t="str">
        <f t="shared" si="5"/>
        <v>CharUltimate_JellyFishGirl</v>
      </c>
      <c r="G6" t="str">
        <f>IF(ISBLANK(C6),"",
IFERROR(VLOOKUP(C6,[1]StringTable!$1:$1048576,MATCH("kor|String",[1]StringTable!$1:$1,0),0),
"스트링없음"))</f>
        <v>젤리피쉬걸</v>
      </c>
      <c r="H6" t="str">
        <f>IF(ISBLANK(D6),"",
IFERROR(VLOOKUP(D6,[1]StringTable!$1:$1048576,MATCH("kor|String",[1]StringTable!$1:$1,0),0),
"스트링없음"))</f>
        <v xml:space="preserve">멸망의 날 직장 나간 엄마와는 통화가 되지를 않고 아빠가 아수라장을 뚫고 찾아와 피난길에 나섰다. 집에서 가장 가까운 대피소로 향하던 중 </v>
      </c>
      <c r="I6" t="str">
        <f>IF(ISBLANK(E6),"",
IFERROR(VLOOKUP(E6,[1]StringTable!$1:$1048576,MATCH("kor|String",[1]StringTable!$1:$1,0),0),
"스트링없음"))</f>
        <v>다이나몹 아저씨가 만들어준 물총인 듯 물총 아닌 물총 같은 무기로 벽을 넘는 곡사 공격을 한다.</v>
      </c>
      <c r="J6" t="str">
        <f>IF(ISBLANK(F6),"",
IFERROR(VLOOKUP(F6,[1]StringTable!$1:$1048576,MATCH("kor|String",[1]StringTable!$1:$1,0),0),
"스트링없음"))</f>
        <v>&lt;size=16&gt;&lt;color=#DE7100&gt;입자 보호벽 생성&lt;/color&gt;&lt;/size&gt;
적과 자신 사이에 벽을 생성한다</v>
      </c>
      <c r="K6">
        <v>0</v>
      </c>
      <c r="L6">
        <v>0.83699999999999997</v>
      </c>
      <c r="M6">
        <v>0.81799999999999995</v>
      </c>
      <c r="N6">
        <f>IF(ISBLANK(C6),"",
IFERROR(
VLOOKUP("NormalAttack"&amp;SUBSTITUTE(C6,"CharName_",""),[2]AffectorValueLevelTable!$B:$I,MATCH([2]AffectorValueLevelTable!$I$1,[2]AffectorValueLevelTable!$B$1:$I$1,0),0),"어펙터밸류레벨없음"))</f>
        <v>0.47</v>
      </c>
      <c r="O6">
        <f>IF(ISNUMBER(N6),M6*N6,0)</f>
        <v>0.38445999999999997</v>
      </c>
      <c r="P6">
        <v>0.73199999999999998</v>
      </c>
      <c r="Q6">
        <v>4</v>
      </c>
      <c r="R6">
        <f t="shared" si="7"/>
        <v>1.5378399999999999</v>
      </c>
      <c r="S6">
        <f t="shared" si="0"/>
        <v>2.1008743169398905</v>
      </c>
      <c r="T6">
        <v>2.8</v>
      </c>
      <c r="U6">
        <v>1</v>
      </c>
      <c r="V6">
        <v>125</v>
      </c>
      <c r="W6">
        <v>7.5</v>
      </c>
      <c r="X6" t="s">
        <v>38</v>
      </c>
      <c r="Y6" t="str">
        <f t="shared" si="1"/>
        <v>Portrait_JellyFishGirl</v>
      </c>
      <c r="Z6">
        <v>0</v>
      </c>
      <c r="AA6" t="b">
        <v>0</v>
      </c>
      <c r="AB6">
        <v>47</v>
      </c>
      <c r="AD6">
        <v>0</v>
      </c>
    </row>
    <row r="7" spans="1:30" hidden="1" outlineLevel="1" x14ac:dyDescent="0.3">
      <c r="A7" t="s">
        <v>139</v>
      </c>
      <c r="B7">
        <v>6</v>
      </c>
      <c r="C7" t="str">
        <f t="shared" si="2"/>
        <v>CharName_QueryChan</v>
      </c>
      <c r="D7" t="str">
        <f t="shared" si="3"/>
        <v>CharStory_QueryChan</v>
      </c>
      <c r="E7" t="str">
        <f t="shared" si="4"/>
        <v>CharDesc_QueryChan</v>
      </c>
      <c r="F7" t="str">
        <f t="shared" si="5"/>
        <v>CharUltimate_QueryChan</v>
      </c>
      <c r="G7" t="str">
        <f>IF(ISBLANK(C7),"",
IFERROR(VLOOKUP(C7,[1]StringTable!$1:$1048576,MATCH("kor|String",[1]StringTable!$1:$1,0),0),
"스트링없음"))</f>
        <v>스트링없음</v>
      </c>
      <c r="H7" t="str">
        <f>IF(ISBLANK(D7),"",
IFERROR(VLOOKUP(D7,[1]StringTable!$1:$1048576,MATCH("kor|String",[1]StringTable!$1:$1,0),0),
"스트링없음"))</f>
        <v>스트링없음</v>
      </c>
      <c r="I7" t="str">
        <f>IF(ISBLANK(E7),"",
IFERROR(VLOOKUP(E7,[1]StringTable!$1:$1048576,MATCH("kor|String",[1]StringTable!$1:$1,0),0),
"스트링없음"))</f>
        <v>스트링없음</v>
      </c>
      <c r="J7" t="str">
        <f>IF(ISBLANK(F7),"",
IFERROR(VLOOKUP(F7,[1]StringTable!$1:$1048576,MATCH("kor|String",[1]StringTable!$1:$1,0),0),
"스트링없음"))</f>
        <v>스트링없음</v>
      </c>
      <c r="K7">
        <v>9</v>
      </c>
      <c r="L7">
        <v>1</v>
      </c>
      <c r="M7">
        <v>1</v>
      </c>
      <c r="N7" t="str">
        <f>IF(ISBLANK(C7),"",
IFERROR(
VLOOKUP("NormalAttack"&amp;SUBSTITUTE(C7,"CharName_",""),[2]AffectorValueLevelTable!$B:$I,MATCH([2]AffectorValueLevelTable!$I$1,[2]AffectorValueLevelTable!$B$1:$I$1,0),0),"어펙터밸류레벨없음"))</f>
        <v>어펙터밸류레벨없음</v>
      </c>
      <c r="O7">
        <f t="shared" ref="O7:O18" si="8">IF(ISNUMBER(N7),M7*N7,0)</f>
        <v>0</v>
      </c>
      <c r="P7">
        <v>0.75</v>
      </c>
      <c r="Q7">
        <v>2.8</v>
      </c>
      <c r="R7">
        <f t="shared" si="7"/>
        <v>0</v>
      </c>
      <c r="S7">
        <f t="shared" si="0"/>
        <v>0</v>
      </c>
      <c r="T7">
        <v>3.5</v>
      </c>
      <c r="U7">
        <v>9</v>
      </c>
      <c r="V7">
        <v>125</v>
      </c>
      <c r="W7">
        <v>0</v>
      </c>
      <c r="X7" t="s">
        <v>42</v>
      </c>
      <c r="Y7" t="str">
        <f t="shared" si="1"/>
        <v>Portrait_QueryChan</v>
      </c>
      <c r="Z7">
        <v>0.05</v>
      </c>
      <c r="AA7" t="b">
        <v>0</v>
      </c>
      <c r="AC7" t="s">
        <v>77</v>
      </c>
      <c r="AD7">
        <v>99999</v>
      </c>
    </row>
    <row r="8" spans="1:30" collapsed="1" x14ac:dyDescent="0.3">
      <c r="A8" t="s">
        <v>140</v>
      </c>
      <c r="B8">
        <v>7</v>
      </c>
      <c r="C8" t="str">
        <f t="shared" si="2"/>
        <v>CharName_EarthMage</v>
      </c>
      <c r="D8" t="str">
        <f t="shared" si="3"/>
        <v>CharStory_EarthMage</v>
      </c>
      <c r="E8" t="str">
        <f t="shared" si="4"/>
        <v>CharDesc_EarthMage</v>
      </c>
      <c r="F8" t="str">
        <f t="shared" si="5"/>
        <v>CharUltimate_EarthMage</v>
      </c>
      <c r="G8" t="str">
        <f>IF(ISBLANK(C8),"",
IFERROR(VLOOKUP(C8,[1]StringTable!$1:$1048576,MATCH("kor|String",[1]StringTable!$1:$1,0),0),
"스트링없음"))</f>
        <v>어스메이지</v>
      </c>
      <c r="H8" t="str">
        <f>IF(ISBLANK(D8),"",
IFERROR(VLOOKUP(D8,[1]StringTable!$1:$1048576,MATCH("kor|String",[1]StringTable!$1:$1,0),0),
"스트링없음"))</f>
        <v>어스메이지의 설명 우다다다</v>
      </c>
      <c r="I8" t="str">
        <f>IF(ISBLANK(E8),"",
IFERROR(VLOOKUP(E8,[1]StringTable!$1:$1048576,MATCH("kor|String",[1]StringTable!$1:$1,0),0),
"스트링없음"))</f>
        <v>적의 미스를 무마시키는 백발백중 캐릭터</v>
      </c>
      <c r="J8" t="str">
        <f>IF(ISBLANK(F8),"",
IFERROR(VLOOKUP(F8,[1]StringTable!$1:$1048576,MATCH("kor|String",[1]StringTable!$1:$1,0),0),
"스트링없음"))</f>
        <v>&lt;size=16&gt;&lt;color=#DE7100&gt;궁극기 이름&lt;/color&gt;&lt;/size&gt;
궁극기 설명</v>
      </c>
      <c r="K8">
        <v>0</v>
      </c>
      <c r="L8">
        <v>1</v>
      </c>
      <c r="M8">
        <v>1</v>
      </c>
      <c r="N8">
        <f>IF(ISBLANK(C8),"",
IFERROR(
VLOOKUP("NormalAttack"&amp;SUBSTITUTE(C8,"CharName_",""),[2]AffectorValueLevelTable!$B:$I,MATCH([2]AffectorValueLevelTable!$I$1,[2]AffectorValueLevelTable!$B$1:$I$1,0),0),"어펙터밸류레벨없음"))</f>
        <v>0.55000000000000004</v>
      </c>
      <c r="O8">
        <f t="shared" si="8"/>
        <v>0.55000000000000004</v>
      </c>
      <c r="P8">
        <v>0.75</v>
      </c>
      <c r="Q8">
        <v>1.9</v>
      </c>
      <c r="R8">
        <f t="shared" si="7"/>
        <v>1.0449999999999999</v>
      </c>
      <c r="S8">
        <f t="shared" si="0"/>
        <v>1.3933333333333333</v>
      </c>
      <c r="T8">
        <v>3.5</v>
      </c>
      <c r="U8">
        <v>0</v>
      </c>
      <c r="V8">
        <v>125</v>
      </c>
      <c r="W8">
        <v>0</v>
      </c>
      <c r="X8" t="s">
        <v>40</v>
      </c>
      <c r="Y8" t="str">
        <f t="shared" si="1"/>
        <v>Portrait_EarthMage</v>
      </c>
      <c r="Z8">
        <v>0.05</v>
      </c>
      <c r="AA8" t="b">
        <v>0</v>
      </c>
      <c r="AB8">
        <v>43</v>
      </c>
      <c r="AD8">
        <v>0</v>
      </c>
    </row>
    <row r="9" spans="1:30" x14ac:dyDescent="0.3">
      <c r="A9" t="s">
        <v>121</v>
      </c>
      <c r="B9">
        <v>8</v>
      </c>
      <c r="C9" t="str">
        <f t="shared" si="2"/>
        <v>CharName_DynaMob</v>
      </c>
      <c r="D9" t="str">
        <f t="shared" si="3"/>
        <v>CharStory_DynaMob</v>
      </c>
      <c r="E9" t="str">
        <f t="shared" si="4"/>
        <v>CharDesc_DynaMob</v>
      </c>
      <c r="F9" t="str">
        <f t="shared" si="5"/>
        <v>CharUltimate_DynaMob</v>
      </c>
      <c r="G9" t="str">
        <f>IF(ISBLANK(C9),"",
IFERROR(VLOOKUP(C9,[1]StringTable!$1:$1048576,MATCH("kor|String",[1]StringTable!$1:$1,0),0),
"스트링없음"))</f>
        <v>다이나몹</v>
      </c>
      <c r="H9" t="str">
        <f>IF(ISBLANK(D9),"",
IFERROR(VLOOKUP(D9,[1]StringTable!$1:$1048576,MATCH("kor|String",[1]StringTable!$1:$1,0),0),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I9" t="str">
        <f>IF(ISBLANK(E9),"",
IFERROR(VLOOKUP(E9,[1]StringTable!$1:$1048576,MATCH("kor|String",[1]StringTable!$1:$1,0),0),
"스트링없음"))</f>
        <v>테슬라 코일을 사용하여 근거리 내 모든 적을 공격할 수 있다. 전용 전투팩으로 상급 공격력을 가지고 있다.</v>
      </c>
      <c r="J9" t="str">
        <f>IF(ISBLANK(F9),"",
IFERROR(VLOOKUP(F9,[1]StringTable!$1:$1048576,MATCH("kor|String",[1]StringTable!$1:$1,0),0),
"스트링없음"))</f>
        <v>&lt;size=16&gt;&lt;color=#DE7100&gt;궁극기 이름&lt;/color&gt;&lt;/size&gt;
궁극기 설명</v>
      </c>
      <c r="K9">
        <v>1</v>
      </c>
      <c r="L9">
        <v>1</v>
      </c>
      <c r="M9">
        <v>1</v>
      </c>
      <c r="N9">
        <f>IF(ISBLANK(C9),"",
IFERROR(
VLOOKUP("NormalAttack"&amp;SUBSTITUTE(C9,"CharName_",""),[2]AffectorValueLevelTable!$B:$I,MATCH([2]AffectorValueLevelTable!$I$1,[2]AffectorValueLevelTable!$B$1:$I$1,0),0),"어펙터밸류레벨없음"))</f>
        <v>0.55000000000000004</v>
      </c>
      <c r="O9">
        <f t="shared" si="8"/>
        <v>0.55000000000000004</v>
      </c>
      <c r="P9">
        <v>0.75</v>
      </c>
      <c r="Q9">
        <v>2.4</v>
      </c>
      <c r="R9">
        <f t="shared" si="7"/>
        <v>1.32</v>
      </c>
      <c r="S9">
        <f t="shared" si="0"/>
        <v>1.76</v>
      </c>
      <c r="T9">
        <v>2.5</v>
      </c>
      <c r="U9">
        <v>1</v>
      </c>
      <c r="V9">
        <v>125</v>
      </c>
      <c r="W9">
        <v>4</v>
      </c>
      <c r="X9" t="s">
        <v>41</v>
      </c>
      <c r="Y9" t="str">
        <f t="shared" si="1"/>
        <v>Portrait_DynaMob</v>
      </c>
      <c r="Z9">
        <v>0.05</v>
      </c>
      <c r="AA9" t="b">
        <v>0</v>
      </c>
      <c r="AB9">
        <v>24</v>
      </c>
      <c r="AD9">
        <v>0</v>
      </c>
    </row>
    <row r="10" spans="1:30" x14ac:dyDescent="0.3">
      <c r="A10" t="s">
        <v>141</v>
      </c>
      <c r="B10">
        <v>9</v>
      </c>
      <c r="C10" t="str">
        <f t="shared" si="2"/>
        <v>CharName_SciFiWarrior</v>
      </c>
      <c r="D10" t="str">
        <f t="shared" si="3"/>
        <v>CharStory_SciFiWarrior</v>
      </c>
      <c r="E10" t="str">
        <f t="shared" si="4"/>
        <v>CharDesc_SciFiWarrior</v>
      </c>
      <c r="F10" t="str">
        <f t="shared" si="5"/>
        <v>CharUltimate_SciFiWarrior</v>
      </c>
      <c r="G10" t="str">
        <f>IF(ISBLANK(C10),"",
IFERROR(VLOOKUP(C10,[1]StringTable!$1:$1048576,MATCH("kor|String",[1]StringTable!$1:$1,0),0),
"스트링없음"))</f>
        <v>SF워리어</v>
      </c>
      <c r="H10" t="str">
        <f>IF(ISBLANK(D10),"",
IFERROR(VLOOKUP(D10,[1]StringTable!$1:$1048576,MATCH("kor|String",[1]StringTable!$1:$1,0),0),
"스트링없음"))</f>
        <v>SF워리어의 설명 우다다다</v>
      </c>
      <c r="I10" t="str">
        <f>IF(ISBLANK(E10),"",
IFERROR(VLOOKUP(E10,[1]StringTable!$1:$1048576,MATCH("kor|String",[1]StringTable!$1:$1,0),0),
"스트링없음"))</f>
        <v>멀티타겟 프리셋으로 공격한다</v>
      </c>
      <c r="J10" t="str">
        <f>IF(ISBLANK(F10),"",
IFERROR(VLOOKUP(F10,[1]StringTable!$1:$1048576,MATCH("kor|String",[1]StringTable!$1:$1,0),0),
"스트링없음"))</f>
        <v>&lt;size=16&gt;&lt;color=#DE7100&gt;궁극기 이름&lt;/color&gt;&lt;/size&gt;
궁극기 설명</v>
      </c>
      <c r="K10">
        <v>1</v>
      </c>
      <c r="L10">
        <v>1</v>
      </c>
      <c r="M10">
        <v>1</v>
      </c>
      <c r="N10">
        <f>IF(ISBLANK(C10),"",
IFERROR(
VLOOKUP("NormalAttack"&amp;SUBSTITUTE(C10,"CharName_",""),[2]AffectorValueLevelTable!$B:$I,MATCH([2]AffectorValueLevelTable!$I$1,[2]AffectorValueLevelTable!$B$1:$I$1,0),0),"어펙터밸류레벨없음"))</f>
        <v>0.55000000000000004</v>
      </c>
      <c r="O10">
        <f t="shared" si="8"/>
        <v>0.55000000000000004</v>
      </c>
      <c r="P10">
        <v>0.75</v>
      </c>
      <c r="Q10">
        <v>1.9</v>
      </c>
      <c r="R10">
        <f t="shared" si="7"/>
        <v>1.0449999999999999</v>
      </c>
      <c r="S10">
        <f t="shared" si="0"/>
        <v>1.3933333333333333</v>
      </c>
      <c r="T10">
        <v>3.5</v>
      </c>
      <c r="U10">
        <v>1</v>
      </c>
      <c r="V10">
        <v>125</v>
      </c>
      <c r="W10">
        <v>0</v>
      </c>
      <c r="X10" t="s">
        <v>43</v>
      </c>
      <c r="Y10" t="str">
        <f t="shared" si="1"/>
        <v>Portrait_SciFiWarrior</v>
      </c>
      <c r="Z10">
        <v>0.05</v>
      </c>
      <c r="AA10" t="b">
        <v>0</v>
      </c>
      <c r="AB10">
        <v>26</v>
      </c>
      <c r="AD10">
        <v>0</v>
      </c>
    </row>
    <row r="11" spans="1:30" x14ac:dyDescent="0.3">
      <c r="A11" t="s">
        <v>122</v>
      </c>
      <c r="B11">
        <v>10</v>
      </c>
      <c r="C11" t="str">
        <f t="shared" si="2"/>
        <v>CharName_ChaosElemental</v>
      </c>
      <c r="D11" t="str">
        <f t="shared" si="3"/>
        <v>CharStory_ChaosElemental</v>
      </c>
      <c r="E11" t="str">
        <f t="shared" si="4"/>
        <v>CharDesc_ChaosElemental</v>
      </c>
      <c r="F11" t="str">
        <f t="shared" si="5"/>
        <v>CharUltimate_ChaosElemental</v>
      </c>
      <c r="G11" t="str">
        <f>IF(ISBLANK(C11),"",
IFERROR(VLOOKUP(C11,[1]StringTable!$1:$1048576,MATCH("kor|String",[1]StringTable!$1:$1,0),0),
"스트링없음"))</f>
        <v>카오스엘리멘탈</v>
      </c>
      <c r="H11" t="str">
        <f>IF(ISBLANK(D11),"",
IFERROR(VLOOKUP(D11,[1]StringTable!$1:$1048576,MATCH("kor|String",[1]StringTable!$1:$1,0),0),
"스트링없음"))</f>
        <v>카오스엘리멘탈의 설명 우다다다</v>
      </c>
      <c r="I11" t="str">
        <f>IF(ISBLANK(E11),"",
IFERROR(VLOOKUP(E11,[1]StringTable!$1:$1048576,MATCH("kor|String",[1]StringTable!$1:$1,0),0),
"스트링없음"))</f>
        <v>멀티타겟 프리셋으로 공격한다</v>
      </c>
      <c r="J11" t="str">
        <f>IF(ISBLANK(F11),"",
IFERROR(VLOOKUP(F11,[1]StringTable!$1:$1048576,MATCH("kor|String",[1]StringTable!$1:$1,0),0),
"스트링없음"))</f>
        <v>&lt;size=16&gt;&lt;color=#DE7100&gt;궁극기 이름&lt;/color&gt;&lt;/size&gt;
궁극기 설명</v>
      </c>
      <c r="K11">
        <v>0</v>
      </c>
      <c r="L11">
        <v>1</v>
      </c>
      <c r="M11">
        <v>1</v>
      </c>
      <c r="N11">
        <f>IF(ISBLANK(C11),"",
IFERROR(
VLOOKUP("NormalAttack"&amp;SUBSTITUTE(C11,"CharName_",""),[2]AffectorValueLevelTable!$B:$I,MATCH([2]AffectorValueLevelTable!$I$1,[2]AffectorValueLevelTable!$B$1:$I$1,0),0),"어펙터밸류레벨없음"))</f>
        <v>0.55000000000000004</v>
      </c>
      <c r="O11">
        <f t="shared" si="8"/>
        <v>0.55000000000000004</v>
      </c>
      <c r="P11">
        <v>0.75</v>
      </c>
      <c r="Q11">
        <v>1.9</v>
      </c>
      <c r="R11">
        <f t="shared" si="7"/>
        <v>1.0449999999999999</v>
      </c>
      <c r="S11">
        <f t="shared" si="0"/>
        <v>1.3933333333333333</v>
      </c>
      <c r="T11">
        <v>3</v>
      </c>
      <c r="U11">
        <v>2</v>
      </c>
      <c r="V11">
        <v>125</v>
      </c>
      <c r="W11">
        <v>0</v>
      </c>
      <c r="X11" t="s">
        <v>44</v>
      </c>
      <c r="Y11" t="str">
        <f t="shared" si="1"/>
        <v>Portrait_ChaosElemental</v>
      </c>
      <c r="Z11">
        <v>0.05</v>
      </c>
      <c r="AA11" t="b">
        <v>1</v>
      </c>
      <c r="AB11">
        <v>49</v>
      </c>
      <c r="AD11">
        <v>0</v>
      </c>
    </row>
    <row r="12" spans="1:30" x14ac:dyDescent="0.3">
      <c r="A12" t="s">
        <v>123</v>
      </c>
      <c r="B12">
        <v>11</v>
      </c>
      <c r="C12" t="str">
        <f t="shared" si="2"/>
        <v>CharName_SuperHero</v>
      </c>
      <c r="D12" t="str">
        <f t="shared" si="3"/>
        <v>CharStory_SuperHero</v>
      </c>
      <c r="E12" t="str">
        <f t="shared" si="4"/>
        <v>CharDesc_SuperHero</v>
      </c>
      <c r="F12" t="str">
        <f t="shared" si="5"/>
        <v>CharUltimate_SuperHero</v>
      </c>
      <c r="G12" t="str">
        <f>IF(ISBLANK(C12),"",
IFERROR(VLOOKUP(C12,[1]StringTable!$1:$1048576,MATCH("kor|String",[1]StringTable!$1:$1,0),0),
"스트링없음"))</f>
        <v>슈퍼히어로</v>
      </c>
      <c r="H12" t="str">
        <f>IF(ISBLANK(D12),"",
IFERROR(VLOOKUP(D12,[1]StringTable!$1:$1048576,MATCH("kor|String",[1]StringTable!$1:$1,0),0),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I12" t="str">
        <f>IF(ISBLANK(E12),"",
IFERROR(VLOOKUP(E12,[1]StringTable!$1:$1048576,MATCH("kor|String",[1]StringTable!$1:$1,0),0),
"스트링없음"))</f>
        <v>눈에서 나오는 광선으로 적을 꿰뚫을 수 있다.</v>
      </c>
      <c r="J12" t="str">
        <f>IF(ISBLANK(F12),"",
IFERROR(VLOOKUP(F12,[1]StringTable!$1:$1048576,MATCH("kor|String",[1]StringTable!$1:$1,0),0),
"스트링없음"))</f>
        <v>&lt;size=16&gt;&lt;color=#DE7100&gt;궁극기 이름&lt;/color&gt;&lt;/size&gt;
궁극기 설명</v>
      </c>
      <c r="K12">
        <v>0</v>
      </c>
      <c r="L12">
        <v>1</v>
      </c>
      <c r="M12">
        <v>1</v>
      </c>
      <c r="N12">
        <f>IF(ISBLANK(C12),"",
IFERROR(
VLOOKUP("NormalAttack"&amp;SUBSTITUTE(C12,"CharName_",""),[2]AffectorValueLevelTable!$B:$I,MATCH([2]AffectorValueLevelTable!$I$1,[2]AffectorValueLevelTable!$B$1:$I$1,0),0),"어펙터밸류레벨없음"))</f>
        <v>0.55000000000000004</v>
      </c>
      <c r="O12">
        <f t="shared" si="8"/>
        <v>0.55000000000000004</v>
      </c>
      <c r="P12">
        <v>0.75</v>
      </c>
      <c r="Q12">
        <v>1.9</v>
      </c>
      <c r="R12">
        <f t="shared" si="7"/>
        <v>1.0449999999999999</v>
      </c>
      <c r="S12">
        <f t="shared" si="0"/>
        <v>1.3933333333333333</v>
      </c>
      <c r="T12">
        <v>3.5</v>
      </c>
      <c r="U12">
        <v>2</v>
      </c>
      <c r="V12">
        <v>125</v>
      </c>
      <c r="W12">
        <v>0</v>
      </c>
      <c r="X12" t="s">
        <v>45</v>
      </c>
      <c r="Y12" t="str">
        <f t="shared" si="1"/>
        <v>Portrait_SuperHero</v>
      </c>
      <c r="Z12">
        <v>0.05</v>
      </c>
      <c r="AA12" t="b">
        <v>0</v>
      </c>
      <c r="AB12">
        <v>51</v>
      </c>
      <c r="AD12">
        <v>0</v>
      </c>
    </row>
    <row r="13" spans="1:30" x14ac:dyDescent="0.3">
      <c r="A13" t="s">
        <v>124</v>
      </c>
      <c r="B13">
        <v>12</v>
      </c>
      <c r="C13" t="str">
        <f t="shared" si="2"/>
        <v>CharName_Meryl</v>
      </c>
      <c r="D13" t="str">
        <f t="shared" si="3"/>
        <v>CharStory_Meryl</v>
      </c>
      <c r="E13" t="str">
        <f t="shared" si="4"/>
        <v>CharDesc_Meryl</v>
      </c>
      <c r="F13" t="str">
        <f t="shared" si="5"/>
        <v>CharUltimate_Meryl</v>
      </c>
      <c r="G13" t="str">
        <f>IF(ISBLANK(C13),"",
IFERROR(VLOOKUP(C13,[1]StringTable!$1:$1048576,MATCH("kor|String",[1]StringTable!$1:$1,0),0),
"스트링없음"))</f>
        <v>메릴</v>
      </c>
      <c r="H13" t="str">
        <f>IF(ISBLANK(D13),"",
IFERROR(VLOOKUP(D13,[1]StringTable!$1:$1048576,MATCH("kor|String",[1]StringTable!$1:$1,0),0),
"스트링없음"))</f>
        <v>메릴의 설명 우다다다</v>
      </c>
      <c r="I13" t="str">
        <f>IF(ISBLANK(E13),"",
IFERROR(VLOOKUP(E13,[1]StringTable!$1:$1048576,MATCH("kor|String",[1]StringTable!$1:$1,0),0),
"스트링없음"))</f>
        <v>멀티타겟 프리셋으로 공격한다</v>
      </c>
      <c r="J13" t="str">
        <f>IF(ISBLANK(F13),"",
IFERROR(VLOOKUP(F13,[1]StringTable!$1:$1048576,MATCH("kor|String",[1]StringTable!$1:$1,0),0),
"스트링없음"))</f>
        <v>&lt;size=16&gt;&lt;color=#DE7100&gt;궁극기 이름&lt;/color&gt;&lt;/size&gt;
궁극기 설명</v>
      </c>
      <c r="K13">
        <v>2</v>
      </c>
      <c r="L13">
        <v>1</v>
      </c>
      <c r="M13">
        <v>1</v>
      </c>
      <c r="N13">
        <f>IF(ISBLANK(C13),"",
IFERROR(
VLOOKUP("NormalAttack"&amp;SUBSTITUTE(C13,"CharName_",""),[2]AffectorValueLevelTable!$B:$I,MATCH([2]AffectorValueLevelTable!$I$1,[2]AffectorValueLevelTable!$B$1:$I$1,0),0),"어펙터밸류레벨없음"))</f>
        <v>0.55000000000000004</v>
      </c>
      <c r="O13">
        <f t="shared" si="8"/>
        <v>0.55000000000000004</v>
      </c>
      <c r="P13">
        <v>0.75</v>
      </c>
      <c r="Q13">
        <v>1.9</v>
      </c>
      <c r="R13">
        <f t="shared" si="7"/>
        <v>1.0449999999999999</v>
      </c>
      <c r="S13">
        <f t="shared" si="0"/>
        <v>1.3933333333333333</v>
      </c>
      <c r="T13">
        <v>3.5</v>
      </c>
      <c r="U13">
        <v>3</v>
      </c>
      <c r="V13">
        <v>125</v>
      </c>
      <c r="W13">
        <v>0</v>
      </c>
      <c r="X13" t="s">
        <v>46</v>
      </c>
      <c r="Y13" t="str">
        <f t="shared" si="1"/>
        <v>Portrait_Meryl</v>
      </c>
      <c r="Z13">
        <v>0.05</v>
      </c>
      <c r="AA13" t="b">
        <v>0</v>
      </c>
      <c r="AB13">
        <v>10</v>
      </c>
      <c r="AD13">
        <v>0</v>
      </c>
    </row>
    <row r="14" spans="1:30" x14ac:dyDescent="0.3">
      <c r="A14" t="s">
        <v>125</v>
      </c>
      <c r="B14">
        <v>13</v>
      </c>
      <c r="C14" t="str">
        <f t="shared" si="2"/>
        <v>CharName_GreekWarrior</v>
      </c>
      <c r="D14" t="str">
        <f t="shared" si="3"/>
        <v>CharStory_GreekWarrior</v>
      </c>
      <c r="E14" t="str">
        <f t="shared" si="4"/>
        <v>CharDesc_GreekWarrior</v>
      </c>
      <c r="F14" t="str">
        <f t="shared" si="5"/>
        <v>CharUltimate_GreekWarrior</v>
      </c>
      <c r="G14" t="str">
        <f>IF(ISBLANK(C14),"",
IFERROR(VLOOKUP(C14,[1]StringTable!$1:$1048576,MATCH("kor|String",[1]StringTable!$1:$1,0),0),
"스트링없음"))</f>
        <v>그릭워리어</v>
      </c>
      <c r="H14" t="str">
        <f>IF(ISBLANK(D14),"",
IFERROR(VLOOKUP(D14,[1]StringTable!$1:$1048576,MATCH("kor|String",[1]StringTable!$1:$1,0),0),
"스트링없음"))</f>
        <v>그릭워리어의 설명 우다다다</v>
      </c>
      <c r="I14" t="str">
        <f>IF(ISBLANK(E14),"",
IFERROR(VLOOKUP(E14,[1]StringTable!$1:$1048576,MATCH("kor|String",[1]StringTable!$1:$1,0),0),
"스트링없음"))</f>
        <v>멀티타겟 프리셋으로 공격한다</v>
      </c>
      <c r="J14" t="str">
        <f>IF(ISBLANK(F14),"",
IFERROR(VLOOKUP(F14,[1]StringTable!$1:$1048576,MATCH("kor|String",[1]StringTable!$1:$1,0),0),
"스트링없음"))</f>
        <v>&lt;size=16&gt;&lt;color=#DE7100&gt;궁극기 이름&lt;/color&gt;&lt;/size&gt;
궁극기 설명</v>
      </c>
      <c r="K14">
        <v>1</v>
      </c>
      <c r="L14">
        <v>1</v>
      </c>
      <c r="M14">
        <v>1</v>
      </c>
      <c r="N14">
        <f>IF(ISBLANK(C14),"",
IFERROR(
VLOOKUP("NormalAttack"&amp;SUBSTITUTE(C14,"CharName_",""),[2]AffectorValueLevelTable!$B:$I,MATCH([2]AffectorValueLevelTable!$I$1,[2]AffectorValueLevelTable!$B$1:$I$1,0),0),"어펙터밸류레벨없음"))</f>
        <v>0.55000000000000004</v>
      </c>
      <c r="O14">
        <f t="shared" si="8"/>
        <v>0.55000000000000004</v>
      </c>
      <c r="P14">
        <v>0.75</v>
      </c>
      <c r="Q14">
        <v>1.9</v>
      </c>
      <c r="R14">
        <f t="shared" si="7"/>
        <v>1.0449999999999999</v>
      </c>
      <c r="S14">
        <f t="shared" si="0"/>
        <v>1.3933333333333333</v>
      </c>
      <c r="T14">
        <v>3.5</v>
      </c>
      <c r="U14">
        <v>0</v>
      </c>
      <c r="V14">
        <v>125</v>
      </c>
      <c r="W14">
        <v>0</v>
      </c>
      <c r="X14" t="s">
        <v>47</v>
      </c>
      <c r="Y14" t="str">
        <f t="shared" si="1"/>
        <v>Portrait_GreekWarrior</v>
      </c>
      <c r="Z14">
        <v>0.05</v>
      </c>
      <c r="AA14" t="b">
        <v>0</v>
      </c>
      <c r="AB14">
        <v>21</v>
      </c>
      <c r="AD14">
        <v>0</v>
      </c>
    </row>
    <row r="15" spans="1:30" x14ac:dyDescent="0.3">
      <c r="A15" t="s">
        <v>142</v>
      </c>
      <c r="B15">
        <v>14</v>
      </c>
      <c r="C15" t="str">
        <f t="shared" si="2"/>
        <v>CharName_Akai</v>
      </c>
      <c r="D15" t="str">
        <f t="shared" si="3"/>
        <v>CharStory_Akai</v>
      </c>
      <c r="E15" t="str">
        <f t="shared" si="4"/>
        <v>CharDesc_Akai</v>
      </c>
      <c r="F15" t="str">
        <f t="shared" si="5"/>
        <v>CharUltimate_Akai</v>
      </c>
      <c r="G15" t="str">
        <f>IF(ISBLANK(C15),"",
IFERROR(VLOOKUP(C15,[1]StringTable!$1:$1048576,MATCH("kor|String",[1]StringTable!$1:$1,0),0),
"스트링없음"))</f>
        <v>아카이</v>
      </c>
      <c r="H15" t="str">
        <f>IF(ISBLANK(D15),"",
IFERROR(VLOOKUP(D15,[1]StringTable!$1:$1048576,MATCH("kor|String",[1]StringTable!$1:$1,0),0),
"스트링없음"))</f>
        <v>아카이의 설명 우다다다</v>
      </c>
      <c r="I15" t="str">
        <f>IF(ISBLANK(E15),"",
IFERROR(VLOOKUP(E15,[1]StringTable!$1:$1048576,MATCH("kor|String",[1]StringTable!$1:$1,0),0),
"스트링없음"))</f>
        <v>멀티타겟 프리셋으로 공격한다</v>
      </c>
      <c r="J15" t="str">
        <f>IF(ISBLANK(F15),"",
IFERROR(VLOOKUP(F15,[1]StringTable!$1:$1048576,MATCH("kor|String",[1]StringTable!$1:$1,0),0),
"스트링없음"))</f>
        <v>&lt;size=16&gt;&lt;color=#DE7100&gt;궁극기 이름&lt;/color&gt;&lt;/size&gt;
궁극기 설명</v>
      </c>
      <c r="K15">
        <v>1</v>
      </c>
      <c r="L15">
        <v>1</v>
      </c>
      <c r="M15">
        <v>1</v>
      </c>
      <c r="N15">
        <f>IF(ISBLANK(C15),"",
IFERROR(
VLOOKUP("NormalAttack"&amp;SUBSTITUTE(C15,"CharName_",""),[2]AffectorValueLevelTable!$B:$I,MATCH([2]AffectorValueLevelTable!$I$1,[2]AffectorValueLevelTable!$B$1:$I$1,0),0),"어펙터밸류레벨없음"))</f>
        <v>0.55000000000000004</v>
      </c>
      <c r="O15">
        <f t="shared" si="8"/>
        <v>0.55000000000000004</v>
      </c>
      <c r="P15">
        <v>0.75</v>
      </c>
      <c r="Q15">
        <v>1.9</v>
      </c>
      <c r="R15">
        <f t="shared" si="7"/>
        <v>1.0449999999999999</v>
      </c>
      <c r="S15">
        <f t="shared" si="0"/>
        <v>1.3933333333333333</v>
      </c>
      <c r="T15">
        <v>3.5</v>
      </c>
      <c r="U15">
        <v>3</v>
      </c>
      <c r="V15">
        <v>125</v>
      </c>
      <c r="W15">
        <v>0</v>
      </c>
      <c r="X15" t="s">
        <v>48</v>
      </c>
      <c r="Y15" t="str">
        <f t="shared" si="1"/>
        <v>Portrait_Akai</v>
      </c>
      <c r="Z15">
        <v>0.05</v>
      </c>
      <c r="AA15" t="b">
        <v>0</v>
      </c>
      <c r="AB15">
        <v>30</v>
      </c>
      <c r="AD15">
        <v>0</v>
      </c>
    </row>
    <row r="16" spans="1:30" x14ac:dyDescent="0.3">
      <c r="A16" t="s">
        <v>143</v>
      </c>
      <c r="B16">
        <v>15</v>
      </c>
      <c r="C16" t="str">
        <f t="shared" si="2"/>
        <v>CharName_Yuka</v>
      </c>
      <c r="D16" t="str">
        <f t="shared" si="3"/>
        <v>CharStory_Yuka</v>
      </c>
      <c r="E16" t="str">
        <f t="shared" si="4"/>
        <v>CharDesc_Yuka</v>
      </c>
      <c r="F16" t="str">
        <f t="shared" si="5"/>
        <v>CharUltimate_Yuka</v>
      </c>
      <c r="G16" t="str">
        <f>IF(ISBLANK(C16),"",
IFERROR(VLOOKUP(C16,[1]StringTable!$1:$1048576,MATCH("kor|String",[1]StringTable!$1:$1,0),0),
"스트링없음"))</f>
        <v>유카</v>
      </c>
      <c r="H16" t="str">
        <f>IF(ISBLANK(D16),"",
IFERROR(VLOOKUP(D16,[1]StringTable!$1:$1048576,MATCH("kor|String",[1]StringTable!$1:$1,0),0),
"스트링없음"))</f>
        <v>유카의 설명 우다다다</v>
      </c>
      <c r="I16" t="str">
        <f>IF(ISBLANK(E16),"",
IFERROR(VLOOKUP(E16,[1]StringTable!$1:$1048576,MATCH("kor|String",[1]StringTable!$1:$1,0),0),
"스트링없음"))</f>
        <v>멀티타겟 프리셋으로 공격한다</v>
      </c>
      <c r="J16" t="str">
        <f>IF(ISBLANK(F16),"",
IFERROR(VLOOKUP(F16,[1]StringTable!$1:$1048576,MATCH("kor|String",[1]StringTable!$1:$1,0),0),
"스트링없음"))</f>
        <v>&lt;size=16&gt;&lt;color=#DE7100&gt;궁극기 이름&lt;/color&gt;&lt;/size&gt;
궁극기 설명</v>
      </c>
      <c r="K16">
        <v>0</v>
      </c>
      <c r="L16">
        <v>1</v>
      </c>
      <c r="M16">
        <v>1</v>
      </c>
      <c r="N16">
        <f>IF(ISBLANK(C16),"",
IFERROR(
VLOOKUP("NormalAttack"&amp;SUBSTITUTE(C16,"CharName_",""),[2]AffectorValueLevelTable!$B:$I,MATCH([2]AffectorValueLevelTable!$I$1,[2]AffectorValueLevelTable!$B$1:$I$1,0),0),"어펙터밸류레벨없음"))</f>
        <v>0.55000000000000004</v>
      </c>
      <c r="O16">
        <f t="shared" si="8"/>
        <v>0.55000000000000004</v>
      </c>
      <c r="P16">
        <v>0.75</v>
      </c>
      <c r="Q16">
        <v>1.9</v>
      </c>
      <c r="R16">
        <f t="shared" si="7"/>
        <v>1.0449999999999999</v>
      </c>
      <c r="S16">
        <f t="shared" si="0"/>
        <v>1.3933333333333333</v>
      </c>
      <c r="T16">
        <v>3.5</v>
      </c>
      <c r="U16">
        <v>2</v>
      </c>
      <c r="V16">
        <v>125</v>
      </c>
      <c r="W16">
        <v>0</v>
      </c>
      <c r="X16" t="s">
        <v>49</v>
      </c>
      <c r="Y16" t="str">
        <f t="shared" si="1"/>
        <v>Portrait_Yuka</v>
      </c>
      <c r="Z16">
        <v>0.05</v>
      </c>
      <c r="AA16" t="b">
        <v>0</v>
      </c>
      <c r="AB16">
        <v>50</v>
      </c>
      <c r="AD16">
        <v>0</v>
      </c>
    </row>
    <row r="17" spans="1:30" x14ac:dyDescent="0.3">
      <c r="A17" t="s">
        <v>144</v>
      </c>
      <c r="B17">
        <v>16</v>
      </c>
      <c r="C17" t="str">
        <f t="shared" si="2"/>
        <v>CharName_SteampunkRobot</v>
      </c>
      <c r="D17" t="str">
        <f t="shared" si="3"/>
        <v>CharStory_SteampunkRobot</v>
      </c>
      <c r="E17" t="str">
        <f t="shared" si="4"/>
        <v>CharDesc_SteampunkRobot</v>
      </c>
      <c r="F17" t="str">
        <f t="shared" si="5"/>
        <v>CharUltimate_SteampunkRobot</v>
      </c>
      <c r="G17" t="str">
        <f>IF(ISBLANK(C17),"",
IFERROR(VLOOKUP(C17,[1]StringTable!$1:$1048576,MATCH("kor|String",[1]StringTable!$1:$1,0),0),
"스트링없음"))</f>
        <v>스팀펑크로봇</v>
      </c>
      <c r="H17" t="str">
        <f>IF(ISBLANK(D17),"",
IFERROR(VLOOKUP(D17,[1]StringTable!$1:$1048576,MATCH("kor|String",[1]StringTable!$1:$1,0),0),
"스트링없음"))</f>
        <v>스팀펑크로봇의 설명 우다다다</v>
      </c>
      <c r="I17" t="str">
        <f>IF(ISBLANK(E17),"",
IFERROR(VLOOKUP(E17,[1]StringTable!$1:$1048576,MATCH("kor|String",[1]StringTable!$1:$1,0),0),
"스트링없음"))</f>
        <v>멀티타겟 프리셋으로 공격한다</v>
      </c>
      <c r="J17" t="str">
        <f>IF(ISBLANK(F17),"",
IFERROR(VLOOKUP(F17,[1]StringTable!$1:$1048576,MATCH("kor|String",[1]StringTable!$1:$1,0),0),
"스트링없음"))</f>
        <v>&lt;size=16&gt;&lt;color=#DE7100&gt;궁극기 이름&lt;/color&gt;&lt;/size&gt;
궁극기 설명</v>
      </c>
      <c r="K17">
        <v>2</v>
      </c>
      <c r="L17">
        <v>1</v>
      </c>
      <c r="M17">
        <v>1</v>
      </c>
      <c r="N17">
        <f>IF(ISBLANK(C17),"",
IFERROR(
VLOOKUP("NormalAttack"&amp;SUBSTITUTE(C17,"CharName_",""),[2]AffectorValueLevelTable!$B:$I,MATCH([2]AffectorValueLevelTable!$I$1,[2]AffectorValueLevelTable!$B$1:$I$1,0),0),"어펙터밸류레벨없음"))</f>
        <v>0.55000000000000004</v>
      </c>
      <c r="O17">
        <f t="shared" si="8"/>
        <v>0.55000000000000004</v>
      </c>
      <c r="P17">
        <v>0.75</v>
      </c>
      <c r="Q17">
        <v>1.9</v>
      </c>
      <c r="R17">
        <f t="shared" si="7"/>
        <v>1.0449999999999999</v>
      </c>
      <c r="S17">
        <f t="shared" si="0"/>
        <v>1.3933333333333333</v>
      </c>
      <c r="T17">
        <v>3.5</v>
      </c>
      <c r="U17">
        <v>1</v>
      </c>
      <c r="V17">
        <v>125</v>
      </c>
      <c r="W17">
        <v>0</v>
      </c>
      <c r="X17" t="s">
        <v>50</v>
      </c>
      <c r="Y17" t="str">
        <f t="shared" si="1"/>
        <v>Portrait_SteampunkRobot</v>
      </c>
      <c r="Z17">
        <v>0.05</v>
      </c>
      <c r="AA17" t="b">
        <v>0</v>
      </c>
      <c r="AB17">
        <v>5</v>
      </c>
      <c r="AD17">
        <v>0</v>
      </c>
    </row>
    <row r="18" spans="1:30" x14ac:dyDescent="0.3">
      <c r="A18" t="s">
        <v>126</v>
      </c>
      <c r="B18">
        <v>17</v>
      </c>
      <c r="C18" t="str">
        <f t="shared" si="2"/>
        <v>CharName_Kachujin</v>
      </c>
      <c r="D18" t="str">
        <f t="shared" si="3"/>
        <v>CharStory_Kachujin</v>
      </c>
      <c r="E18" t="str">
        <f t="shared" si="4"/>
        <v>CharDesc_Kachujin</v>
      </c>
      <c r="F18" t="str">
        <f t="shared" si="5"/>
        <v>CharUltimate_Kachujin</v>
      </c>
      <c r="G18" t="str">
        <f>IF(ISBLANK(C18),"",
IFERROR(VLOOKUP(C18,[1]StringTable!$1:$1048576,MATCH("kor|String",[1]StringTable!$1:$1,0),0),
"스트링없음"))</f>
        <v>카츄진</v>
      </c>
      <c r="H18" t="str">
        <f>IF(ISBLANK(D18),"",
IFERROR(VLOOKUP(D18,[1]StringTable!$1:$1048576,MATCH("kor|String",[1]StringTable!$1:$1,0),0),
"스트링없음"))</f>
        <v>카츄진의 설명 우다다다</v>
      </c>
      <c r="I18" t="str">
        <f>IF(ISBLANK(E18),"",
IFERROR(VLOOKUP(E18,[1]StringTable!$1:$1048576,MATCH("kor|String",[1]StringTable!$1:$1,0),0),
"스트링없음"))</f>
        <v>멀티타겟 프리셋으로 공격한다</v>
      </c>
      <c r="J18" t="str">
        <f>IF(ISBLANK(F18),"",
IFERROR(VLOOKUP(F18,[1]StringTable!$1:$1048576,MATCH("kor|String",[1]StringTable!$1:$1,0),0),
"스트링없음"))</f>
        <v>&lt;size=16&gt;&lt;color=#DE7100&gt;궁극기 이름&lt;/color&gt;&lt;/size&gt;
궁극기 설명</v>
      </c>
      <c r="K18">
        <v>1</v>
      </c>
      <c r="L18">
        <v>1</v>
      </c>
      <c r="M18">
        <v>1</v>
      </c>
      <c r="N18">
        <f>IF(ISBLANK(C18),"",
IFERROR(
VLOOKUP("NormalAttack"&amp;SUBSTITUTE(C18,"CharName_",""),[2]AffectorValueLevelTable!$B:$I,MATCH([2]AffectorValueLevelTable!$I$1,[2]AffectorValueLevelTable!$B$1:$I$1,0),0),"어펙터밸류레벨없음"))</f>
        <v>0.55000000000000004</v>
      </c>
      <c r="O18">
        <f t="shared" si="8"/>
        <v>0.55000000000000004</v>
      </c>
      <c r="P18">
        <v>0.75</v>
      </c>
      <c r="Q18">
        <v>1.9</v>
      </c>
      <c r="R18">
        <f t="shared" si="7"/>
        <v>1.0449999999999999</v>
      </c>
      <c r="S18">
        <f t="shared" si="0"/>
        <v>1.3933333333333333</v>
      </c>
      <c r="T18">
        <v>3.5</v>
      </c>
      <c r="U18">
        <v>3</v>
      </c>
      <c r="V18">
        <v>125</v>
      </c>
      <c r="W18">
        <v>0</v>
      </c>
      <c r="X18" t="s">
        <v>51</v>
      </c>
      <c r="Y18" t="str">
        <f t="shared" si="1"/>
        <v>Portrait_Kachujin</v>
      </c>
      <c r="Z18">
        <v>0.05</v>
      </c>
      <c r="AA18" t="b">
        <v>0</v>
      </c>
      <c r="AB18">
        <v>31</v>
      </c>
      <c r="AD18">
        <v>0</v>
      </c>
    </row>
    <row r="19" spans="1:30" x14ac:dyDescent="0.3">
      <c r="A19" t="s">
        <v>127</v>
      </c>
      <c r="B19">
        <v>18</v>
      </c>
      <c r="C19" t="str">
        <f t="shared" ref="C19:C20" si="9">"CharName_"&amp;X19</f>
        <v>CharName_Medea</v>
      </c>
      <c r="D19" t="str">
        <f t="shared" si="3"/>
        <v>CharStory_Medea</v>
      </c>
      <c r="E19" t="str">
        <f t="shared" ref="E19:E20" si="10">"CharDesc_"&amp;X19</f>
        <v>CharDesc_Medea</v>
      </c>
      <c r="F19" t="str">
        <f t="shared" si="5"/>
        <v>CharUltimate_Medea</v>
      </c>
      <c r="G19" t="str">
        <f>IF(ISBLANK(C19),"",
IFERROR(VLOOKUP(C19,[1]StringTable!$1:$1048576,MATCH("kor|String",[1]StringTable!$1:$1,0),0),
"스트링없음"))</f>
        <v>메디아</v>
      </c>
      <c r="H19" t="str">
        <f>IF(ISBLANK(D19),"",
IFERROR(VLOOKUP(D19,[1]StringTable!$1:$1048576,MATCH("kor|String",[1]StringTable!$1:$1,0),0),
"스트링없음"))</f>
        <v>메디아의 설명 우다다다</v>
      </c>
      <c r="I19" t="str">
        <f>IF(ISBLANK(E19),"",
IFERROR(VLOOKUP(E19,[1]StringTable!$1:$1048576,MATCH("kor|String",[1]StringTable!$1:$1,0),0),
"스트링없음"))</f>
        <v>멀티타겟 프리셋으로 공격한다</v>
      </c>
      <c r="J19" t="str">
        <f>IF(ISBLANK(F19),"",
IFERROR(VLOOKUP(F19,[1]StringTable!$1:$1048576,MATCH("kor|String",[1]StringTable!$1:$1,0),0),
"스트링없음"))</f>
        <v>&lt;size=16&gt;&lt;color=#DE7100&gt;궁극기 이름&lt;/color&gt;&lt;/size&gt;
궁극기 설명</v>
      </c>
      <c r="K19">
        <v>2</v>
      </c>
      <c r="L19">
        <v>1</v>
      </c>
      <c r="M19">
        <v>1</v>
      </c>
      <c r="N19">
        <f>IF(ISBLANK(C19),"",
IFERROR(
VLOOKUP("NormalAttack"&amp;SUBSTITUTE(C19,"CharName_",""),[2]AffectorValueLevelTable!$B:$I,MATCH([2]AffectorValueLevelTable!$I$1,[2]AffectorValueLevelTable!$B$1:$I$1,0),0),"어펙터밸류레벨없음"))</f>
        <v>0.55000000000000004</v>
      </c>
      <c r="O19">
        <f t="shared" ref="O19:O20" si="11">IF(ISNUMBER(N19),M19*N19,0)</f>
        <v>0.55000000000000004</v>
      </c>
      <c r="P19">
        <v>0.75</v>
      </c>
      <c r="Q19">
        <v>1.9</v>
      </c>
      <c r="R19">
        <f t="shared" ref="R19:R20" si="12">O19*Q19</f>
        <v>1.0449999999999999</v>
      </c>
      <c r="S19">
        <f t="shared" ref="S19:S20" si="13">R19/P19</f>
        <v>1.3933333333333333</v>
      </c>
      <c r="T19">
        <v>3.5</v>
      </c>
      <c r="U19">
        <v>1</v>
      </c>
      <c r="V19">
        <v>125</v>
      </c>
      <c r="W19">
        <v>0</v>
      </c>
      <c r="X19" t="s">
        <v>52</v>
      </c>
      <c r="Y19" t="str">
        <f t="shared" ref="Y19:Y20" si="14">"Portrait_"&amp;X19</f>
        <v>Portrait_Medea</v>
      </c>
      <c r="Z19">
        <v>0.05</v>
      </c>
      <c r="AA19" t="b">
        <v>0</v>
      </c>
      <c r="AB19">
        <v>6</v>
      </c>
      <c r="AD19">
        <v>0</v>
      </c>
    </row>
    <row r="20" spans="1:30" x14ac:dyDescent="0.3">
      <c r="A20" t="s">
        <v>128</v>
      </c>
      <c r="B20">
        <v>19</v>
      </c>
      <c r="C20" t="str">
        <f t="shared" si="9"/>
        <v>CharName_Lola</v>
      </c>
      <c r="D20" t="str">
        <f t="shared" si="3"/>
        <v>CharStory_Lola</v>
      </c>
      <c r="E20" t="str">
        <f t="shared" si="10"/>
        <v>CharDesc_Lola</v>
      </c>
      <c r="F20" t="str">
        <f t="shared" si="5"/>
        <v>CharUltimate_Lola</v>
      </c>
      <c r="G20" t="str">
        <f>IF(ISBLANK(C20),"",
IFERROR(VLOOKUP(C20,[1]StringTable!$1:$1048576,MATCH("kor|String",[1]StringTable!$1:$1,0),0),
"스트링없음"))</f>
        <v>롤라</v>
      </c>
      <c r="H20" t="str">
        <f>IF(ISBLANK(D20),"",
IFERROR(VLOOKUP(D20,[1]StringTable!$1:$1048576,MATCH("kor|String",[1]StringTable!$1:$1,0),0),
"스트링없음"))</f>
        <v>롤라의 설명 우다다다</v>
      </c>
      <c r="I20" t="str">
        <f>IF(ISBLANK(E20),"",
IFERROR(VLOOKUP(E20,[1]StringTable!$1:$1048576,MATCH("kor|String",[1]StringTable!$1:$1,0),0),
"스트링없음"))</f>
        <v>멀티타겟 프리셋으로 공격한다</v>
      </c>
      <c r="J20" t="str">
        <f>IF(ISBLANK(F20),"",
IFERROR(VLOOKUP(F20,[1]StringTable!$1:$1048576,MATCH("kor|String",[1]StringTable!$1:$1,0),0),
"스트링없음"))</f>
        <v>&lt;size=16&gt;&lt;color=#DE7100&gt;궁극기 이름&lt;/color&gt;&lt;/size&gt;
궁극기 설명</v>
      </c>
      <c r="K20">
        <v>0</v>
      </c>
      <c r="L20">
        <v>1</v>
      </c>
      <c r="M20">
        <v>1</v>
      </c>
      <c r="N20">
        <f>IF(ISBLANK(C20),"",
IFERROR(
VLOOKUP("NormalAttack"&amp;SUBSTITUTE(C20,"CharName_",""),[2]AffectorValueLevelTable!$B:$I,MATCH([2]AffectorValueLevelTable!$I$1,[2]AffectorValueLevelTable!$B$1:$I$1,0),0),"어펙터밸류레벨없음"))</f>
        <v>0.55000000000000004</v>
      </c>
      <c r="O20">
        <f t="shared" si="11"/>
        <v>0.55000000000000004</v>
      </c>
      <c r="P20">
        <v>0.75</v>
      </c>
      <c r="Q20">
        <v>1.9</v>
      </c>
      <c r="R20">
        <f t="shared" si="12"/>
        <v>1.0449999999999999</v>
      </c>
      <c r="S20">
        <f t="shared" si="13"/>
        <v>1.3933333333333333</v>
      </c>
      <c r="T20">
        <v>3.5</v>
      </c>
      <c r="U20">
        <v>3</v>
      </c>
      <c r="V20">
        <v>125</v>
      </c>
      <c r="W20">
        <v>0</v>
      </c>
      <c r="X20" t="s">
        <v>53</v>
      </c>
      <c r="Y20" t="str">
        <f t="shared" si="14"/>
        <v>Portrait_Lola</v>
      </c>
      <c r="Z20">
        <v>0.05</v>
      </c>
      <c r="AA20" t="b">
        <v>0</v>
      </c>
      <c r="AB20">
        <v>53</v>
      </c>
      <c r="AD20">
        <v>0</v>
      </c>
    </row>
    <row r="21" spans="1:30" x14ac:dyDescent="0.3">
      <c r="A21" t="s">
        <v>129</v>
      </c>
      <c r="B21">
        <v>20</v>
      </c>
      <c r="C21" t="str">
        <f t="shared" ref="C21:C32" si="15">"CharName_"&amp;X21</f>
        <v>CharName_RockElemental</v>
      </c>
      <c r="D21" t="str">
        <f t="shared" si="3"/>
        <v>CharStory_RockElemental</v>
      </c>
      <c r="E21" t="str">
        <f t="shared" ref="E21:E32" si="16">"CharDesc_"&amp;X21</f>
        <v>CharDesc_RockElemental</v>
      </c>
      <c r="F21" t="str">
        <f t="shared" si="5"/>
        <v>CharUltimate_RockElemental</v>
      </c>
      <c r="G21" t="str">
        <f>IF(ISBLANK(C21),"",
IFERROR(VLOOKUP(C21,[1]StringTable!$1:$1048576,MATCH("kor|String",[1]StringTable!$1:$1,0),0),
"스트링없음"))</f>
        <v>바위엘리멘탈</v>
      </c>
      <c r="H21" t="str">
        <f>IF(ISBLANK(D21),"",
IFERROR(VLOOKUP(D21,[1]StringTable!$1:$1048576,MATCH("kor|String",[1]StringTable!$1:$1,0),0),
"스트링없음"))</f>
        <v>바위엘리멘탈의 설명 우다다다</v>
      </c>
      <c r="I21" t="str">
        <f>IF(ISBLANK(E21),"",
IFERROR(VLOOKUP(E21,[1]StringTable!$1:$1048576,MATCH("kor|String",[1]StringTable!$1:$1,0),0),
"스트링없음"))</f>
        <v>멀티타겟 프리셋으로 공격한다</v>
      </c>
      <c r="J21" t="str">
        <f>IF(ISBLANK(F21),"",
IFERROR(VLOOKUP(F21,[1]StringTable!$1:$1048576,MATCH("kor|String",[1]StringTable!$1:$1,0),0),
"스트링없음"))</f>
        <v>&lt;size=16&gt;&lt;color=#DE7100&gt;궁극기 이름&lt;/color&gt;&lt;/size&gt;
궁극기 설명</v>
      </c>
      <c r="K21">
        <v>1</v>
      </c>
      <c r="L21">
        <v>1</v>
      </c>
      <c r="M21">
        <v>1</v>
      </c>
      <c r="N21">
        <f>IF(ISBLANK(C21),"",
IFERROR(
VLOOKUP("NormalAttack"&amp;SUBSTITUTE(C21,"CharName_",""),[2]AffectorValueLevelTable!$B:$I,MATCH([2]AffectorValueLevelTable!$I$1,[2]AffectorValueLevelTable!$B$1:$I$1,0),0),"어펙터밸류레벨없음"))</f>
        <v>0.55000000000000004</v>
      </c>
      <c r="O21">
        <f t="shared" ref="O21:O32" si="17">IF(ISNUMBER(N21),M21*N21,0)</f>
        <v>0.55000000000000004</v>
      </c>
      <c r="P21">
        <v>0.75</v>
      </c>
      <c r="Q21">
        <v>1.9</v>
      </c>
      <c r="R21">
        <f t="shared" ref="R21:R32" si="18">O21*Q21</f>
        <v>1.0449999999999999</v>
      </c>
      <c r="S21">
        <f t="shared" ref="S21:S32" si="19">R21/P21</f>
        <v>1.3933333333333333</v>
      </c>
      <c r="T21">
        <v>2</v>
      </c>
      <c r="U21">
        <v>2</v>
      </c>
      <c r="V21">
        <v>125</v>
      </c>
      <c r="W21">
        <v>0</v>
      </c>
      <c r="X21" t="s">
        <v>54</v>
      </c>
      <c r="Y21" t="str">
        <f t="shared" ref="Y21:Y32" si="20">"Portrait_"&amp;X21</f>
        <v>Portrait_RockElemental</v>
      </c>
      <c r="Z21">
        <v>0.05</v>
      </c>
      <c r="AA21" t="b">
        <v>0</v>
      </c>
      <c r="AB21">
        <v>28</v>
      </c>
      <c r="AD21">
        <v>0</v>
      </c>
    </row>
    <row r="22" spans="1:30" x14ac:dyDescent="0.3">
      <c r="A22" t="s">
        <v>130</v>
      </c>
      <c r="B22">
        <v>21</v>
      </c>
      <c r="C22" t="str">
        <f t="shared" si="15"/>
        <v>CharName_Soldier</v>
      </c>
      <c r="D22" t="str">
        <f t="shared" si="3"/>
        <v>CharStory_Soldier</v>
      </c>
      <c r="E22" t="str">
        <f t="shared" si="16"/>
        <v>CharDesc_Soldier</v>
      </c>
      <c r="F22" t="str">
        <f t="shared" si="5"/>
        <v>CharUltimate_Soldier</v>
      </c>
      <c r="G22" t="str">
        <f>IF(ISBLANK(C22),"",
IFERROR(VLOOKUP(C22,[1]StringTable!$1:$1048576,MATCH("kor|String",[1]StringTable!$1:$1,0),0),
"스트링없음"))</f>
        <v>솔져</v>
      </c>
      <c r="H22" t="str">
        <f>IF(ISBLANK(D22),"",
IFERROR(VLOOKUP(D22,[1]StringTable!$1:$1048576,MATCH("kor|String",[1]StringTable!$1:$1,0),0),
"스트링없음"))</f>
        <v>솔져의 설명 우다다다</v>
      </c>
      <c r="I22" t="str">
        <f>IF(ISBLANK(E22),"",
IFERROR(VLOOKUP(E22,[1]StringTable!$1:$1048576,MATCH("kor|String",[1]StringTable!$1:$1,0),0),
"스트링없음"))</f>
        <v>멀티타겟 프리셋으로 공격한다</v>
      </c>
      <c r="J22" t="str">
        <f>IF(ISBLANK(F22),"",
IFERROR(VLOOKUP(F22,[1]StringTable!$1:$1048576,MATCH("kor|String",[1]StringTable!$1:$1,0),0),
"스트링없음"))</f>
        <v>&lt;size=16&gt;&lt;color=#DE7100&gt;궁극기 이름&lt;/color&gt;&lt;/size&gt;
궁극기 설명</v>
      </c>
      <c r="K22">
        <v>0</v>
      </c>
      <c r="L22">
        <v>1</v>
      </c>
      <c r="M22">
        <v>1</v>
      </c>
      <c r="N22">
        <f>IF(ISBLANK(C22),"",
IFERROR(
VLOOKUP("NormalAttack"&amp;SUBSTITUTE(C22,"CharName_",""),[2]AffectorValueLevelTable!$B:$I,MATCH([2]AffectorValueLevelTable!$I$1,[2]AffectorValueLevelTable!$B$1:$I$1,0),0),"어펙터밸류레벨없음"))</f>
        <v>0.55000000000000004</v>
      </c>
      <c r="O22">
        <f t="shared" si="17"/>
        <v>0.55000000000000004</v>
      </c>
      <c r="P22">
        <v>0.75</v>
      </c>
      <c r="Q22">
        <v>1.9</v>
      </c>
      <c r="R22">
        <f t="shared" si="18"/>
        <v>1.0449999999999999</v>
      </c>
      <c r="S22">
        <f t="shared" si="19"/>
        <v>1.3933333333333333</v>
      </c>
      <c r="T22">
        <v>3.5</v>
      </c>
      <c r="U22">
        <v>3</v>
      </c>
      <c r="V22">
        <v>125</v>
      </c>
      <c r="W22">
        <v>0</v>
      </c>
      <c r="X22" t="s">
        <v>55</v>
      </c>
      <c r="Y22" t="str">
        <f t="shared" si="20"/>
        <v>Portrait_Soldier</v>
      </c>
      <c r="Z22">
        <v>0.05</v>
      </c>
      <c r="AA22" t="b">
        <v>0</v>
      </c>
      <c r="AB22">
        <v>52</v>
      </c>
      <c r="AD22">
        <v>0</v>
      </c>
    </row>
    <row r="23" spans="1:30" x14ac:dyDescent="0.3">
      <c r="A23" t="s">
        <v>145</v>
      </c>
      <c r="B23">
        <v>22</v>
      </c>
      <c r="C23" t="str">
        <f t="shared" si="15"/>
        <v>CharName_DualWarrior</v>
      </c>
      <c r="D23" t="str">
        <f t="shared" si="3"/>
        <v>CharStory_DualWarrior</v>
      </c>
      <c r="E23" t="str">
        <f t="shared" si="16"/>
        <v>CharDesc_DualWarrior</v>
      </c>
      <c r="F23" t="str">
        <f t="shared" si="5"/>
        <v>CharUltimate_DualWarrior</v>
      </c>
      <c r="G23" t="str">
        <f>IF(ISBLANK(C23),"",
IFERROR(VLOOKUP(C23,[1]StringTable!$1:$1048576,MATCH("kor|String",[1]StringTable!$1:$1,0),0),
"스트링없음"))</f>
        <v>듀얼워리어</v>
      </c>
      <c r="H23" t="str">
        <f>IF(ISBLANK(D23),"",
IFERROR(VLOOKUP(D23,[1]StringTable!$1:$1048576,MATCH("kor|String",[1]StringTable!$1:$1,0),0),
"스트링없음"))</f>
        <v>듀얼워리어의 설명 우다다다</v>
      </c>
      <c r="I23" t="str">
        <f>IF(ISBLANK(E23),"",
IFERROR(VLOOKUP(E23,[1]StringTable!$1:$1048576,MATCH("kor|String",[1]StringTable!$1:$1,0),0),
"스트링없음"))</f>
        <v>멀티타겟 프리셋으로 공격한다</v>
      </c>
      <c r="J23" t="str">
        <f>IF(ISBLANK(F23),"",
IFERROR(VLOOKUP(F23,[1]StringTable!$1:$1048576,MATCH("kor|String",[1]StringTable!$1:$1,0),0),
"스트링없음"))</f>
        <v>&lt;size=16&gt;&lt;color=#DE7100&gt;궁극기 이름&lt;/color&gt;&lt;/size&gt;
궁극기 설명</v>
      </c>
      <c r="K23">
        <v>0</v>
      </c>
      <c r="L23">
        <v>1</v>
      </c>
      <c r="M23">
        <v>1</v>
      </c>
      <c r="N23">
        <f>IF(ISBLANK(C23),"",
IFERROR(
VLOOKUP("NormalAttack"&amp;SUBSTITUTE(C23,"CharName_",""),[2]AffectorValueLevelTable!$B:$I,MATCH([2]AffectorValueLevelTable!$I$1,[2]AffectorValueLevelTable!$B$1:$I$1,0),0),"어펙터밸류레벨없음"))</f>
        <v>0.55000000000000004</v>
      </c>
      <c r="O23">
        <f t="shared" si="17"/>
        <v>0.55000000000000004</v>
      </c>
      <c r="P23">
        <v>0.75</v>
      </c>
      <c r="Q23">
        <v>1.9</v>
      </c>
      <c r="R23">
        <f t="shared" si="18"/>
        <v>1.0449999999999999</v>
      </c>
      <c r="S23">
        <f t="shared" si="19"/>
        <v>1.3933333333333333</v>
      </c>
      <c r="T23">
        <v>3</v>
      </c>
      <c r="U23">
        <v>3</v>
      </c>
      <c r="V23">
        <v>125</v>
      </c>
      <c r="W23">
        <v>0</v>
      </c>
      <c r="X23" t="s">
        <v>56</v>
      </c>
      <c r="Y23" t="str">
        <f t="shared" si="20"/>
        <v>Portrait_DualWarrior</v>
      </c>
      <c r="Z23">
        <v>0.05</v>
      </c>
      <c r="AA23" t="b">
        <v>0</v>
      </c>
      <c r="AB23">
        <v>54</v>
      </c>
      <c r="AD23">
        <v>0</v>
      </c>
    </row>
    <row r="24" spans="1:30" hidden="1" outlineLevel="1" x14ac:dyDescent="0.3">
      <c r="A24" t="s">
        <v>146</v>
      </c>
      <c r="B24">
        <v>23</v>
      </c>
      <c r="C24" t="str">
        <f t="shared" si="15"/>
        <v>CharName_</v>
      </c>
      <c r="D24" t="str">
        <f t="shared" si="3"/>
        <v>CharStory_</v>
      </c>
      <c r="E24" t="str">
        <f t="shared" si="16"/>
        <v>CharDesc_</v>
      </c>
      <c r="F24" t="str">
        <f t="shared" si="5"/>
        <v>CharUltimate_</v>
      </c>
      <c r="G24" t="str">
        <f>IF(ISBLANK(C24),"",
IFERROR(VLOOKUP(C24,[1]StringTable!$1:$1048576,MATCH("kor|String",[1]StringTable!$1:$1,0),0),
"스트링없음"))</f>
        <v>스트링없음</v>
      </c>
      <c r="H24" t="str">
        <f>IF(ISBLANK(D24),"",
IFERROR(VLOOKUP(D24,[1]StringTable!$1:$1048576,MATCH("kor|String",[1]StringTable!$1:$1,0),0),
"스트링없음"))</f>
        <v>스트링없음</v>
      </c>
      <c r="I24" t="str">
        <f>IF(ISBLANK(E24),"",
IFERROR(VLOOKUP(E24,[1]StringTable!$1:$1048576,MATCH("kor|String",[1]StringTable!$1:$1,0),0),
"스트링없음"))</f>
        <v>스트링없음</v>
      </c>
      <c r="J24" t="str">
        <f>IF(ISBLANK(F24),"",
IFERROR(VLOOKUP(F24,[1]StringTable!$1:$1048576,MATCH("kor|String",[1]StringTable!$1:$1,0),0),
"스트링없음"))</f>
        <v>스트링없음</v>
      </c>
      <c r="K24">
        <v>9</v>
      </c>
      <c r="L24">
        <v>1</v>
      </c>
      <c r="M24">
        <v>1</v>
      </c>
      <c r="N24" t="str">
        <f>IF(ISBLANK(C24),"",
IFERROR(
VLOOKUP("NormalAttack"&amp;SUBSTITUTE(C24,"CharName_",""),[2]AffectorValueLevelTable!$B:$I,MATCH([2]AffectorValueLevelTable!$I$1,[2]AffectorValueLevelTable!$B$1:$I$1,0),0),"어펙터밸류레벨없음"))</f>
        <v>어펙터밸류레벨없음</v>
      </c>
      <c r="O24">
        <f t="shared" si="17"/>
        <v>0</v>
      </c>
      <c r="P24">
        <v>0.75</v>
      </c>
      <c r="Q24">
        <v>1.9</v>
      </c>
      <c r="R24">
        <f t="shared" si="18"/>
        <v>0</v>
      </c>
      <c r="S24">
        <f t="shared" si="19"/>
        <v>0</v>
      </c>
      <c r="T24">
        <v>3.5</v>
      </c>
      <c r="U24">
        <v>9</v>
      </c>
      <c r="V24">
        <v>125</v>
      </c>
      <c r="W24">
        <v>0</v>
      </c>
      <c r="Y24" t="str">
        <f t="shared" si="20"/>
        <v>Portrait_</v>
      </c>
      <c r="Z24">
        <v>0.05</v>
      </c>
      <c r="AA24" t="b">
        <v>0</v>
      </c>
      <c r="AC24" t="s">
        <v>79</v>
      </c>
      <c r="AD24">
        <v>99999</v>
      </c>
    </row>
    <row r="25" spans="1:30" collapsed="1" x14ac:dyDescent="0.3">
      <c r="A25" t="s">
        <v>147</v>
      </c>
      <c r="B25">
        <v>24</v>
      </c>
      <c r="C25" t="str">
        <f t="shared" si="15"/>
        <v>CharName_GloryArmor</v>
      </c>
      <c r="D25" t="str">
        <f t="shared" si="3"/>
        <v>CharStory_GloryArmor</v>
      </c>
      <c r="E25" t="str">
        <f t="shared" si="16"/>
        <v>CharDesc_GloryArmor</v>
      </c>
      <c r="F25" t="str">
        <f t="shared" si="5"/>
        <v>CharUltimate_GloryArmor</v>
      </c>
      <c r="G25" t="str">
        <f>IF(ISBLANK(C25),"",
IFERROR(VLOOKUP(C25,[1]StringTable!$1:$1048576,MATCH("kor|String",[1]StringTable!$1:$1,0),0),
"스트링없음"))</f>
        <v>글로리아머</v>
      </c>
      <c r="H25" t="str">
        <f>IF(ISBLANK(D25),"",
IFERROR(VLOOKUP(D25,[1]StringTable!$1:$1048576,MATCH("kor|String",[1]StringTable!$1:$1,0),0),
"스트링없음"))</f>
        <v>글로리아머의 설명 우다다다</v>
      </c>
      <c r="I25" t="str">
        <f>IF(ISBLANK(E25),"",
IFERROR(VLOOKUP(E25,[1]StringTable!$1:$1048576,MATCH("kor|String",[1]StringTable!$1:$1,0),0),
"스트링없음"))</f>
        <v>멀티타겟 프리셋으로 공격한다</v>
      </c>
      <c r="J25" t="str">
        <f>IF(ISBLANK(F25),"",
IFERROR(VLOOKUP(F25,[1]StringTable!$1:$1048576,MATCH("kor|String",[1]StringTable!$1:$1,0),0),
"스트링없음"))</f>
        <v>&lt;size=16&gt;&lt;color=#DE7100&gt;궁극기 이름&lt;/color&gt;&lt;/size&gt;
궁극기 설명</v>
      </c>
      <c r="K25">
        <v>0</v>
      </c>
      <c r="L25">
        <v>1</v>
      </c>
      <c r="M25">
        <v>1</v>
      </c>
      <c r="N25">
        <f>IF(ISBLANK(C25),"",
IFERROR(
VLOOKUP("NormalAttack"&amp;SUBSTITUTE(C25,"CharName_",""),[2]AffectorValueLevelTable!$B:$I,MATCH([2]AffectorValueLevelTable!$I$1,[2]AffectorValueLevelTable!$B$1:$I$1,0),0),"어펙터밸류레벨없음"))</f>
        <v>0.55000000000000004</v>
      </c>
      <c r="O25">
        <f t="shared" si="17"/>
        <v>0.55000000000000004</v>
      </c>
      <c r="P25">
        <v>0.75</v>
      </c>
      <c r="Q25">
        <v>1.9</v>
      </c>
      <c r="R25">
        <f t="shared" si="18"/>
        <v>1.0449999999999999</v>
      </c>
      <c r="S25">
        <f t="shared" si="19"/>
        <v>1.3933333333333333</v>
      </c>
      <c r="T25">
        <v>3</v>
      </c>
      <c r="U25">
        <v>0</v>
      </c>
      <c r="V25">
        <v>125</v>
      </c>
      <c r="W25">
        <v>0</v>
      </c>
      <c r="X25" t="s">
        <v>57</v>
      </c>
      <c r="Y25" t="str">
        <f t="shared" si="20"/>
        <v>Portrait_GloryArmor</v>
      </c>
      <c r="Z25">
        <v>0.05</v>
      </c>
      <c r="AA25" t="b">
        <v>0</v>
      </c>
      <c r="AB25">
        <v>44</v>
      </c>
      <c r="AD25">
        <v>0</v>
      </c>
    </row>
    <row r="26" spans="1:30" x14ac:dyDescent="0.3">
      <c r="A26" t="s">
        <v>148</v>
      </c>
      <c r="B26">
        <v>25</v>
      </c>
      <c r="C26" t="str">
        <f t="shared" si="15"/>
        <v>CharName_RpgKnight</v>
      </c>
      <c r="D26" t="str">
        <f t="shared" si="3"/>
        <v>CharStory_RpgKnight</v>
      </c>
      <c r="E26" t="str">
        <f t="shared" si="16"/>
        <v>CharDesc_RpgKnight</v>
      </c>
      <c r="F26" t="str">
        <f t="shared" si="5"/>
        <v>CharUltimate_RpgKnight</v>
      </c>
      <c r="G26" t="str">
        <f>IF(ISBLANK(C26),"",
IFERROR(VLOOKUP(C26,[1]StringTable!$1:$1048576,MATCH("kor|String",[1]StringTable!$1:$1,0),0),
"스트링없음"))</f>
        <v>RPG나이트</v>
      </c>
      <c r="H26" t="str">
        <f>IF(ISBLANK(D26),"",
IFERROR(VLOOKUP(D26,[1]StringTable!$1:$1048576,MATCH("kor|String",[1]StringTable!$1:$1,0),0),
"스트링없음"))</f>
        <v>RPG나이트의 설명 우다다다</v>
      </c>
      <c r="I26" t="str">
        <f>IF(ISBLANK(E26),"",
IFERROR(VLOOKUP(E26,[1]StringTable!$1:$1048576,MATCH("kor|String",[1]StringTable!$1:$1,0),0),
"스트링없음"))</f>
        <v>멀티타겟 프리셋으로 공격한다</v>
      </c>
      <c r="J26" t="str">
        <f>IF(ISBLANK(F26),"",
IFERROR(VLOOKUP(F26,[1]StringTable!$1:$1048576,MATCH("kor|String",[1]StringTable!$1:$1,0),0),
"스트링없음"))</f>
        <v>&lt;size=16&gt;&lt;color=#DE7100&gt;궁극기 이름&lt;/color&gt;&lt;/size&gt;
궁극기 설명</v>
      </c>
      <c r="K26">
        <v>1</v>
      </c>
      <c r="L26">
        <v>1</v>
      </c>
      <c r="M26">
        <v>1</v>
      </c>
      <c r="N26">
        <f>IF(ISBLANK(C26),"",
IFERROR(
VLOOKUP("NormalAttack"&amp;SUBSTITUTE(C26,"CharName_",""),[2]AffectorValueLevelTable!$B:$I,MATCH([2]AffectorValueLevelTable!$I$1,[2]AffectorValueLevelTable!$B$1:$I$1,0),0),"어펙터밸류레벨없음"))</f>
        <v>0.55000000000000004</v>
      </c>
      <c r="O26">
        <f t="shared" si="17"/>
        <v>0.55000000000000004</v>
      </c>
      <c r="P26">
        <v>0.75</v>
      </c>
      <c r="Q26">
        <v>1.9</v>
      </c>
      <c r="R26">
        <f t="shared" si="18"/>
        <v>1.0449999999999999</v>
      </c>
      <c r="S26">
        <f t="shared" si="19"/>
        <v>1.3933333333333333</v>
      </c>
      <c r="T26">
        <v>3.5</v>
      </c>
      <c r="U26">
        <v>0</v>
      </c>
      <c r="V26">
        <v>125</v>
      </c>
      <c r="W26">
        <v>0</v>
      </c>
      <c r="X26" t="s">
        <v>58</v>
      </c>
      <c r="Y26" t="str">
        <f t="shared" si="20"/>
        <v>Portrait_RpgKnight</v>
      </c>
      <c r="Z26">
        <v>0.05</v>
      </c>
      <c r="AA26" t="b">
        <v>0</v>
      </c>
      <c r="AB26">
        <v>23</v>
      </c>
      <c r="AD26">
        <v>0</v>
      </c>
    </row>
    <row r="27" spans="1:30" x14ac:dyDescent="0.3">
      <c r="A27" t="s">
        <v>149</v>
      </c>
      <c r="B27">
        <v>26</v>
      </c>
      <c r="C27" t="str">
        <f t="shared" si="15"/>
        <v>CharName_DemonHuntress</v>
      </c>
      <c r="D27" t="str">
        <f t="shared" si="3"/>
        <v>CharStory_DemonHuntress</v>
      </c>
      <c r="E27" t="str">
        <f t="shared" si="16"/>
        <v>CharDesc_DemonHuntress</v>
      </c>
      <c r="F27" t="str">
        <f t="shared" si="5"/>
        <v>CharUltimate_DemonHuntress</v>
      </c>
      <c r="G27" t="str">
        <f>IF(ISBLANK(C27),"",
IFERROR(VLOOKUP(C27,[1]StringTable!$1:$1048576,MATCH("kor|String",[1]StringTable!$1:$1,0),0),
"스트링없음"))</f>
        <v>데몬헌트리스</v>
      </c>
      <c r="H27" t="str">
        <f>IF(ISBLANK(D27),"",
IFERROR(VLOOKUP(D27,[1]StringTable!$1:$1048576,MATCH("kor|String",[1]StringTable!$1:$1,0),0),
"스트링없음"))</f>
        <v>데몬헌트리스의 설명 우다다다</v>
      </c>
      <c r="I27" t="str">
        <f>IF(ISBLANK(E27),"",
IFERROR(VLOOKUP(E27,[1]StringTable!$1:$1048576,MATCH("kor|String",[1]StringTable!$1:$1,0),0),
"스트링없음"))</f>
        <v>멀티타겟 프리셋으로 공격한다</v>
      </c>
      <c r="J27" t="str">
        <f>IF(ISBLANK(F27),"",
IFERROR(VLOOKUP(F27,[1]StringTable!$1:$1048576,MATCH("kor|String",[1]StringTable!$1:$1,0),0),
"스트링없음"))</f>
        <v>&lt;size=16&gt;&lt;color=#DE7100&gt;궁극기 이름&lt;/color&gt;&lt;/size&gt;
궁극기 설명</v>
      </c>
      <c r="K27">
        <v>2</v>
      </c>
      <c r="L27">
        <v>1</v>
      </c>
      <c r="M27">
        <v>1</v>
      </c>
      <c r="N27">
        <f>IF(ISBLANK(C27),"",
IFERROR(
VLOOKUP("NormalAttack"&amp;SUBSTITUTE(C27,"CharName_",""),[2]AffectorValueLevelTable!$B:$I,MATCH([2]AffectorValueLevelTable!$I$1,[2]AffectorValueLevelTable!$B$1:$I$1,0),0),"어펙터밸류레벨없음"))</f>
        <v>0.55000000000000004</v>
      </c>
      <c r="O27">
        <f t="shared" si="17"/>
        <v>0.55000000000000004</v>
      </c>
      <c r="P27">
        <v>0.75</v>
      </c>
      <c r="Q27">
        <v>1.9</v>
      </c>
      <c r="R27">
        <f t="shared" si="18"/>
        <v>1.0449999999999999</v>
      </c>
      <c r="S27">
        <f t="shared" si="19"/>
        <v>1.3933333333333333</v>
      </c>
      <c r="T27">
        <v>3.5</v>
      </c>
      <c r="U27">
        <v>1</v>
      </c>
      <c r="V27">
        <v>125</v>
      </c>
      <c r="W27">
        <v>0</v>
      </c>
      <c r="X27" t="s">
        <v>59</v>
      </c>
      <c r="Y27" t="str">
        <f t="shared" si="20"/>
        <v>Portrait_DemonHuntress</v>
      </c>
      <c r="Z27">
        <v>0.05</v>
      </c>
      <c r="AA27" t="b">
        <v>0</v>
      </c>
      <c r="AB27">
        <v>7</v>
      </c>
      <c r="AD27">
        <v>0</v>
      </c>
    </row>
    <row r="28" spans="1:30" hidden="1" outlineLevel="1" x14ac:dyDescent="0.3">
      <c r="A28" t="s">
        <v>150</v>
      </c>
      <c r="B28">
        <v>27</v>
      </c>
      <c r="C28" t="str">
        <f t="shared" si="15"/>
        <v>CharName_</v>
      </c>
      <c r="D28" t="str">
        <f t="shared" si="3"/>
        <v>CharStory_</v>
      </c>
      <c r="E28" t="str">
        <f t="shared" si="16"/>
        <v>CharDesc_</v>
      </c>
      <c r="F28" t="str">
        <f t="shared" si="5"/>
        <v>CharUltimate_</v>
      </c>
      <c r="G28" t="str">
        <f>IF(ISBLANK(C28),"",
IFERROR(VLOOKUP(C28,[1]StringTable!$1:$1048576,MATCH("kor|String",[1]StringTable!$1:$1,0),0),
"스트링없음"))</f>
        <v>스트링없음</v>
      </c>
      <c r="H28" t="str">
        <f>IF(ISBLANK(D28),"",
IFERROR(VLOOKUP(D28,[1]StringTable!$1:$1048576,MATCH("kor|String",[1]StringTable!$1:$1,0),0),
"스트링없음"))</f>
        <v>스트링없음</v>
      </c>
      <c r="I28" t="str">
        <f>IF(ISBLANK(E28),"",
IFERROR(VLOOKUP(E28,[1]StringTable!$1:$1048576,MATCH("kor|String",[1]StringTable!$1:$1,0),0),
"스트링없음"))</f>
        <v>스트링없음</v>
      </c>
      <c r="J28" t="str">
        <f>IF(ISBLANK(F28),"",
IFERROR(VLOOKUP(F28,[1]StringTable!$1:$1048576,MATCH("kor|String",[1]StringTable!$1:$1,0),0),
"스트링없음"))</f>
        <v>스트링없음</v>
      </c>
      <c r="K28">
        <v>9</v>
      </c>
      <c r="L28">
        <v>1</v>
      </c>
      <c r="M28">
        <v>1</v>
      </c>
      <c r="N28" t="str">
        <f>IF(ISBLANK(C28),"",
IFERROR(
VLOOKUP("NormalAttack"&amp;SUBSTITUTE(C28,"CharName_",""),[2]AffectorValueLevelTable!$B:$I,MATCH([2]AffectorValueLevelTable!$I$1,[2]AffectorValueLevelTable!$B$1:$I$1,0),0),"어펙터밸류레벨없음"))</f>
        <v>어펙터밸류레벨없음</v>
      </c>
      <c r="O28">
        <f t="shared" si="17"/>
        <v>0</v>
      </c>
      <c r="P28">
        <v>0.75</v>
      </c>
      <c r="Q28">
        <v>1.9</v>
      </c>
      <c r="R28">
        <f t="shared" si="18"/>
        <v>0</v>
      </c>
      <c r="S28">
        <f t="shared" si="19"/>
        <v>0</v>
      </c>
      <c r="T28">
        <v>3.5</v>
      </c>
      <c r="U28">
        <v>9</v>
      </c>
      <c r="V28">
        <v>125</v>
      </c>
      <c r="W28">
        <v>0</v>
      </c>
      <c r="Y28" t="str">
        <f t="shared" si="20"/>
        <v>Portrait_</v>
      </c>
      <c r="Z28">
        <v>0.05</v>
      </c>
      <c r="AA28" t="b">
        <v>0</v>
      </c>
      <c r="AC28" t="s">
        <v>78</v>
      </c>
      <c r="AD28">
        <v>99999</v>
      </c>
    </row>
    <row r="29" spans="1:30" collapsed="1" x14ac:dyDescent="0.3">
      <c r="A29" t="s">
        <v>151</v>
      </c>
      <c r="B29">
        <v>28</v>
      </c>
      <c r="C29" t="str">
        <f t="shared" si="15"/>
        <v>CharName_MobileFemale</v>
      </c>
      <c r="D29" t="str">
        <f t="shared" si="3"/>
        <v>CharStory_MobileFemale</v>
      </c>
      <c r="E29" t="str">
        <f t="shared" si="16"/>
        <v>CharDesc_MobileFemale</v>
      </c>
      <c r="F29" t="str">
        <f t="shared" si="5"/>
        <v>CharUltimate_MobileFemale</v>
      </c>
      <c r="G29" t="str">
        <f>IF(ISBLANK(C29),"",
IFERROR(VLOOKUP(C29,[1]StringTable!$1:$1048576,MATCH("kor|String",[1]StringTable!$1:$1,0),0),
"스트링없음"))</f>
        <v>모바일피메일</v>
      </c>
      <c r="H29" t="str">
        <f>IF(ISBLANK(D29),"",
IFERROR(VLOOKUP(D29,[1]StringTable!$1:$1048576,MATCH("kor|String",[1]StringTable!$1:$1,0),0),
"스트링없음"))</f>
        <v>모바일피메일의 설명 우다다다</v>
      </c>
      <c r="I29" t="str">
        <f>IF(ISBLANK(E29),"",
IFERROR(VLOOKUP(E29,[1]StringTable!$1:$1048576,MATCH("kor|String",[1]StringTable!$1:$1,0),0),
"스트링없음"))</f>
        <v>멀티타겟 프리셋으로 공격한다</v>
      </c>
      <c r="J29" t="str">
        <f>IF(ISBLANK(F29),"",
IFERROR(VLOOKUP(F29,[1]StringTable!$1:$1048576,MATCH("kor|String",[1]StringTable!$1:$1,0),0),
"스트링없음"))</f>
        <v>&lt;size=16&gt;&lt;color=#DE7100&gt;궁극기 이름&lt;/color&gt;&lt;/size&gt;
궁극기 설명</v>
      </c>
      <c r="K29">
        <v>1</v>
      </c>
      <c r="L29">
        <v>1</v>
      </c>
      <c r="M29">
        <v>1</v>
      </c>
      <c r="N29">
        <f>IF(ISBLANK(C29),"",
IFERROR(
VLOOKUP("NormalAttack"&amp;SUBSTITUTE(C29,"CharName_",""),[2]AffectorValueLevelTable!$B:$I,MATCH([2]AffectorValueLevelTable!$I$1,[2]AffectorValueLevelTable!$B$1:$I$1,0),0),"어펙터밸류레벨없음"))</f>
        <v>0.55000000000000004</v>
      </c>
      <c r="O29">
        <f t="shared" si="17"/>
        <v>0.55000000000000004</v>
      </c>
      <c r="P29">
        <v>0.75</v>
      </c>
      <c r="Q29">
        <v>1.9</v>
      </c>
      <c r="R29">
        <f t="shared" si="18"/>
        <v>1.0449999999999999</v>
      </c>
      <c r="S29">
        <f t="shared" si="19"/>
        <v>1.3933333333333333</v>
      </c>
      <c r="T29">
        <v>3</v>
      </c>
      <c r="U29">
        <v>2</v>
      </c>
      <c r="V29">
        <v>125</v>
      </c>
      <c r="W29">
        <v>0</v>
      </c>
      <c r="X29" t="s">
        <v>60</v>
      </c>
      <c r="Y29" t="str">
        <f t="shared" si="20"/>
        <v>Portrait_MobileFemale</v>
      </c>
      <c r="Z29">
        <v>0.05</v>
      </c>
      <c r="AA29" t="b">
        <v>0</v>
      </c>
      <c r="AB29">
        <v>29</v>
      </c>
      <c r="AD29">
        <v>0</v>
      </c>
    </row>
    <row r="30" spans="1:30" x14ac:dyDescent="0.3">
      <c r="A30" t="s">
        <v>152</v>
      </c>
      <c r="B30">
        <v>29</v>
      </c>
      <c r="C30" t="str">
        <f t="shared" si="15"/>
        <v>CharName_CyborgCharacter</v>
      </c>
      <c r="D30" t="str">
        <f t="shared" si="3"/>
        <v>CharStory_CyborgCharacter</v>
      </c>
      <c r="E30" t="str">
        <f t="shared" si="16"/>
        <v>CharDesc_CyborgCharacter</v>
      </c>
      <c r="F30" t="str">
        <f t="shared" si="5"/>
        <v>CharUltimate_CyborgCharacter</v>
      </c>
      <c r="G30" t="str">
        <f>IF(ISBLANK(C30),"",
IFERROR(VLOOKUP(C30,[1]StringTable!$1:$1048576,MATCH("kor|String",[1]StringTable!$1:$1,0),0),
"스트링없음"))</f>
        <v>사이보그캐릭터</v>
      </c>
      <c r="H30" t="str">
        <f>IF(ISBLANK(D30),"",
IFERROR(VLOOKUP(D30,[1]StringTable!$1:$1048576,MATCH("kor|String",[1]StringTable!$1:$1,0),0),
"스트링없음"))</f>
        <v>사이보그캐릭터의 설명 우다다다</v>
      </c>
      <c r="I30" t="str">
        <f>IF(ISBLANK(E30),"",
IFERROR(VLOOKUP(E30,[1]StringTable!$1:$1048576,MATCH("kor|String",[1]StringTable!$1:$1,0),0),
"스트링없음"))</f>
        <v>멀티타겟 프리셋으로 공격한다</v>
      </c>
      <c r="J30" t="str">
        <f>IF(ISBLANK(F30),"",
IFERROR(VLOOKUP(F30,[1]StringTable!$1:$1048576,MATCH("kor|String",[1]StringTable!$1:$1,0),0),
"스트링없음"))</f>
        <v>&lt;size=16&gt;&lt;color=#DE7100&gt;궁극기 이름&lt;/color&gt;&lt;/size&gt;
궁극기 설명</v>
      </c>
      <c r="K30">
        <v>0</v>
      </c>
      <c r="L30">
        <v>1</v>
      </c>
      <c r="M30">
        <v>1</v>
      </c>
      <c r="N30">
        <f>IF(ISBLANK(C30),"",
IFERROR(
VLOOKUP("NormalAttack"&amp;SUBSTITUTE(C30,"CharName_",""),[2]AffectorValueLevelTable!$B:$I,MATCH([2]AffectorValueLevelTable!$I$1,[2]AffectorValueLevelTable!$B$1:$I$1,0),0),"어펙터밸류레벨없음"))</f>
        <v>0.55000000000000004</v>
      </c>
      <c r="O30">
        <f t="shared" si="17"/>
        <v>0.55000000000000004</v>
      </c>
      <c r="P30">
        <v>0.75</v>
      </c>
      <c r="Q30">
        <v>1.9</v>
      </c>
      <c r="R30">
        <f t="shared" si="18"/>
        <v>1.0449999999999999</v>
      </c>
      <c r="S30">
        <f t="shared" si="19"/>
        <v>1.3933333333333333</v>
      </c>
      <c r="T30">
        <v>3.5</v>
      </c>
      <c r="U30">
        <v>1</v>
      </c>
      <c r="V30">
        <v>125</v>
      </c>
      <c r="W30">
        <v>0</v>
      </c>
      <c r="X30" t="s">
        <v>61</v>
      </c>
      <c r="Y30" t="str">
        <f t="shared" si="20"/>
        <v>Portrait_CyborgCharacter</v>
      </c>
      <c r="Z30">
        <v>0.05</v>
      </c>
      <c r="AA30" t="b">
        <v>0</v>
      </c>
      <c r="AB30">
        <v>46</v>
      </c>
      <c r="AD30">
        <v>0</v>
      </c>
    </row>
    <row r="31" spans="1:30" x14ac:dyDescent="0.3">
      <c r="A31" t="s">
        <v>131</v>
      </c>
      <c r="B31">
        <v>30</v>
      </c>
      <c r="C31" t="str">
        <f t="shared" si="15"/>
        <v>CharName_SandWarrior</v>
      </c>
      <c r="D31" t="str">
        <f t="shared" si="3"/>
        <v>CharStory_SandWarrior</v>
      </c>
      <c r="E31" t="str">
        <f t="shared" si="16"/>
        <v>CharDesc_SandWarrior</v>
      </c>
      <c r="F31" t="str">
        <f t="shared" si="5"/>
        <v>CharUltimate_SandWarrior</v>
      </c>
      <c r="G31" t="str">
        <f>IF(ISBLANK(C31),"",
IFERROR(VLOOKUP(C31,[1]StringTable!$1:$1048576,MATCH("kor|String",[1]StringTable!$1:$1,0),0),
"스트링없음"))</f>
        <v>샌드워리어</v>
      </c>
      <c r="H31" t="str">
        <f>IF(ISBLANK(D31),"",
IFERROR(VLOOKUP(D31,[1]StringTable!$1:$1048576,MATCH("kor|String",[1]StringTable!$1:$1,0),0),
"스트링없음"))</f>
        <v>샌드워리어의 설명 우다다다</v>
      </c>
      <c r="I31" t="str">
        <f>IF(ISBLANK(E31),"",
IFERROR(VLOOKUP(E31,[1]StringTable!$1:$1048576,MATCH("kor|String",[1]StringTable!$1:$1,0),0),
"스트링없음"))</f>
        <v>멀티타겟 프리셋으로 공격한다</v>
      </c>
      <c r="J31" t="str">
        <f>IF(ISBLANK(F31),"",
IFERROR(VLOOKUP(F31,[1]StringTable!$1:$1048576,MATCH("kor|String",[1]StringTable!$1:$1,0),0),
"스트링없음"))</f>
        <v>&lt;size=16&gt;&lt;color=#DE7100&gt;궁극기 이름&lt;/color&gt;&lt;/size&gt;
궁극기 설명</v>
      </c>
      <c r="K31">
        <v>0</v>
      </c>
      <c r="L31">
        <v>1</v>
      </c>
      <c r="M31">
        <v>1</v>
      </c>
      <c r="N31">
        <f>IF(ISBLANK(C31),"",
IFERROR(
VLOOKUP("NormalAttack"&amp;SUBSTITUTE(C31,"CharName_",""),[2]AffectorValueLevelTable!$B:$I,MATCH([2]AffectorValueLevelTable!$I$1,[2]AffectorValueLevelTable!$B$1:$I$1,0),0),"어펙터밸류레벨없음"))</f>
        <v>0.55000000000000004</v>
      </c>
      <c r="O31">
        <f t="shared" si="17"/>
        <v>0.55000000000000004</v>
      </c>
      <c r="P31">
        <v>0.75</v>
      </c>
      <c r="Q31">
        <v>1.9</v>
      </c>
      <c r="R31">
        <f t="shared" si="18"/>
        <v>1.0449999999999999</v>
      </c>
      <c r="S31">
        <f t="shared" si="19"/>
        <v>1.3933333333333333</v>
      </c>
      <c r="T31">
        <v>3.5</v>
      </c>
      <c r="U31">
        <v>0</v>
      </c>
      <c r="V31">
        <v>125</v>
      </c>
      <c r="W31">
        <v>0</v>
      </c>
      <c r="X31" t="s">
        <v>62</v>
      </c>
      <c r="Y31" t="str">
        <f t="shared" si="20"/>
        <v>Portrait_SandWarrior</v>
      </c>
      <c r="Z31">
        <v>0.05</v>
      </c>
      <c r="AA31" t="b">
        <v>0</v>
      </c>
      <c r="AB31">
        <v>42</v>
      </c>
      <c r="AD31">
        <v>0</v>
      </c>
    </row>
    <row r="32" spans="1:30" x14ac:dyDescent="0.3">
      <c r="A32" t="s">
        <v>153</v>
      </c>
      <c r="B32">
        <v>31</v>
      </c>
      <c r="C32" t="str">
        <f t="shared" si="15"/>
        <v>CharName_BladeFanDancer</v>
      </c>
      <c r="D32" t="str">
        <f t="shared" si="3"/>
        <v>CharStory_BladeFanDancer</v>
      </c>
      <c r="E32" t="str">
        <f t="shared" si="16"/>
        <v>CharDesc_BladeFanDancer</v>
      </c>
      <c r="F32" t="str">
        <f t="shared" si="5"/>
        <v>CharUltimate_BladeFanDancer</v>
      </c>
      <c r="G32" t="str">
        <f>IF(ISBLANK(C32),"",
IFERROR(VLOOKUP(C32,[1]StringTable!$1:$1048576,MATCH("kor|String",[1]StringTable!$1:$1,0),0),
"스트링없음"))</f>
        <v>블레이드팬댄서</v>
      </c>
      <c r="H32" t="str">
        <f>IF(ISBLANK(D32),"",
IFERROR(VLOOKUP(D32,[1]StringTable!$1:$1048576,MATCH("kor|String",[1]StringTable!$1:$1,0),0),
"스트링없음"))</f>
        <v>블레이드팬댄서의 설명 우다다다</v>
      </c>
      <c r="I32" t="str">
        <f>IF(ISBLANK(E32),"",
IFERROR(VLOOKUP(E32,[1]StringTable!$1:$1048576,MATCH("kor|String",[1]StringTable!$1:$1,0),0),
"스트링없음"))</f>
        <v>멀티타겟 프리셋으로 공격한다</v>
      </c>
      <c r="J32" t="str">
        <f>IF(ISBLANK(F32),"",
IFERROR(VLOOKUP(F32,[1]StringTable!$1:$1048576,MATCH("kor|String",[1]StringTable!$1:$1,0),0),
"스트링없음"))</f>
        <v>&lt;size=16&gt;&lt;color=#DE7100&gt;궁극기 이름&lt;/color&gt;&lt;/size&gt;
궁극기 설명</v>
      </c>
      <c r="K32">
        <v>2</v>
      </c>
      <c r="L32">
        <v>1</v>
      </c>
      <c r="M32">
        <v>1</v>
      </c>
      <c r="N32">
        <f>IF(ISBLANK(C32),"",
IFERROR(
VLOOKUP("NormalAttack"&amp;SUBSTITUTE(C32,"CharName_",""),[2]AffectorValueLevelTable!$B:$I,MATCH([2]AffectorValueLevelTable!$I$1,[2]AffectorValueLevelTable!$B$1:$I$1,0),0),"어펙터밸류레벨없음"))</f>
        <v>0.55000000000000004</v>
      </c>
      <c r="O32">
        <f t="shared" si="17"/>
        <v>0.55000000000000004</v>
      </c>
      <c r="P32">
        <v>0.75</v>
      </c>
      <c r="Q32">
        <v>1.9</v>
      </c>
      <c r="R32">
        <f t="shared" si="18"/>
        <v>1.0449999999999999</v>
      </c>
      <c r="S32">
        <f t="shared" si="19"/>
        <v>1.3933333333333333</v>
      </c>
      <c r="T32">
        <v>3.5</v>
      </c>
      <c r="U32">
        <v>3</v>
      </c>
      <c r="V32">
        <v>125</v>
      </c>
      <c r="W32">
        <v>0</v>
      </c>
      <c r="X32" t="s">
        <v>63</v>
      </c>
      <c r="Y32" t="str">
        <f t="shared" si="20"/>
        <v>Portrait_BladeFanDancer</v>
      </c>
      <c r="Z32">
        <v>0.05</v>
      </c>
      <c r="AA32" t="b">
        <v>0</v>
      </c>
      <c r="AB32">
        <v>11</v>
      </c>
      <c r="AD32">
        <v>0</v>
      </c>
    </row>
    <row r="33" spans="1:30" hidden="1" outlineLevel="1" x14ac:dyDescent="0.3">
      <c r="A33" t="s">
        <v>154</v>
      </c>
      <c r="B33">
        <v>32</v>
      </c>
      <c r="C33" t="str">
        <f t="shared" ref="C33:C41" si="21">"CharName_"&amp;X33</f>
        <v>CharName_MobileLancer</v>
      </c>
      <c r="D33" t="str">
        <f t="shared" si="3"/>
        <v>CharStory_MobileLancer</v>
      </c>
      <c r="E33" t="str">
        <f t="shared" ref="E33:E41" si="22">"CharDesc_"&amp;X33</f>
        <v>CharDesc_MobileLancer</v>
      </c>
      <c r="F33" t="str">
        <f t="shared" si="5"/>
        <v>CharUltimate_MobileLancer</v>
      </c>
      <c r="G33" t="str">
        <f>IF(ISBLANK(C33),"",
IFERROR(VLOOKUP(C33,[1]StringTable!$1:$1048576,MATCH("kor|String",[1]StringTable!$1:$1,0),0),
"스트링없음"))</f>
        <v>스트링없음</v>
      </c>
      <c r="H33" t="str">
        <f>IF(ISBLANK(D33),"",
IFERROR(VLOOKUP(D33,[1]StringTable!$1:$1048576,MATCH("kor|String",[1]StringTable!$1:$1,0),0),
"스트링없음"))</f>
        <v>스트링없음</v>
      </c>
      <c r="I33" t="str">
        <f>IF(ISBLANK(E33),"",
IFERROR(VLOOKUP(E33,[1]StringTable!$1:$1048576,MATCH("kor|String",[1]StringTable!$1:$1,0),0),
"스트링없음"))</f>
        <v>스트링없음</v>
      </c>
      <c r="J33" t="str">
        <f>IF(ISBLANK(F33),"",
IFERROR(VLOOKUP(F33,[1]StringTable!$1:$1048576,MATCH("kor|String",[1]StringTable!$1:$1,0),0),
"스트링없음"))</f>
        <v>스트링없음</v>
      </c>
      <c r="K33">
        <v>9</v>
      </c>
      <c r="L33">
        <v>1</v>
      </c>
      <c r="M33">
        <v>1</v>
      </c>
      <c r="N33" t="str">
        <f>IF(ISBLANK(C33),"",
IFERROR(
VLOOKUP("NormalAttack"&amp;SUBSTITUTE(C33,"CharName_",""),[2]AffectorValueLevelTable!$B:$I,MATCH([2]AffectorValueLevelTable!$I$1,[2]AffectorValueLevelTable!$B$1:$I$1,0),0),"어펙터밸류레벨없음"))</f>
        <v>어펙터밸류레벨없음</v>
      </c>
      <c r="O33">
        <f t="shared" ref="O33:O41" si="23">IF(ISNUMBER(N33),M33*N33,0)</f>
        <v>0</v>
      </c>
      <c r="P33">
        <v>0.75</v>
      </c>
      <c r="Q33">
        <v>1.9</v>
      </c>
      <c r="R33">
        <f t="shared" ref="R33:R41" si="24">O33*Q33</f>
        <v>0</v>
      </c>
      <c r="S33">
        <f t="shared" ref="S33:S41" si="25">R33/P33</f>
        <v>0</v>
      </c>
      <c r="T33">
        <v>3.5</v>
      </c>
      <c r="U33">
        <v>9</v>
      </c>
      <c r="V33">
        <v>125</v>
      </c>
      <c r="W33">
        <v>0</v>
      </c>
      <c r="X33" t="s">
        <v>64</v>
      </c>
      <c r="Y33" t="str">
        <f t="shared" ref="Y33:Y41" si="26">"Portrait_"&amp;X33</f>
        <v>Portrait_MobileLancer</v>
      </c>
      <c r="Z33">
        <v>0.05</v>
      </c>
      <c r="AA33" t="b">
        <v>0</v>
      </c>
      <c r="AC33" t="s">
        <v>78</v>
      </c>
      <c r="AD33">
        <v>99999</v>
      </c>
    </row>
    <row r="34" spans="1:30" collapsed="1" x14ac:dyDescent="0.3">
      <c r="A34" t="s">
        <v>132</v>
      </c>
      <c r="B34">
        <v>33</v>
      </c>
      <c r="C34" t="str">
        <f t="shared" si="21"/>
        <v>CharName_Syria</v>
      </c>
      <c r="D34" t="str">
        <f t="shared" si="3"/>
        <v>CharStory_Syria</v>
      </c>
      <c r="E34" t="str">
        <f t="shared" si="22"/>
        <v>CharDesc_Syria</v>
      </c>
      <c r="F34" t="str">
        <f t="shared" si="5"/>
        <v>CharUltimate_Syria</v>
      </c>
      <c r="G34" t="str">
        <f>IF(ISBLANK(C34),"",
IFERROR(VLOOKUP(C34,[1]StringTable!$1:$1048576,MATCH("kor|String",[1]StringTable!$1:$1,0),0),
"스트링없음"))</f>
        <v>시리아</v>
      </c>
      <c r="H34" t="str">
        <f>IF(ISBLANK(D34),"",
IFERROR(VLOOKUP(D34,[1]StringTable!$1:$1048576,MATCH("kor|String",[1]StringTable!$1:$1,0),0),
"스트링없음"))</f>
        <v>시리아의 설명 우다다다</v>
      </c>
      <c r="I34" t="str">
        <f>IF(ISBLANK(E34),"",
IFERROR(VLOOKUP(E34,[1]StringTable!$1:$1048576,MATCH("kor|String",[1]StringTable!$1:$1,0),0),
"스트링없음"))</f>
        <v>멀티타겟 프리셋으로 공격한다</v>
      </c>
      <c r="J34" t="str">
        <f>IF(ISBLANK(F34),"",
IFERROR(VLOOKUP(F34,[1]StringTable!$1:$1048576,MATCH("kor|String",[1]StringTable!$1:$1,0),0),
"스트링없음"))</f>
        <v>&lt;size=16&gt;&lt;color=#DE7100&gt;궁극기 이름&lt;/color&gt;&lt;/size&gt;
궁극기 설명</v>
      </c>
      <c r="K34">
        <v>2</v>
      </c>
      <c r="L34">
        <v>1</v>
      </c>
      <c r="M34">
        <v>1</v>
      </c>
      <c r="N34">
        <f>IF(ISBLANK(C34),"",
IFERROR(
VLOOKUP("NormalAttack"&amp;SUBSTITUTE(C34,"CharName_",""),[2]AffectorValueLevelTable!$B:$I,MATCH([2]AffectorValueLevelTable!$I$1,[2]AffectorValueLevelTable!$B$1:$I$1,0),0),"어펙터밸류레벨없음"))</f>
        <v>0.55000000000000004</v>
      </c>
      <c r="O34">
        <f t="shared" si="23"/>
        <v>0.55000000000000004</v>
      </c>
      <c r="P34">
        <v>0.75</v>
      </c>
      <c r="Q34">
        <v>1.9</v>
      </c>
      <c r="R34">
        <f t="shared" si="24"/>
        <v>1.0449999999999999</v>
      </c>
      <c r="S34">
        <f t="shared" si="25"/>
        <v>1.3933333333333333</v>
      </c>
      <c r="T34">
        <v>3.5</v>
      </c>
      <c r="U34">
        <v>0</v>
      </c>
      <c r="V34">
        <v>125</v>
      </c>
      <c r="W34">
        <v>0</v>
      </c>
      <c r="X34" t="s">
        <v>65</v>
      </c>
      <c r="Y34" t="str">
        <f t="shared" si="26"/>
        <v>Portrait_Syria</v>
      </c>
      <c r="Z34">
        <v>0.05</v>
      </c>
      <c r="AA34" t="b">
        <v>0</v>
      </c>
      <c r="AB34">
        <v>4</v>
      </c>
      <c r="AD34">
        <v>0</v>
      </c>
    </row>
    <row r="35" spans="1:30" hidden="1" outlineLevel="1" x14ac:dyDescent="0.3">
      <c r="A35" t="s">
        <v>155</v>
      </c>
      <c r="B35">
        <v>34</v>
      </c>
      <c r="C35" t="str">
        <f t="shared" si="21"/>
        <v>CharName_RobotFive</v>
      </c>
      <c r="D35" t="str">
        <f t="shared" si="3"/>
        <v>CharStory_RobotFive</v>
      </c>
      <c r="E35" t="str">
        <f t="shared" si="22"/>
        <v>CharDesc_RobotFive</v>
      </c>
      <c r="F35" t="str">
        <f t="shared" si="5"/>
        <v>CharUltimate_RobotFive</v>
      </c>
      <c r="G35" t="str">
        <f>IF(ISBLANK(C35),"",
IFERROR(VLOOKUP(C35,[1]StringTable!$1:$1048576,MATCH("kor|String",[1]StringTable!$1:$1,0),0),
"스트링없음"))</f>
        <v>스트링없음</v>
      </c>
      <c r="H35" t="str">
        <f>IF(ISBLANK(D35),"",
IFERROR(VLOOKUP(D35,[1]StringTable!$1:$1048576,MATCH("kor|String",[1]StringTable!$1:$1,0),0),
"스트링없음"))</f>
        <v>스트링없음</v>
      </c>
      <c r="I35" t="str">
        <f>IF(ISBLANK(E35),"",
IFERROR(VLOOKUP(E35,[1]StringTable!$1:$1048576,MATCH("kor|String",[1]StringTable!$1:$1,0),0),
"스트링없음"))</f>
        <v>스트링없음</v>
      </c>
      <c r="J35" t="str">
        <f>IF(ISBLANK(F35),"",
IFERROR(VLOOKUP(F35,[1]StringTable!$1:$1048576,MATCH("kor|String",[1]StringTable!$1:$1,0),0),
"스트링없음"))</f>
        <v>스트링없음</v>
      </c>
      <c r="K35">
        <v>9</v>
      </c>
      <c r="L35">
        <v>1</v>
      </c>
      <c r="M35">
        <v>1</v>
      </c>
      <c r="N35" t="str">
        <f>IF(ISBLANK(C35),"",
IFERROR(
VLOOKUP("NormalAttack"&amp;SUBSTITUTE(C35,"CharName_",""),[2]AffectorValueLevelTable!$B:$I,MATCH([2]AffectorValueLevelTable!$I$1,[2]AffectorValueLevelTable!$B$1:$I$1,0),0),"어펙터밸류레벨없음"))</f>
        <v>어펙터밸류레벨없음</v>
      </c>
      <c r="O35">
        <f t="shared" si="23"/>
        <v>0</v>
      </c>
      <c r="P35">
        <v>0.75</v>
      </c>
      <c r="Q35">
        <v>1.9</v>
      </c>
      <c r="R35">
        <f t="shared" si="24"/>
        <v>0</v>
      </c>
      <c r="S35">
        <f t="shared" si="25"/>
        <v>0</v>
      </c>
      <c r="T35">
        <v>3.5</v>
      </c>
      <c r="U35">
        <v>9</v>
      </c>
      <c r="V35">
        <v>125</v>
      </c>
      <c r="W35">
        <v>0</v>
      </c>
      <c r="X35" t="s">
        <v>66</v>
      </c>
      <c r="Y35" t="str">
        <f t="shared" si="26"/>
        <v>Portrait_RobotFive</v>
      </c>
      <c r="Z35">
        <v>0.05</v>
      </c>
      <c r="AA35" t="b">
        <v>0</v>
      </c>
      <c r="AC35" t="s">
        <v>78</v>
      </c>
      <c r="AD35">
        <v>99999</v>
      </c>
    </row>
    <row r="36" spans="1:30" collapsed="1" x14ac:dyDescent="0.3">
      <c r="A36" t="s">
        <v>133</v>
      </c>
      <c r="B36">
        <v>35</v>
      </c>
      <c r="C36" t="str">
        <f t="shared" si="21"/>
        <v>CharName_Linhi</v>
      </c>
      <c r="D36" t="str">
        <f t="shared" si="3"/>
        <v>CharStory_Linhi</v>
      </c>
      <c r="E36" t="str">
        <f t="shared" si="22"/>
        <v>CharDesc_Linhi</v>
      </c>
      <c r="F36" t="str">
        <f t="shared" si="5"/>
        <v>CharUltimate_Linhi</v>
      </c>
      <c r="G36" t="str">
        <f>IF(ISBLANK(C36),"",
IFERROR(VLOOKUP(C36,[1]StringTable!$1:$1048576,MATCH("kor|String",[1]StringTable!$1:$1,0),0),
"스트링없음"))</f>
        <v>린하이</v>
      </c>
      <c r="H36" t="str">
        <f>IF(ISBLANK(D36),"",
IFERROR(VLOOKUP(D36,[1]StringTable!$1:$1048576,MATCH("kor|String",[1]StringTable!$1:$1,0),0),
"스트링없음"))</f>
        <v>린하이의 설명 우다다다</v>
      </c>
      <c r="I36" t="str">
        <f>IF(ISBLANK(E36),"",
IFERROR(VLOOKUP(E36,[1]StringTable!$1:$1048576,MATCH("kor|String",[1]StringTable!$1:$1,0),0),
"스트링없음"))</f>
        <v>멀티타겟 프리셋으로 공격한다</v>
      </c>
      <c r="J36" t="str">
        <f>IF(ISBLANK(F36),"",
IFERROR(VLOOKUP(F36,[1]StringTable!$1:$1048576,MATCH("kor|String",[1]StringTable!$1:$1,0),0),
"스트링없음"))</f>
        <v>&lt;size=16&gt;&lt;color=#DE7100&gt;궁극기 이름&lt;/color&gt;&lt;/size&gt;
궁극기 설명</v>
      </c>
      <c r="K36">
        <v>2</v>
      </c>
      <c r="L36">
        <v>1</v>
      </c>
      <c r="M36">
        <v>1</v>
      </c>
      <c r="N36">
        <f>IF(ISBLANK(C36),"",
IFERROR(
VLOOKUP("NormalAttack"&amp;SUBSTITUTE(C36,"CharName_",""),[2]AffectorValueLevelTable!$B:$I,MATCH([2]AffectorValueLevelTable!$I$1,[2]AffectorValueLevelTable!$B$1:$I$1,0),0),"어펙터밸류레벨없음"))</f>
        <v>0.55000000000000004</v>
      </c>
      <c r="O36">
        <f t="shared" si="23"/>
        <v>0.55000000000000004</v>
      </c>
      <c r="P36">
        <v>0.75</v>
      </c>
      <c r="Q36">
        <v>1.9</v>
      </c>
      <c r="R36">
        <f t="shared" si="24"/>
        <v>1.0449999999999999</v>
      </c>
      <c r="S36">
        <f t="shared" si="25"/>
        <v>1.3933333333333333</v>
      </c>
      <c r="T36">
        <v>3.5</v>
      </c>
      <c r="U36">
        <v>2</v>
      </c>
      <c r="V36">
        <v>125</v>
      </c>
      <c r="W36">
        <v>0</v>
      </c>
      <c r="X36" t="s">
        <v>67</v>
      </c>
      <c r="Y36" t="str">
        <f t="shared" si="26"/>
        <v>Portrait_Linhi</v>
      </c>
      <c r="Z36">
        <v>0.05</v>
      </c>
      <c r="AA36" t="b">
        <v>0</v>
      </c>
      <c r="AB36">
        <v>9</v>
      </c>
      <c r="AD36">
        <v>0</v>
      </c>
    </row>
    <row r="37" spans="1:30" x14ac:dyDescent="0.3">
      <c r="A37" t="s">
        <v>134</v>
      </c>
      <c r="B37">
        <v>36</v>
      </c>
      <c r="C37" t="str">
        <f t="shared" si="21"/>
        <v>CharName_NecromancerFour</v>
      </c>
      <c r="D37" t="str">
        <f t="shared" si="3"/>
        <v>CharStory_NecromancerFour</v>
      </c>
      <c r="E37" t="str">
        <f t="shared" si="22"/>
        <v>CharDesc_NecromancerFour</v>
      </c>
      <c r="F37" t="str">
        <f t="shared" si="5"/>
        <v>CharUltimate_NecromancerFour</v>
      </c>
      <c r="G37" t="str">
        <f>IF(ISBLANK(C37),"",
IFERROR(VLOOKUP(C37,[1]StringTable!$1:$1048576,MATCH("kor|String",[1]StringTable!$1:$1,0),0),
"스트링없음"))</f>
        <v>네크로맨서포</v>
      </c>
      <c r="H37" t="str">
        <f>IF(ISBLANK(D37),"",
IFERROR(VLOOKUP(D37,[1]StringTable!$1:$1048576,MATCH("kor|String",[1]StringTable!$1:$1,0),0),
"스트링없음"))</f>
        <v>네크로맨서포의 설명 우다다다</v>
      </c>
      <c r="I37" t="str">
        <f>IF(ISBLANK(E37),"",
IFERROR(VLOOKUP(E37,[1]StringTable!$1:$1048576,MATCH("kor|String",[1]StringTable!$1:$1,0),0),
"스트링없음"))</f>
        <v>멀티타겟 프리셋으로 공격한다</v>
      </c>
      <c r="J37" t="str">
        <f>IF(ISBLANK(F37),"",
IFERROR(VLOOKUP(F37,[1]StringTable!$1:$1048576,MATCH("kor|String",[1]StringTable!$1:$1,0),0),
"스트링없음"))</f>
        <v>&lt;size=16&gt;&lt;color=#DE7100&gt;궁극기 이름&lt;/color&gt;&lt;/size&gt;
궁극기 설명</v>
      </c>
      <c r="K37">
        <v>2</v>
      </c>
      <c r="L37">
        <v>1</v>
      </c>
      <c r="M37">
        <v>1</v>
      </c>
      <c r="N37">
        <f>IF(ISBLANK(C37),"",
IFERROR(
VLOOKUP("NormalAttack"&amp;SUBSTITUTE(C37,"CharName_",""),[2]AffectorValueLevelTable!$B:$I,MATCH([2]AffectorValueLevelTable!$I$1,[2]AffectorValueLevelTable!$B$1:$I$1,0),0),"어펙터밸류레벨없음"))</f>
        <v>0.55000000000000004</v>
      </c>
      <c r="O37">
        <f t="shared" si="23"/>
        <v>0.55000000000000004</v>
      </c>
      <c r="P37">
        <v>0.75</v>
      </c>
      <c r="Q37">
        <v>1.9</v>
      </c>
      <c r="R37">
        <f t="shared" si="24"/>
        <v>1.0449999999999999</v>
      </c>
      <c r="S37">
        <f t="shared" si="25"/>
        <v>1.3933333333333333</v>
      </c>
      <c r="T37">
        <v>3.5</v>
      </c>
      <c r="U37">
        <v>0</v>
      </c>
      <c r="V37">
        <v>125</v>
      </c>
      <c r="W37">
        <v>0</v>
      </c>
      <c r="X37" t="s">
        <v>68</v>
      </c>
      <c r="Y37" t="str">
        <f t="shared" si="26"/>
        <v>Portrait_NecromancerFour</v>
      </c>
      <c r="Z37">
        <v>0.05</v>
      </c>
      <c r="AA37" t="b">
        <v>0</v>
      </c>
      <c r="AB37">
        <v>3</v>
      </c>
      <c r="AD37">
        <v>0</v>
      </c>
    </row>
    <row r="38" spans="1:30" x14ac:dyDescent="0.3">
      <c r="A38" t="s">
        <v>156</v>
      </c>
      <c r="B38">
        <v>37</v>
      </c>
      <c r="C38" t="str">
        <f t="shared" si="21"/>
        <v>CharName_GirlWarrior</v>
      </c>
      <c r="D38" t="str">
        <f t="shared" si="3"/>
        <v>CharStory_GirlWarrior</v>
      </c>
      <c r="E38" t="str">
        <f t="shared" si="22"/>
        <v>CharDesc_GirlWarrior</v>
      </c>
      <c r="F38" t="str">
        <f t="shared" si="5"/>
        <v>CharUltimate_GirlWarrior</v>
      </c>
      <c r="G38" t="str">
        <f>IF(ISBLANK(C38),"",
IFERROR(VLOOKUP(C38,[1]StringTable!$1:$1048576,MATCH("kor|String",[1]StringTable!$1:$1,0),0),
"스트링없음"))</f>
        <v>걸워리어</v>
      </c>
      <c r="H38" t="str">
        <f>IF(ISBLANK(D38),"",
IFERROR(VLOOKUP(D38,[1]StringTable!$1:$1048576,MATCH("kor|String",[1]StringTable!$1:$1,0),0),
"스트링없음"))</f>
        <v>걸워리어의 설명 우다다다</v>
      </c>
      <c r="I38" t="str">
        <f>IF(ISBLANK(E38),"",
IFERROR(VLOOKUP(E38,[1]StringTable!$1:$1048576,MATCH("kor|String",[1]StringTable!$1:$1,0),0),
"스트링없음"))</f>
        <v>멀티타겟 프리셋으로 공격한다</v>
      </c>
      <c r="J38" t="str">
        <f>IF(ISBLANK(F38),"",
IFERROR(VLOOKUP(F38,[1]StringTable!$1:$1048576,MATCH("kor|String",[1]StringTable!$1:$1,0),0),
"스트링없음"))</f>
        <v>&lt;size=16&gt;&lt;color=#DE7100&gt;궁극기 이름&lt;/color&gt;&lt;/size&gt;
궁극기 설명</v>
      </c>
      <c r="K38">
        <v>0</v>
      </c>
      <c r="L38">
        <v>1</v>
      </c>
      <c r="M38">
        <v>1</v>
      </c>
      <c r="N38">
        <f>IF(ISBLANK(C38),"",
IFERROR(
VLOOKUP("NormalAttack"&amp;SUBSTITUTE(C38,"CharName_",""),[2]AffectorValueLevelTable!$B:$I,MATCH([2]AffectorValueLevelTable!$I$1,[2]AffectorValueLevelTable!$B$1:$I$1,0),0),"어펙터밸류레벨없음"))</f>
        <v>0.55000000000000004</v>
      </c>
      <c r="O38">
        <f t="shared" si="23"/>
        <v>0.55000000000000004</v>
      </c>
      <c r="P38">
        <v>0.75</v>
      </c>
      <c r="Q38">
        <v>1.9</v>
      </c>
      <c r="R38">
        <f t="shared" si="24"/>
        <v>1.0449999999999999</v>
      </c>
      <c r="S38">
        <f t="shared" si="25"/>
        <v>1.3933333333333333</v>
      </c>
      <c r="T38">
        <v>3.5</v>
      </c>
      <c r="U38">
        <v>0</v>
      </c>
      <c r="V38">
        <v>125</v>
      </c>
      <c r="W38">
        <v>0</v>
      </c>
      <c r="X38" t="s">
        <v>69</v>
      </c>
      <c r="Y38" t="str">
        <f t="shared" si="26"/>
        <v>Portrait_GirlWarrior</v>
      </c>
      <c r="Z38">
        <v>0.05</v>
      </c>
      <c r="AA38" t="b">
        <v>0</v>
      </c>
      <c r="AB38">
        <v>41</v>
      </c>
      <c r="AD38">
        <v>0</v>
      </c>
    </row>
    <row r="39" spans="1:30" x14ac:dyDescent="0.3">
      <c r="A39" t="s">
        <v>157</v>
      </c>
      <c r="B39">
        <v>38</v>
      </c>
      <c r="C39" t="str">
        <f t="shared" si="21"/>
        <v>CharName_GirlArcher</v>
      </c>
      <c r="D39" t="str">
        <f t="shared" si="3"/>
        <v>CharStory_GirlArcher</v>
      </c>
      <c r="E39" t="str">
        <f t="shared" si="22"/>
        <v>CharDesc_GirlArcher</v>
      </c>
      <c r="F39" t="str">
        <f t="shared" si="5"/>
        <v>CharUltimate_GirlArcher</v>
      </c>
      <c r="G39" t="str">
        <f>IF(ISBLANK(C39),"",
IFERROR(VLOOKUP(C39,[1]StringTable!$1:$1048576,MATCH("kor|String",[1]StringTable!$1:$1,0),0),
"스트링없음"))</f>
        <v>걸아처</v>
      </c>
      <c r="H39" t="str">
        <f>IF(ISBLANK(D39),"",
IFERROR(VLOOKUP(D39,[1]StringTable!$1:$1048576,MATCH("kor|String",[1]StringTable!$1:$1,0),0),
"스트링없음"))</f>
        <v>걸아처의 설명 우다다다</v>
      </c>
      <c r="I39" t="str">
        <f>IF(ISBLANK(E39),"",
IFERROR(VLOOKUP(E39,[1]StringTable!$1:$1048576,MATCH("kor|String",[1]StringTable!$1:$1,0),0),
"스트링없음"))</f>
        <v>멀티타겟 프리셋으로 공격한다</v>
      </c>
      <c r="J39" t="str">
        <f>IF(ISBLANK(F39),"",
IFERROR(VLOOKUP(F39,[1]StringTable!$1:$1048576,MATCH("kor|String",[1]StringTable!$1:$1,0),0),
"스트링없음"))</f>
        <v>&lt;size=16&gt;&lt;color=#DE7100&gt;궁극기 이름&lt;/color&gt;&lt;/size&gt;
궁극기 설명</v>
      </c>
      <c r="K39">
        <v>2</v>
      </c>
      <c r="L39">
        <v>1</v>
      </c>
      <c r="M39">
        <v>1</v>
      </c>
      <c r="N39">
        <f>IF(ISBLANK(C39),"",
IFERROR(
VLOOKUP("NormalAttack"&amp;SUBSTITUTE(C39,"CharName_",""),[2]AffectorValueLevelTable!$B:$I,MATCH([2]AffectorValueLevelTable!$I$1,[2]AffectorValueLevelTable!$B$1:$I$1,0),0),"어펙터밸류레벨없음"))</f>
        <v>0.55000000000000004</v>
      </c>
      <c r="O39">
        <f t="shared" si="23"/>
        <v>0.55000000000000004</v>
      </c>
      <c r="P39">
        <v>0.75</v>
      </c>
      <c r="Q39">
        <v>1.9</v>
      </c>
      <c r="R39">
        <f t="shared" si="24"/>
        <v>1.0449999999999999</v>
      </c>
      <c r="S39">
        <f t="shared" si="25"/>
        <v>1.3933333333333333</v>
      </c>
      <c r="T39">
        <v>3.5</v>
      </c>
      <c r="U39">
        <v>2</v>
      </c>
      <c r="V39">
        <v>125</v>
      </c>
      <c r="W39">
        <v>0</v>
      </c>
      <c r="X39" t="s">
        <v>70</v>
      </c>
      <c r="Y39" t="str">
        <f t="shared" si="26"/>
        <v>Portrait_GirlArcher</v>
      </c>
      <c r="Z39">
        <v>0.05</v>
      </c>
      <c r="AA39" t="b">
        <v>0</v>
      </c>
      <c r="AB39">
        <v>8</v>
      </c>
      <c r="AD39">
        <v>0</v>
      </c>
    </row>
    <row r="40" spans="1:30" x14ac:dyDescent="0.3">
      <c r="A40" t="s">
        <v>135</v>
      </c>
      <c r="B40">
        <v>39</v>
      </c>
      <c r="C40" t="str">
        <f t="shared" si="21"/>
        <v>CharName_EnergyShieldRobot</v>
      </c>
      <c r="D40" t="str">
        <f t="shared" si="3"/>
        <v>CharStory_EnergyShieldRobot</v>
      </c>
      <c r="E40" t="str">
        <f t="shared" si="22"/>
        <v>CharDesc_EnergyShieldRobot</v>
      </c>
      <c r="F40" t="str">
        <f t="shared" si="5"/>
        <v>CharUltimate_EnergyShieldRobot</v>
      </c>
      <c r="G40" t="str">
        <f>IF(ISBLANK(C40),"",
IFERROR(VLOOKUP(C40,[1]StringTable!$1:$1048576,MATCH("kor|String",[1]StringTable!$1:$1,0),0),
"스트링없음"))</f>
        <v>에너지실드로봇</v>
      </c>
      <c r="H40" t="str">
        <f>IF(ISBLANK(D40),"",
IFERROR(VLOOKUP(D40,[1]StringTable!$1:$1048576,MATCH("kor|String",[1]StringTable!$1:$1,0),0),
"스트링없음"))</f>
        <v>에너지실드로봇의 설명 우다다다</v>
      </c>
      <c r="I40" t="str">
        <f>IF(ISBLANK(E40),"",
IFERROR(VLOOKUP(E40,[1]StringTable!$1:$1048576,MATCH("kor|String",[1]StringTable!$1:$1,0),0),
"스트링없음"))</f>
        <v>멀티타겟 프리셋으로 공격한다</v>
      </c>
      <c r="J40" t="str">
        <f>IF(ISBLANK(F40),"",
IFERROR(VLOOKUP(F40,[1]StringTable!$1:$1048576,MATCH("kor|String",[1]StringTable!$1:$1,0),0),
"스트링없음"))</f>
        <v>&lt;size=16&gt;&lt;color=#DE7100&gt;궁극기 이름&lt;/color&gt;&lt;/size&gt;
궁극기 설명</v>
      </c>
      <c r="K40">
        <v>0</v>
      </c>
      <c r="L40">
        <v>1</v>
      </c>
      <c r="M40">
        <v>1</v>
      </c>
      <c r="N40">
        <f>IF(ISBLANK(C40),"",
IFERROR(
VLOOKUP("NormalAttack"&amp;SUBSTITUTE(C40,"CharName_",""),[2]AffectorValueLevelTable!$B:$I,MATCH([2]AffectorValueLevelTable!$I$1,[2]AffectorValueLevelTable!$B$1:$I$1,0),0),"어펙터밸류레벨없음"))</f>
        <v>0.55000000000000004</v>
      </c>
      <c r="O40">
        <f t="shared" si="23"/>
        <v>0.55000000000000004</v>
      </c>
      <c r="P40">
        <v>0.75</v>
      </c>
      <c r="Q40">
        <v>1.9</v>
      </c>
      <c r="R40">
        <f t="shared" si="24"/>
        <v>1.0449999999999999</v>
      </c>
      <c r="S40">
        <f t="shared" si="25"/>
        <v>1.3933333333333333</v>
      </c>
      <c r="T40">
        <v>3.5</v>
      </c>
      <c r="U40">
        <v>1</v>
      </c>
      <c r="V40">
        <v>125</v>
      </c>
      <c r="W40">
        <v>0</v>
      </c>
      <c r="X40" t="s">
        <v>71</v>
      </c>
      <c r="Y40" t="str">
        <f t="shared" si="26"/>
        <v>Portrait_EnergyShieldRobot</v>
      </c>
      <c r="Z40">
        <v>0.05</v>
      </c>
      <c r="AA40" t="b">
        <v>0</v>
      </c>
      <c r="AB40">
        <v>48</v>
      </c>
      <c r="AD40">
        <v>0</v>
      </c>
    </row>
    <row r="41" spans="1:30" x14ac:dyDescent="0.3">
      <c r="A41" t="s">
        <v>136</v>
      </c>
      <c r="B41">
        <v>40</v>
      </c>
      <c r="C41" t="str">
        <f t="shared" si="21"/>
        <v>CharName_IceMagician</v>
      </c>
      <c r="D41" t="str">
        <f t="shared" si="3"/>
        <v>CharStory_IceMagician</v>
      </c>
      <c r="E41" t="str">
        <f t="shared" si="22"/>
        <v>CharDesc_IceMagician</v>
      </c>
      <c r="F41" t="str">
        <f t="shared" si="5"/>
        <v>CharUltimate_IceMagician</v>
      </c>
      <c r="G41" t="str">
        <f>IF(ISBLANK(C41),"",
IFERROR(VLOOKUP(C41,[1]StringTable!$1:$1048576,MATCH("kor|String",[1]StringTable!$1:$1,0),0),
"스트링없음"))</f>
        <v>아이스매지션</v>
      </c>
      <c r="H41" t="str">
        <f>IF(ISBLANK(D41),"",
IFERROR(VLOOKUP(D41,[1]StringTable!$1:$1048576,MATCH("kor|String",[1]StringTable!$1:$1,0),0),
"스트링없음"))</f>
        <v>아이스매지션의 설명 우다다다</v>
      </c>
      <c r="I41" t="str">
        <f>IF(ISBLANK(E41),"",
IFERROR(VLOOKUP(E41,[1]StringTable!$1:$1048576,MATCH("kor|String",[1]StringTable!$1:$1,0),0),
"스트링없음"))</f>
        <v>멀티타겟 프리셋으로 공격한다</v>
      </c>
      <c r="J41" t="str">
        <f>IF(ISBLANK(F41),"",
IFERROR(VLOOKUP(F41,[1]StringTable!$1:$1048576,MATCH("kor|String",[1]StringTable!$1:$1,0),0),
"스트링없음"))</f>
        <v>&lt;size=16&gt;&lt;color=#DE7100&gt;궁극기 이름&lt;/color&gt;&lt;/size&gt;
궁극기 설명</v>
      </c>
      <c r="K41">
        <v>2</v>
      </c>
      <c r="L41">
        <v>1</v>
      </c>
      <c r="M41">
        <v>1</v>
      </c>
      <c r="N41">
        <f>IF(ISBLANK(C41),"",
IFERROR(
VLOOKUP("NormalAttack"&amp;SUBSTITUTE(C41,"CharName_",""),[2]AffectorValueLevelTable!$B:$I,MATCH([2]AffectorValueLevelTable!$I$1,[2]AffectorValueLevelTable!$B$1:$I$1,0),0),"어펙터밸류레벨없음"))</f>
        <v>0.55000000000000004</v>
      </c>
      <c r="O41">
        <f t="shared" si="23"/>
        <v>0.55000000000000004</v>
      </c>
      <c r="P41">
        <v>0.75</v>
      </c>
      <c r="Q41">
        <v>1.9</v>
      </c>
      <c r="R41">
        <f t="shared" si="24"/>
        <v>1.0449999999999999</v>
      </c>
      <c r="S41">
        <f t="shared" si="25"/>
        <v>1.3933333333333333</v>
      </c>
      <c r="T41">
        <v>3.5</v>
      </c>
      <c r="U41">
        <v>0</v>
      </c>
      <c r="V41">
        <v>125</v>
      </c>
      <c r="W41">
        <v>0</v>
      </c>
      <c r="X41" t="s">
        <v>72</v>
      </c>
      <c r="Y41" t="str">
        <f t="shared" si="26"/>
        <v>Portrait_IceMagician</v>
      </c>
      <c r="Z41">
        <v>0.05</v>
      </c>
      <c r="AA41" t="b">
        <v>1</v>
      </c>
      <c r="AB41">
        <v>2</v>
      </c>
      <c r="AD41">
        <v>0</v>
      </c>
    </row>
    <row r="42" spans="1:30" x14ac:dyDescent="0.3">
      <c r="A42" t="s">
        <v>137</v>
      </c>
      <c r="B42">
        <v>41</v>
      </c>
      <c r="C42" t="str">
        <f t="shared" ref="C42" si="27">"CharName_"&amp;X42</f>
        <v>CharName_AngelicWarrior</v>
      </c>
      <c r="D42" t="str">
        <f t="shared" si="3"/>
        <v>CharStory_AngelicWarrior</v>
      </c>
      <c r="E42" t="str">
        <f t="shared" ref="E42" si="28">"CharDesc_"&amp;X42</f>
        <v>CharDesc_AngelicWarrior</v>
      </c>
      <c r="F42" t="str">
        <f t="shared" si="5"/>
        <v>CharUltimate_AngelicWarrior</v>
      </c>
      <c r="G42" t="str">
        <f>IF(ISBLANK(C42),"",
IFERROR(VLOOKUP(C42,[1]StringTable!$1:$1048576,MATCH("kor|String",[1]StringTable!$1:$1,0),0),
"스트링없음"))</f>
        <v>앤젤릭워리어</v>
      </c>
      <c r="H42" t="str">
        <f>IF(ISBLANK(D42),"",
IFERROR(VLOOKUP(D42,[1]StringTable!$1:$1048576,MATCH("kor|String",[1]StringTable!$1:$1,0),0),
"스트링없음"))</f>
        <v>앤젤릭워리어의 설명 우다다다</v>
      </c>
      <c r="I42" t="str">
        <f>IF(ISBLANK(E42),"",
IFERROR(VLOOKUP(E42,[1]StringTable!$1:$1048576,MATCH("kor|String",[1]StringTable!$1:$1,0),0),
"스트링없음"))</f>
        <v>멀티타겟 프리셋으로 공격한다</v>
      </c>
      <c r="J42" t="str">
        <f>IF(ISBLANK(F42),"",
IFERROR(VLOOKUP(F42,[1]StringTable!$1:$1048576,MATCH("kor|String",[1]StringTable!$1:$1,0),0),
"스트링없음"))</f>
        <v>&lt;size=16&gt;&lt;color=#DE7100&gt;궁극기 이름&lt;/color&gt;&lt;/size&gt;
궁극기 설명</v>
      </c>
      <c r="K42">
        <v>1</v>
      </c>
      <c r="L42">
        <v>1</v>
      </c>
      <c r="M42">
        <v>1</v>
      </c>
      <c r="N42">
        <f>IF(ISBLANK(C42),"",
IFERROR(
VLOOKUP("NormalAttack"&amp;SUBSTITUTE(C42,"CharName_",""),[2]AffectorValueLevelTable!$B:$I,MATCH([2]AffectorValueLevelTable!$I$1,[2]AffectorValueLevelTable!$B$1:$I$1,0),0),"어펙터밸류레벨없음"))</f>
        <v>0.55000000000000004</v>
      </c>
      <c r="O42">
        <f t="shared" ref="O42" si="29">IF(ISNUMBER(N42),M42*N42,0)</f>
        <v>0.55000000000000004</v>
      </c>
      <c r="P42">
        <v>0.75</v>
      </c>
      <c r="Q42">
        <v>1.9</v>
      </c>
      <c r="R42">
        <f t="shared" ref="R42" si="30">O42*Q42</f>
        <v>1.0449999999999999</v>
      </c>
      <c r="S42">
        <f t="shared" ref="S42" si="31">R42/P42</f>
        <v>1.3933333333333333</v>
      </c>
      <c r="T42">
        <v>3.5</v>
      </c>
      <c r="U42">
        <v>1</v>
      </c>
      <c r="V42">
        <v>125</v>
      </c>
      <c r="W42">
        <v>0</v>
      </c>
      <c r="X42" t="s">
        <v>76</v>
      </c>
      <c r="Y42" t="str">
        <f t="shared" ref="Y42" si="32">"Portrait_"&amp;X42</f>
        <v>Portrait_AngelicWarrior</v>
      </c>
      <c r="Z42">
        <v>0.05</v>
      </c>
      <c r="AA42" t="b">
        <v>1</v>
      </c>
      <c r="AB42">
        <v>25</v>
      </c>
      <c r="AD42">
        <v>0</v>
      </c>
    </row>
  </sheetData>
  <autoFilter ref="AD1:AD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75</v>
      </c>
      <c r="C1" t="s">
        <v>74</v>
      </c>
      <c r="D1" t="s">
        <v>73</v>
      </c>
      <c r="E1" t="s">
        <v>36</v>
      </c>
      <c r="F1" t="s">
        <v>90</v>
      </c>
    </row>
    <row r="2" spans="1:6" x14ac:dyDescent="0.3">
      <c r="A2" t="s">
        <v>117</v>
      </c>
      <c r="B2" t="str">
        <f>IFERROR(VLOOKUP(A2,ActorTable!$A:$X,MATCH(ActorTable!$X$1,ActorTable!$A$1:$X$1,0),0),"액터아이디없음")</f>
        <v>Ganfaul</v>
      </c>
      <c r="C2" t="b">
        <v>0</v>
      </c>
      <c r="D2">
        <v>2.4</v>
      </c>
      <c r="E2" t="b">
        <v>0</v>
      </c>
      <c r="F2">
        <v>155</v>
      </c>
    </row>
    <row r="3" spans="1:6" x14ac:dyDescent="0.3">
      <c r="A3" t="s">
        <v>118</v>
      </c>
      <c r="B3" t="str">
        <f>IFERROR(VLOOKUP(A3,ActorTable!$A:$X,MATCH(ActorTable!$X$1,ActorTable!$A$1:$X$1,0),0),"액터아이디없음")</f>
        <v>KeepSeries</v>
      </c>
      <c r="C3" t="b">
        <v>0</v>
      </c>
      <c r="D3">
        <v>2.1</v>
      </c>
      <c r="E3" t="b">
        <v>0</v>
      </c>
    </row>
    <row r="4" spans="1:6" x14ac:dyDescent="0.3">
      <c r="A4" t="s">
        <v>119</v>
      </c>
      <c r="B4" t="str">
        <f>IFERROR(VLOOKUP(A4,ActorTable!$A:$X,MATCH(ActorTable!$X$1,ActorTable!$A$1:$X$1,0),0),"액터아이디없음")</f>
        <v>Bei</v>
      </c>
      <c r="C4" t="b">
        <v>1</v>
      </c>
      <c r="D4">
        <v>1.5</v>
      </c>
      <c r="E4" t="b">
        <v>0</v>
      </c>
    </row>
    <row r="5" spans="1:6" x14ac:dyDescent="0.3">
      <c r="A5" t="s">
        <v>120</v>
      </c>
      <c r="B5" t="str">
        <f>IFERROR(VLOOKUP(A5,ActorTable!$A:$X,MATCH(ActorTable!$X$1,ActorTable!$A$1:$X$1,0),0),"액터아이디없음")</f>
        <v>JellyFishGirl</v>
      </c>
      <c r="C5" t="b">
        <v>0</v>
      </c>
      <c r="E5" t="b">
        <v>0</v>
      </c>
      <c r="F5">
        <v>195</v>
      </c>
    </row>
    <row r="6" spans="1:6" x14ac:dyDescent="0.3">
      <c r="A6" t="s">
        <v>121</v>
      </c>
      <c r="B6" t="str">
        <f>IFERROR(VLOOKUP(A6,ActorTable!$A:$X,MATCH(ActorTable!$X$1,ActorTable!$A$1:$X$1,0),0),"액터아이디없음")</f>
        <v>DynaMob</v>
      </c>
      <c r="C6" t="b">
        <v>0</v>
      </c>
      <c r="D6">
        <v>2.5</v>
      </c>
      <c r="E6" t="b">
        <v>0</v>
      </c>
    </row>
    <row r="7" spans="1:6" x14ac:dyDescent="0.3">
      <c r="A7" t="s">
        <v>122</v>
      </c>
      <c r="B7" t="str">
        <f>IFERROR(VLOOKUP(A7,ActorTable!$A:$X,MATCH(ActorTable!$X$1,ActorTable!$A$1:$X$1,0),0),"액터아이디없음")</f>
        <v>ChaosElemental</v>
      </c>
      <c r="C7" t="b">
        <v>1</v>
      </c>
      <c r="D7">
        <v>2.1</v>
      </c>
      <c r="E7" t="b">
        <v>0</v>
      </c>
    </row>
    <row r="8" spans="1:6" x14ac:dyDescent="0.3">
      <c r="A8" t="s">
        <v>123</v>
      </c>
      <c r="B8" t="str">
        <f>IFERROR(VLOOKUP(A8,ActorTable!$A:$X,MATCH(ActorTable!$X$1,ActorTable!$A$1:$X$1,0),0),"액터아이디없음")</f>
        <v>SuperHero</v>
      </c>
      <c r="C8" t="b">
        <v>0</v>
      </c>
      <c r="E8" t="b">
        <v>0</v>
      </c>
      <c r="F8">
        <v>205</v>
      </c>
    </row>
    <row r="9" spans="1:6" x14ac:dyDescent="0.3">
      <c r="A9" t="s">
        <v>124</v>
      </c>
      <c r="B9" t="str">
        <f>IFERROR(VLOOKUP(A9,ActorTable!$A:$X,MATCH(ActorTable!$X$1,ActorTable!$A$1:$X$1,0),0),"액터아이디없음")</f>
        <v>Meryl</v>
      </c>
      <c r="C9" t="b">
        <v>1</v>
      </c>
      <c r="D9">
        <v>1.3</v>
      </c>
      <c r="E9" t="b">
        <v>0</v>
      </c>
    </row>
    <row r="10" spans="1:6" x14ac:dyDescent="0.3">
      <c r="A10" t="s">
        <v>125</v>
      </c>
      <c r="B10" t="str">
        <f>IFERROR(VLOOKUP(A10,ActorTable!$A:$X,MATCH(ActorTable!$X$1,ActorTable!$A$1:$X$1,0),0),"액터아이디없음")</f>
        <v>GreekWarrior</v>
      </c>
      <c r="C10" t="b">
        <v>1</v>
      </c>
      <c r="E10" t="b">
        <v>0</v>
      </c>
    </row>
    <row r="11" spans="1:6" x14ac:dyDescent="0.3">
      <c r="A11" t="s">
        <v>126</v>
      </c>
      <c r="B11" t="str">
        <f>IFERROR(VLOOKUP(A11,ActorTable!$A:$X,MATCH(ActorTable!$X$1,ActorTable!$A$1:$X$1,0),0),"액터아이디없음")</f>
        <v>Kachujin</v>
      </c>
      <c r="C11" t="b">
        <v>1</v>
      </c>
      <c r="E11" t="b">
        <v>0</v>
      </c>
    </row>
    <row r="12" spans="1:6" x14ac:dyDescent="0.3">
      <c r="A12" t="s">
        <v>127</v>
      </c>
      <c r="B12" t="str">
        <f>IFERROR(VLOOKUP(A12,ActorTable!$A:$X,MATCH(ActorTable!$X$1,ActorTable!$A$1:$X$1,0),0),"액터아이디없음")</f>
        <v>Medea</v>
      </c>
      <c r="C12" t="b">
        <v>1</v>
      </c>
      <c r="E12" t="b">
        <v>0</v>
      </c>
    </row>
    <row r="13" spans="1:6" x14ac:dyDescent="0.3">
      <c r="A13" t="s">
        <v>128</v>
      </c>
      <c r="B13" t="str">
        <f>IFERROR(VLOOKUP(A13,ActorTable!$A:$X,MATCH(ActorTable!$X$1,ActorTable!$A$1:$X$1,0),0),"액터아이디없음")</f>
        <v>Lola</v>
      </c>
      <c r="C13" t="b">
        <v>1</v>
      </c>
      <c r="E13" t="b">
        <v>0</v>
      </c>
      <c r="F13">
        <v>195</v>
      </c>
    </row>
    <row r="14" spans="1:6" x14ac:dyDescent="0.3">
      <c r="A14" t="s">
        <v>129</v>
      </c>
      <c r="B14" t="str">
        <f>IFERROR(VLOOKUP(A14,ActorTable!$A:$X,MATCH(ActorTable!$X$1,ActorTable!$A$1:$X$1,0),0),"액터아이디없음")</f>
        <v>RockElemental</v>
      </c>
      <c r="C14" t="b">
        <v>0</v>
      </c>
      <c r="D14">
        <v>2.1</v>
      </c>
      <c r="E14" t="b">
        <v>0</v>
      </c>
    </row>
    <row r="15" spans="1:6" x14ac:dyDescent="0.3">
      <c r="A15" t="s">
        <v>130</v>
      </c>
      <c r="B15" t="str">
        <f>IFERROR(VLOOKUP(A15,ActorTable!$A:$X,MATCH(ActorTable!$X$1,ActorTable!$A$1:$X$1,0),0),"액터아이디없음")</f>
        <v>Soldier</v>
      </c>
      <c r="C15" t="b">
        <v>1</v>
      </c>
      <c r="E15" t="b">
        <v>0</v>
      </c>
    </row>
    <row r="16" spans="1:6" x14ac:dyDescent="0.3">
      <c r="A16" t="s">
        <v>131</v>
      </c>
      <c r="B16" t="str">
        <f>IFERROR(VLOOKUP(A16,ActorTable!$A:$X,MATCH(ActorTable!$X$1,ActorTable!$A$1:$X$1,0),0),"액터아이디없음")</f>
        <v>SandWarrior</v>
      </c>
      <c r="C16" t="b">
        <v>0</v>
      </c>
      <c r="D16">
        <v>2.2999999999999998</v>
      </c>
      <c r="E16" t="b">
        <v>0</v>
      </c>
    </row>
    <row r="17" spans="1:6" x14ac:dyDescent="0.3">
      <c r="A17" t="s">
        <v>132</v>
      </c>
      <c r="B17" t="str">
        <f>IFERROR(VLOOKUP(A17,ActorTable!$A:$X,MATCH(ActorTable!$X$1,ActorTable!$A$1:$X$1,0),0),"액터아이디없음")</f>
        <v>Syria</v>
      </c>
      <c r="C17" t="b">
        <v>1</v>
      </c>
      <c r="E17" t="b">
        <v>0</v>
      </c>
    </row>
    <row r="18" spans="1:6" x14ac:dyDescent="0.3">
      <c r="A18" t="s">
        <v>133</v>
      </c>
      <c r="B18" t="str">
        <f>IFERROR(VLOOKUP(A18,ActorTable!$A:$X,MATCH(ActorTable!$X$1,ActorTable!$A$1:$X$1,0),0),"액터아이디없음")</f>
        <v>Linhi</v>
      </c>
      <c r="C18" t="b">
        <v>1</v>
      </c>
      <c r="E18" t="b">
        <v>0</v>
      </c>
    </row>
    <row r="19" spans="1:6" x14ac:dyDescent="0.3">
      <c r="A19" t="s">
        <v>134</v>
      </c>
      <c r="B19" t="str">
        <f>IFERROR(VLOOKUP(A19,ActorTable!$A:$X,MATCH(ActorTable!$X$1,ActorTable!$A$1:$X$1,0),0),"액터아이디없음")</f>
        <v>NecromancerFour</v>
      </c>
      <c r="C19" t="b">
        <v>0</v>
      </c>
      <c r="D19">
        <v>1.8</v>
      </c>
      <c r="E19" t="b">
        <v>0</v>
      </c>
    </row>
    <row r="20" spans="1:6" x14ac:dyDescent="0.3">
      <c r="A20" t="s">
        <v>135</v>
      </c>
      <c r="B20" t="str">
        <f>IFERROR(VLOOKUP(A20,ActorTable!$A:$X,MATCH(ActorTable!$X$1,ActorTable!$A$1:$X$1,0),0),"액터아이디없음")</f>
        <v>EnergyShieldRobot</v>
      </c>
      <c r="C20" t="b">
        <v>0</v>
      </c>
      <c r="E20" t="b">
        <v>0</v>
      </c>
      <c r="F20">
        <v>195</v>
      </c>
    </row>
    <row r="21" spans="1:6" x14ac:dyDescent="0.3">
      <c r="A21" t="s">
        <v>136</v>
      </c>
      <c r="B21" t="str">
        <f>IFERROR(VLOOKUP(A21,ActorTable!$A:$X,MATCH(ActorTable!$X$1,ActorTable!$A$1:$X$1,0),0),"액터아이디없음")</f>
        <v>IceMagician</v>
      </c>
      <c r="C21" t="b">
        <v>1</v>
      </c>
      <c r="E21" t="b">
        <v>0</v>
      </c>
    </row>
    <row r="22" spans="1:6" x14ac:dyDescent="0.3">
      <c r="A22" t="s">
        <v>137</v>
      </c>
      <c r="B22" t="str">
        <f>IFERROR(VLOOKUP(A22,ActorTable!$A:$X,MATCH(ActorTable!$X$1,ActorTable!$A$1:$X$1,0),0),"액터아이디없음")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U21"/>
  <sheetViews>
    <sheetView workbookViewId="0">
      <pane ySplit="1" topLeftCell="A2" activePane="bottomLeft" state="frozen"/>
      <selection pane="bottomLeft"/>
    </sheetView>
  </sheetViews>
  <sheetFormatPr defaultRowHeight="16.5" outlineLevelCol="1" x14ac:dyDescent="0.3"/>
  <cols>
    <col min="1" max="1" width="13.125" customWidth="1"/>
    <col min="4" max="10" width="9" customWidth="1" outlineLevel="1"/>
    <col min="16" max="19" width="9" customWidth="1" outlineLevel="1"/>
    <col min="21" max="21" width="9" customWidth="1" outlineLevel="1"/>
  </cols>
  <sheetData>
    <row r="1" spans="1:21" ht="27" customHeight="1" x14ac:dyDescent="0.3">
      <c r="A1" t="s">
        <v>6</v>
      </c>
      <c r="B1" t="s">
        <v>2</v>
      </c>
      <c r="C1" t="s">
        <v>3</v>
      </c>
      <c r="D1" t="s">
        <v>30</v>
      </c>
      <c r="E1" t="s">
        <v>33</v>
      </c>
      <c r="F1" t="s">
        <v>31</v>
      </c>
      <c r="G1" t="s">
        <v>32</v>
      </c>
      <c r="H1" t="s">
        <v>34</v>
      </c>
      <c r="I1" t="s">
        <v>28</v>
      </c>
      <c r="J1" t="s">
        <v>27</v>
      </c>
      <c r="K1" t="s">
        <v>100</v>
      </c>
      <c r="L1" s="3" t="s">
        <v>113</v>
      </c>
      <c r="M1" t="s">
        <v>80</v>
      </c>
      <c r="N1" s="3" t="s">
        <v>98</v>
      </c>
      <c r="O1" s="4" t="s">
        <v>99</v>
      </c>
      <c r="P1" t="s">
        <v>108</v>
      </c>
      <c r="Q1" t="s">
        <v>109</v>
      </c>
      <c r="R1" t="s">
        <v>107</v>
      </c>
      <c r="S1" t="s">
        <v>107</v>
      </c>
      <c r="U1" t="s">
        <v>110</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415.28270992434943</v>
      </c>
      <c r="J2">
        <f>VLOOKUP("LnAtkConstant1",로그수치!$A:$B,MATCH(로그수치!$B$1,로그수치!$A$1:$B$1,0),0)*LN(C2)
+VLOOKUP("LnAtkConstant2",로그수치!$A:$B,MATCH(로그수치!$B$1,로그수치!$A$1:$B$1,0),0)</f>
        <v>284.94367936337881</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495.28270992434943</v>
      </c>
      <c r="J3">
        <f>VLOOKUP("LnAtkConstant1",로그수치!$A:$B,MATCH(로그수치!$B$1,로그수치!$A$1:$B$1,0),0)*LN(C3)
+VLOOKUP("LnAtkConstant2",로그수치!$A:$B,MATCH(로그수치!$B$1,로그수치!$A$1:$B$1,0),0)</f>
        <v>334.94367936337881</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575.28270992434943</v>
      </c>
      <c r="J4">
        <f>VLOOKUP("LnAtkConstant1",로그수치!$A:$B,MATCH(로그수치!$B$1,로그수치!$A$1:$B$1,0),0)*LN(C4)
+VLOOKUP("LnAtkConstant2",로그수치!$A:$B,MATCH(로그수치!$B$1,로그수치!$A$1:$B$1,0),0)</f>
        <v>384.94367936337881</v>
      </c>
      <c r="K4">
        <v>0</v>
      </c>
      <c r="L4">
        <v>0</v>
      </c>
      <c r="M4">
        <v>30</v>
      </c>
      <c r="N4">
        <f t="shared" ref="N4:N21" si="10">N3+M4</f>
        <v>50</v>
      </c>
      <c r="O4">
        <v>3500</v>
      </c>
      <c r="P4" t="str">
        <f t="shared" si="5"/>
        <v>"1":0, "2":20, "3":50</v>
      </c>
      <c r="Q4" t="str">
        <f t="shared" si="6"/>
        <v>"1":0, "2":2000, "3":3500</v>
      </c>
      <c r="R4" t="str">
        <f t="shared" si="0"/>
        <v>"3":50</v>
      </c>
      <c r="S4" t="str">
        <f t="shared" si="7"/>
        <v>"3":3500</v>
      </c>
      <c r="U4" t="s">
        <v>111</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655.28270992434966</v>
      </c>
      <c r="J5">
        <f>VLOOKUP("LnAtkConstant1",로그수치!$A:$B,MATCH(로그수치!$B$1,로그수치!$A$1:$B$1,0),0)*LN(C5)
+VLOOKUP("LnAtkConstant2",로그수치!$A:$B,MATCH(로그수치!$B$1,로그수치!$A$1:$B$1,0),0)</f>
        <v>434.94367936337892</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735.28270992434943</v>
      </c>
      <c r="J6">
        <f>VLOOKUP("LnAtkConstant1",로그수치!$A:$B,MATCH(로그수치!$B$1,로그수치!$A$1:$B$1,0),0)*LN(C6)
+VLOOKUP("LnAtkConstant2",로그수치!$A:$B,MATCH(로그수치!$B$1,로그수치!$A$1:$B$1,0),0)</f>
        <v>484.94367936337881</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815.28270992434966</v>
      </c>
      <c r="J7">
        <f>VLOOKUP("LnAtkConstant1",로그수치!$A:$B,MATCH(로그수치!$B$1,로그수치!$A$1:$B$1,0),0)*LN(C7)
+VLOOKUP("LnAtkConstant2",로그수치!$A:$B,MATCH(로그수치!$B$1,로그수치!$A$1:$B$1,0),0)</f>
        <v>534.94367936337892</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112</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895.28270992434966</v>
      </c>
      <c r="J8">
        <f>VLOOKUP("LnAtkConstant1",로그수치!$A:$B,MATCH(로그수치!$B$1,로그수치!$A$1:$B$1,0),0)*LN(C8)
+VLOOKUP("LnAtkConstant2",로그수치!$A:$B,MATCH(로그수치!$B$1,로그수치!$A$1:$B$1,0),0)</f>
        <v>584.94367936337892</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975.28270992434966</v>
      </c>
      <c r="J9">
        <f>VLOOKUP("LnAtkConstant1",로그수치!$A:$B,MATCH(로그수치!$B$1,로그수치!$A$1:$B$1,0),0)*LN(C9)
+VLOOKUP("LnAtkConstant2",로그수치!$A:$B,MATCH(로그수치!$B$1,로그수치!$A$1:$B$1,0),0)</f>
        <v>634.94367936337892</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1055.28270992435</v>
      </c>
      <c r="J10">
        <f>VLOOKUP("LnAtkConstant1",로그수치!$A:$B,MATCH(로그수치!$B$1,로그수치!$A$1:$B$1,0),0)*LN(C10)
+VLOOKUP("LnAtkConstant2",로그수치!$A:$B,MATCH(로그수치!$B$1,로그수치!$A$1:$B$1,0),0)</f>
        <v>684.94367936337892</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1135.2827099243495</v>
      </c>
      <c r="J11">
        <f>VLOOKUP("LnAtkConstant1",로그수치!$A:$B,MATCH(로그수치!$B$1,로그수치!$A$1:$B$1,0),0)*LN(C11)
+VLOOKUP("LnAtkConstant2",로그수치!$A:$B,MATCH(로그수치!$B$1,로그수치!$A$1:$B$1,0),0)</f>
        <v>734.94367936337892</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1215.2827099243495</v>
      </c>
      <c r="J12">
        <f>VLOOKUP("LnAtkConstant1",로그수치!$A:$B,MATCH(로그수치!$B$1,로그수치!$A$1:$B$1,0),0)*LN(C12)
+VLOOKUP("LnAtkConstant2",로그수치!$A:$B,MATCH(로그수치!$B$1,로그수치!$A$1:$B$1,0),0)</f>
        <v>784.94367936337881</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1295.28270992435</v>
      </c>
      <c r="J13">
        <f>VLOOKUP("LnAtkConstant1",로그수치!$A:$B,MATCH(로그수치!$B$1,로그수치!$A$1:$B$1,0),0)*LN(C13)
+VLOOKUP("LnAtkConstant2",로그수치!$A:$B,MATCH(로그수치!$B$1,로그수치!$A$1:$B$1,0),0)</f>
        <v>834.94367936337903</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1375.2827099243495</v>
      </c>
      <c r="J14">
        <f>VLOOKUP("LnAtkConstant1",로그수치!$A:$B,MATCH(로그수치!$B$1,로그수치!$A$1:$B$1,0),0)*LN(C14)
+VLOOKUP("LnAtkConstant2",로그수치!$A:$B,MATCH(로그수치!$B$1,로그수치!$A$1:$B$1,0),0)</f>
        <v>884.94367936337903</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1455.28270992435</v>
      </c>
      <c r="J15">
        <f>VLOOKUP("LnAtkConstant1",로그수치!$A:$B,MATCH(로그수치!$B$1,로그수치!$A$1:$B$1,0),0)*LN(C15)
+VLOOKUP("LnAtkConstant2",로그수치!$A:$B,MATCH(로그수치!$B$1,로그수치!$A$1:$B$1,0),0)</f>
        <v>934.94367936337926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1535.28270992435</v>
      </c>
      <c r="J16">
        <f>VLOOKUP("LnAtkConstant1",로그수치!$A:$B,MATCH(로그수치!$B$1,로그수치!$A$1:$B$1,0),0)*LN(C16)
+VLOOKUP("LnAtkConstant2",로그수치!$A:$B,MATCH(로그수치!$B$1,로그수치!$A$1:$B$1,0),0)</f>
        <v>984.94367936337903</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1615.28270992435</v>
      </c>
      <c r="J17">
        <f>VLOOKUP("LnAtkConstant1",로그수치!$A:$B,MATCH(로그수치!$B$1,로그수치!$A$1:$B$1,0),0)*LN(C17)
+VLOOKUP("LnAtkConstant2",로그수치!$A:$B,MATCH(로그수치!$B$1,로그수치!$A$1:$B$1,0),0)</f>
        <v>1034.943679363379</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1695.28270992435</v>
      </c>
      <c r="J18">
        <f>VLOOKUP("LnAtkConstant1",로그수치!$A:$B,MATCH(로그수치!$B$1,로그수치!$A$1:$B$1,0),0)*LN(C18)
+VLOOKUP("LnAtkConstant2",로그수치!$A:$B,MATCH(로그수치!$B$1,로그수치!$A$1:$B$1,0),0)</f>
        <v>1084.9436793633793</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1775.28270992435</v>
      </c>
      <c r="J19">
        <f>VLOOKUP("LnAtkConstant1",로그수치!$A:$B,MATCH(로그수치!$B$1,로그수치!$A$1:$B$1,0),0)*LN(C19)
+VLOOKUP("LnAtkConstant2",로그수치!$A:$B,MATCH(로그수치!$B$1,로그수치!$A$1:$B$1,0),0)</f>
        <v>1134.9436793633793</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1855.28270992435</v>
      </c>
      <c r="J20">
        <f>VLOOKUP("LnAtkConstant1",로그수치!$A:$B,MATCH(로그수치!$B$1,로그수치!$A$1:$B$1,0),0)*LN(C20)
+VLOOKUP("LnAtkConstant2",로그수치!$A:$B,MATCH(로그수치!$B$1,로그수치!$A$1:$B$1,0),0)</f>
        <v>1184.943679363379</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1935.28270992435</v>
      </c>
      <c r="J21">
        <f>VLOOKUP("LnAtkConstant1",로그수치!$A:$B,MATCH(로그수치!$B$1,로그수치!$A$1:$B$1,0),0)*LN(C21)
+VLOOKUP("LnAtkConstant2",로그수치!$A:$B,MATCH(로그수치!$B$1,로그수치!$A$1:$B$1,0),0)</f>
        <v>1234.9436793633793</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D5"/>
  <sheetViews>
    <sheetView workbookViewId="0">
      <selection activeCell="B5" sqref="B5"/>
    </sheetView>
  </sheetViews>
  <sheetFormatPr defaultRowHeight="16.5" x14ac:dyDescent="0.3"/>
  <cols>
    <col min="1" max="1" width="15" customWidth="1"/>
    <col min="2" max="2" width="14.625" customWidth="1"/>
  </cols>
  <sheetData>
    <row r="1" spans="1:4" ht="27" customHeight="1" x14ac:dyDescent="0.3">
      <c r="A1" t="s">
        <v>102</v>
      </c>
      <c r="B1" t="s">
        <v>103</v>
      </c>
      <c r="C1" t="s">
        <v>114</v>
      </c>
      <c r="D1" t="s">
        <v>115</v>
      </c>
    </row>
    <row r="2" spans="1:4" x14ac:dyDescent="0.3">
      <c r="A2" t="s">
        <v>101</v>
      </c>
      <c r="B2">
        <v>123.31517311882165</v>
      </c>
      <c r="C2">
        <v>10</v>
      </c>
      <c r="D2">
        <v>1</v>
      </c>
    </row>
    <row r="3" spans="1:4" x14ac:dyDescent="0.3">
      <c r="A3" t="s">
        <v>104</v>
      </c>
      <c r="B3">
        <v>-282.94367936337881</v>
      </c>
      <c r="D3">
        <v>51</v>
      </c>
    </row>
    <row r="4" spans="1:4" x14ac:dyDescent="0.3">
      <c r="A4" t="s">
        <v>105</v>
      </c>
      <c r="B4">
        <v>197.30427699011463</v>
      </c>
      <c r="C4">
        <v>50</v>
      </c>
      <c r="D4">
        <v>5</v>
      </c>
    </row>
    <row r="5" spans="1:4" x14ac:dyDescent="0.3">
      <c r="A5" t="s">
        <v>106</v>
      </c>
      <c r="B5">
        <v>-766.85887065469558</v>
      </c>
      <c r="D5">
        <v>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81</v>
      </c>
      <c r="B1" t="s">
        <v>83</v>
      </c>
      <c r="C1" t="s">
        <v>5</v>
      </c>
    </row>
    <row r="2" spans="1:3" x14ac:dyDescent="0.3">
      <c r="A2" t="s">
        <v>82</v>
      </c>
      <c r="B2">
        <v>1</v>
      </c>
    </row>
    <row r="3" spans="1:3" x14ac:dyDescent="0.3">
      <c r="A3" t="s">
        <v>82</v>
      </c>
      <c r="B3">
        <v>2</v>
      </c>
    </row>
    <row r="4" spans="1:3" x14ac:dyDescent="0.3">
      <c r="A4" t="s">
        <v>82</v>
      </c>
      <c r="B4">
        <v>3</v>
      </c>
    </row>
    <row r="5" spans="1:3" x14ac:dyDescent="0.3">
      <c r="A5" t="s">
        <v>82</v>
      </c>
      <c r="B5">
        <v>4</v>
      </c>
    </row>
    <row r="6" spans="1:3" x14ac:dyDescent="0.3">
      <c r="A6" t="s">
        <v>82</v>
      </c>
      <c r="B6">
        <v>5</v>
      </c>
    </row>
    <row r="7" spans="1:3" x14ac:dyDescent="0.3">
      <c r="A7" t="s">
        <v>84</v>
      </c>
      <c r="B7">
        <v>1</v>
      </c>
    </row>
    <row r="8" spans="1:3" x14ac:dyDescent="0.3">
      <c r="A8" t="s">
        <v>84</v>
      </c>
      <c r="B8">
        <v>2</v>
      </c>
    </row>
    <row r="9" spans="1:3" x14ac:dyDescent="0.3">
      <c r="A9" t="s">
        <v>84</v>
      </c>
      <c r="B9">
        <v>3</v>
      </c>
    </row>
    <row r="10" spans="1:3" x14ac:dyDescent="0.3">
      <c r="A10" t="s">
        <v>84</v>
      </c>
      <c r="B10">
        <v>4</v>
      </c>
    </row>
    <row r="11" spans="1:3" x14ac:dyDescent="0.3">
      <c r="A11" t="s">
        <v>84</v>
      </c>
      <c r="B11">
        <v>5</v>
      </c>
    </row>
    <row r="12" spans="1:3" x14ac:dyDescent="0.3">
      <c r="A12" t="s">
        <v>85</v>
      </c>
      <c r="B12">
        <v>1</v>
      </c>
    </row>
    <row r="13" spans="1:3" x14ac:dyDescent="0.3">
      <c r="A13" t="s">
        <v>85</v>
      </c>
      <c r="B13">
        <v>2</v>
      </c>
    </row>
    <row r="14" spans="1:3" x14ac:dyDescent="0.3">
      <c r="A14" t="s">
        <v>85</v>
      </c>
      <c r="B14">
        <v>3</v>
      </c>
    </row>
    <row r="15" spans="1:3" x14ac:dyDescent="0.3">
      <c r="A15" t="s">
        <v>85</v>
      </c>
      <c r="B15">
        <v>4</v>
      </c>
    </row>
    <row r="16" spans="1:3" x14ac:dyDescent="0.3">
      <c r="A16" t="s">
        <v>85</v>
      </c>
      <c r="B16">
        <v>5</v>
      </c>
    </row>
    <row r="17" spans="1:2" x14ac:dyDescent="0.3">
      <c r="A17" t="s">
        <v>86</v>
      </c>
      <c r="B17">
        <v>1</v>
      </c>
    </row>
    <row r="18" spans="1:2" x14ac:dyDescent="0.3">
      <c r="A18" t="s">
        <v>86</v>
      </c>
      <c r="B18">
        <v>2</v>
      </c>
    </row>
    <row r="19" spans="1:2" x14ac:dyDescent="0.3">
      <c r="A19" t="s">
        <v>86</v>
      </c>
      <c r="B19">
        <v>3</v>
      </c>
    </row>
    <row r="20" spans="1:2" x14ac:dyDescent="0.3">
      <c r="A20" t="s">
        <v>86</v>
      </c>
      <c r="B20">
        <v>4</v>
      </c>
    </row>
    <row r="21" spans="1:2" x14ac:dyDescent="0.3">
      <c r="A21" t="s">
        <v>86</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4</v>
      </c>
      <c r="B1" t="s">
        <v>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87</v>
      </c>
      <c r="B1" t="s">
        <v>0</v>
      </c>
      <c r="C1" t="s">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88</v>
      </c>
      <c r="B1" t="s">
        <v>0</v>
      </c>
      <c r="C1"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2020-04-21T12:56:00Z</dcterms:modified>
</cp:coreProperties>
</file>