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E53ECE-1B8D-4422-911F-18D82AD97C24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19" i="1" l="1"/>
  <c r="W319" i="1"/>
  <c r="Q319" i="1"/>
  <c r="K319" i="1"/>
  <c r="AC318" i="1"/>
  <c r="W318" i="1"/>
  <c r="Q318" i="1"/>
  <c r="K318" i="1"/>
  <c r="AC317" i="1"/>
  <c r="W317" i="1"/>
  <c r="Q317" i="1"/>
  <c r="K317" i="1"/>
  <c r="AC316" i="1"/>
  <c r="W316" i="1"/>
  <c r="Q316" i="1"/>
  <c r="K316" i="1"/>
  <c r="AC315" i="1"/>
  <c r="W315" i="1"/>
  <c r="Q315" i="1"/>
  <c r="K315" i="1"/>
  <c r="AC314" i="1"/>
  <c r="W314" i="1"/>
  <c r="Q314" i="1"/>
  <c r="K314" i="1"/>
  <c r="AC313" i="1"/>
  <c r="W313" i="1"/>
  <c r="Q313" i="1"/>
  <c r="K313" i="1"/>
  <c r="AC312" i="1"/>
  <c r="W312" i="1"/>
  <c r="Q312" i="1"/>
  <c r="K312" i="1"/>
  <c r="AC303" i="1"/>
  <c r="W303" i="1"/>
  <c r="Q303" i="1"/>
  <c r="K303" i="1"/>
  <c r="AC302" i="1"/>
  <c r="W302" i="1"/>
  <c r="Q302" i="1"/>
  <c r="K302" i="1"/>
  <c r="AC301" i="1"/>
  <c r="W301" i="1"/>
  <c r="Q301" i="1"/>
  <c r="K301" i="1"/>
  <c r="AC300" i="1"/>
  <c r="W300" i="1"/>
  <c r="Q300" i="1"/>
  <c r="K300" i="1"/>
  <c r="AC299" i="1"/>
  <c r="W299" i="1"/>
  <c r="Q299" i="1"/>
  <c r="K299" i="1"/>
  <c r="AC298" i="1"/>
  <c r="W298" i="1"/>
  <c r="Q298" i="1"/>
  <c r="K298" i="1"/>
  <c r="AC297" i="1"/>
  <c r="W297" i="1"/>
  <c r="Q297" i="1"/>
  <c r="K297" i="1"/>
  <c r="AC296" i="1"/>
  <c r="W296" i="1"/>
  <c r="Q296" i="1"/>
  <c r="K296" i="1"/>
  <c r="BA319" i="1"/>
  <c r="AU319" i="1"/>
  <c r="AO319" i="1"/>
  <c r="AI319" i="1"/>
  <c r="BA318" i="1"/>
  <c r="AU318" i="1"/>
  <c r="AO318" i="1"/>
  <c r="AI318" i="1"/>
  <c r="BA317" i="1"/>
  <c r="AU317" i="1"/>
  <c r="AO317" i="1"/>
  <c r="AI317" i="1"/>
  <c r="BA316" i="1"/>
  <c r="AU316" i="1"/>
  <c r="AO316" i="1"/>
  <c r="AI316" i="1"/>
  <c r="BA315" i="1"/>
  <c r="AU315" i="1"/>
  <c r="AO315" i="1"/>
  <c r="AI315" i="1"/>
  <c r="BA314" i="1"/>
  <c r="AU314" i="1"/>
  <c r="AO314" i="1"/>
  <c r="AI314" i="1"/>
  <c r="BA313" i="1"/>
  <c r="AU313" i="1"/>
  <c r="AO313" i="1"/>
  <c r="AI313" i="1"/>
  <c r="BA312" i="1"/>
  <c r="AU312" i="1"/>
  <c r="AO312" i="1"/>
  <c r="AI312" i="1"/>
  <c r="BA303" i="1"/>
  <c r="AU303" i="1"/>
  <c r="AO303" i="1"/>
  <c r="AI303" i="1"/>
  <c r="BA302" i="1"/>
  <c r="AU302" i="1"/>
  <c r="AO302" i="1"/>
  <c r="AI302" i="1"/>
  <c r="BA301" i="1"/>
  <c r="AU301" i="1"/>
  <c r="AO301" i="1"/>
  <c r="AI301" i="1"/>
  <c r="BA300" i="1"/>
  <c r="AU300" i="1"/>
  <c r="AO300" i="1"/>
  <c r="AI300" i="1"/>
  <c r="BA299" i="1"/>
  <c r="AU299" i="1"/>
  <c r="AO299" i="1"/>
  <c r="AI299" i="1"/>
  <c r="BA298" i="1"/>
  <c r="AU298" i="1"/>
  <c r="AO298" i="1"/>
  <c r="AI298" i="1"/>
  <c r="BA297" i="1"/>
  <c r="AU297" i="1"/>
  <c r="AO297" i="1"/>
  <c r="AI297" i="1"/>
  <c r="BA296" i="1"/>
  <c r="AU296" i="1"/>
  <c r="AO296" i="1"/>
  <c r="AI296" i="1"/>
  <c r="BA287" i="1"/>
  <c r="AU287" i="1"/>
  <c r="AO287" i="1"/>
  <c r="AI287" i="1"/>
  <c r="AC287" i="1"/>
  <c r="BA286" i="1"/>
  <c r="AU286" i="1"/>
  <c r="AO286" i="1"/>
  <c r="AI286" i="1"/>
  <c r="AC286" i="1"/>
  <c r="BA285" i="1"/>
  <c r="AU285" i="1"/>
  <c r="AO285" i="1"/>
  <c r="AI285" i="1"/>
  <c r="AC285" i="1"/>
  <c r="BA284" i="1"/>
  <c r="AU284" i="1"/>
  <c r="AO284" i="1"/>
  <c r="AI284" i="1"/>
  <c r="AC284" i="1"/>
  <c r="BA283" i="1"/>
  <c r="AU283" i="1"/>
  <c r="AO283" i="1"/>
  <c r="AI283" i="1"/>
  <c r="AC283" i="1"/>
  <c r="BA282" i="1"/>
  <c r="AU282" i="1"/>
  <c r="AO282" i="1"/>
  <c r="AI282" i="1"/>
  <c r="AC282" i="1"/>
  <c r="BA281" i="1"/>
  <c r="AU281" i="1"/>
  <c r="AO281" i="1"/>
  <c r="AI281" i="1"/>
  <c r="AC281" i="1"/>
  <c r="BA280" i="1"/>
  <c r="AU280" i="1"/>
  <c r="AO280" i="1"/>
  <c r="AI280" i="1"/>
  <c r="AC280" i="1"/>
  <c r="W287" i="1"/>
  <c r="W286" i="1"/>
  <c r="W285" i="1"/>
  <c r="W284" i="1"/>
  <c r="W283" i="1"/>
  <c r="W282" i="1"/>
  <c r="W281" i="1"/>
  <c r="W280" i="1"/>
  <c r="Q287" i="1"/>
  <c r="Q286" i="1"/>
  <c r="Q285" i="1"/>
  <c r="Q284" i="1"/>
  <c r="Q283" i="1"/>
  <c r="Q282" i="1"/>
  <c r="Q281" i="1"/>
  <c r="Q280" i="1"/>
  <c r="K287" i="1"/>
  <c r="K286" i="1"/>
  <c r="K285" i="1"/>
  <c r="K284" i="1"/>
  <c r="K283" i="1"/>
  <c r="K282" i="1"/>
  <c r="K281" i="1"/>
  <c r="BG311" i="1"/>
  <c r="BA311" i="1"/>
  <c r="AU311" i="1"/>
  <c r="AO311" i="1"/>
  <c r="AI311" i="1"/>
  <c r="AC311" i="1"/>
  <c r="W311" i="1"/>
  <c r="Q311" i="1"/>
  <c r="K311" i="1"/>
  <c r="BG310" i="1"/>
  <c r="BA310" i="1"/>
  <c r="AU310" i="1"/>
  <c r="AO310" i="1"/>
  <c r="AI310" i="1"/>
  <c r="AC310" i="1"/>
  <c r="W310" i="1"/>
  <c r="Q310" i="1"/>
  <c r="K310" i="1"/>
  <c r="BG309" i="1"/>
  <c r="BA309" i="1"/>
  <c r="AU309" i="1"/>
  <c r="AO309" i="1"/>
  <c r="AI309" i="1"/>
  <c r="AC309" i="1"/>
  <c r="W309" i="1"/>
  <c r="Q309" i="1"/>
  <c r="K309" i="1"/>
  <c r="BG308" i="1"/>
  <c r="BA308" i="1"/>
  <c r="AU308" i="1"/>
  <c r="AO308" i="1"/>
  <c r="AI308" i="1"/>
  <c r="AC308" i="1"/>
  <c r="W308" i="1"/>
  <c r="Q308" i="1"/>
  <c r="K308" i="1"/>
  <c r="BG307" i="1"/>
  <c r="BA307" i="1"/>
  <c r="AU307" i="1"/>
  <c r="AO307" i="1"/>
  <c r="AI307" i="1"/>
  <c r="AC307" i="1"/>
  <c r="W307" i="1"/>
  <c r="Q307" i="1"/>
  <c r="K307" i="1"/>
  <c r="BG306" i="1"/>
  <c r="BA306" i="1"/>
  <c r="AU306" i="1"/>
  <c r="AO306" i="1"/>
  <c r="AI306" i="1"/>
  <c r="AC306" i="1"/>
  <c r="W306" i="1"/>
  <c r="Q306" i="1"/>
  <c r="K306" i="1"/>
  <c r="BG305" i="1"/>
  <c r="BA305" i="1"/>
  <c r="AU305" i="1"/>
  <c r="AO305" i="1"/>
  <c r="AI305" i="1"/>
  <c r="AC305" i="1"/>
  <c r="W305" i="1"/>
  <c r="Q305" i="1"/>
  <c r="K305" i="1"/>
  <c r="BG304" i="1"/>
  <c r="BA304" i="1"/>
  <c r="AU304" i="1"/>
  <c r="AO304" i="1"/>
  <c r="AI304" i="1"/>
  <c r="AC304" i="1"/>
  <c r="W304" i="1"/>
  <c r="Q304" i="1"/>
  <c r="K304" i="1"/>
  <c r="BG279" i="1"/>
  <c r="BA278" i="1"/>
  <c r="AU277" i="1"/>
  <c r="AO276" i="1"/>
  <c r="BA279" i="1"/>
  <c r="AU279" i="1"/>
  <c r="AU278" i="1"/>
  <c r="AO279" i="1"/>
  <c r="AO278" i="1"/>
  <c r="AO277" i="1"/>
  <c r="AI275" i="1"/>
  <c r="AI279" i="1"/>
  <c r="AI278" i="1"/>
  <c r="AI277" i="1"/>
  <c r="AI276" i="1"/>
  <c r="AC279" i="1"/>
  <c r="AC278" i="1"/>
  <c r="AC277" i="1"/>
  <c r="AC276" i="1"/>
  <c r="AC275" i="1"/>
  <c r="W279" i="1"/>
  <c r="W278" i="1"/>
  <c r="W277" i="1"/>
  <c r="W276" i="1"/>
  <c r="W275" i="1"/>
  <c r="W274" i="1"/>
  <c r="Q279" i="1"/>
  <c r="Q278" i="1"/>
  <c r="Q277" i="1"/>
  <c r="Q276" i="1"/>
  <c r="Q275" i="1"/>
  <c r="Q274" i="1"/>
  <c r="AC274" i="1"/>
  <c r="Q273" i="1"/>
  <c r="W273" i="1"/>
  <c r="K279" i="1"/>
  <c r="K278" i="1"/>
  <c r="BA277" i="1"/>
  <c r="K277" i="1"/>
  <c r="BA276" i="1"/>
  <c r="AU276" i="1"/>
  <c r="K276" i="1"/>
  <c r="BA275" i="1"/>
  <c r="AU275" i="1"/>
  <c r="AO275" i="1"/>
  <c r="K275" i="1"/>
  <c r="BA274" i="1"/>
  <c r="AU274" i="1"/>
  <c r="AO274" i="1"/>
  <c r="AI274" i="1"/>
  <c r="K274" i="1"/>
  <c r="BA273" i="1"/>
  <c r="AU273" i="1"/>
  <c r="AO273" i="1"/>
  <c r="AI273" i="1"/>
  <c r="AC273" i="1"/>
  <c r="K273" i="1"/>
  <c r="BA272" i="1"/>
  <c r="AU272" i="1"/>
  <c r="AO272" i="1"/>
  <c r="AI272" i="1"/>
  <c r="AC272" i="1"/>
  <c r="W272" i="1"/>
  <c r="Q272" i="1"/>
  <c r="K272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295" i="1" l="1"/>
  <c r="AU294" i="1"/>
  <c r="AU293" i="1"/>
  <c r="AU292" i="1"/>
  <c r="AU291" i="1"/>
  <c r="AU290" i="1"/>
  <c r="AU289" i="1"/>
  <c r="AU288" i="1"/>
  <c r="AO295" i="1"/>
  <c r="AO294" i="1"/>
  <c r="AO293" i="1"/>
  <c r="AO292" i="1"/>
  <c r="AO291" i="1"/>
  <c r="AO290" i="1"/>
  <c r="AO289" i="1"/>
  <c r="AO288" i="1"/>
  <c r="AI295" i="1"/>
  <c r="AI294" i="1"/>
  <c r="AI293" i="1"/>
  <c r="AI292" i="1"/>
  <c r="AI291" i="1"/>
  <c r="AI290" i="1"/>
  <c r="AI289" i="1"/>
  <c r="AI288" i="1"/>
  <c r="AC295" i="1"/>
  <c r="AC294" i="1"/>
  <c r="AC293" i="1"/>
  <c r="AC292" i="1"/>
  <c r="AC291" i="1"/>
  <c r="AC290" i="1"/>
  <c r="AC289" i="1"/>
  <c r="AC288" i="1"/>
  <c r="W295" i="1"/>
  <c r="W294" i="1"/>
  <c r="W293" i="1"/>
  <c r="W292" i="1"/>
  <c r="W291" i="1"/>
  <c r="W290" i="1"/>
  <c r="W289" i="1"/>
  <c r="W288" i="1"/>
  <c r="BA295" i="1"/>
  <c r="BA294" i="1"/>
  <c r="BA293" i="1"/>
  <c r="BA292" i="1"/>
  <c r="BA291" i="1"/>
  <c r="BA290" i="1"/>
  <c r="BA289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BA288" i="1"/>
  <c r="Q288" i="1"/>
  <c r="K288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19" i="1"/>
  <c r="H319" i="1"/>
  <c r="G319" i="1"/>
  <c r="F319" i="1"/>
  <c r="E319" i="1"/>
  <c r="C319" i="1"/>
  <c r="D319" i="1" s="1"/>
  <c r="BG318" i="1"/>
  <c r="H318" i="1"/>
  <c r="G318" i="1"/>
  <c r="F318" i="1"/>
  <c r="E318" i="1"/>
  <c r="C318" i="1"/>
  <c r="D318" i="1" s="1"/>
  <c r="BG317" i="1"/>
  <c r="H317" i="1"/>
  <c r="G317" i="1"/>
  <c r="F317" i="1"/>
  <c r="E317" i="1"/>
  <c r="D317" i="1"/>
  <c r="C317" i="1"/>
  <c r="BG316" i="1"/>
  <c r="H316" i="1"/>
  <c r="G316" i="1"/>
  <c r="F316" i="1"/>
  <c r="E316" i="1"/>
  <c r="C316" i="1"/>
  <c r="D316" i="1" s="1"/>
  <c r="BG315" i="1"/>
  <c r="H315" i="1"/>
  <c r="G315" i="1"/>
  <c r="F315" i="1"/>
  <c r="E315" i="1"/>
  <c r="C315" i="1"/>
  <c r="D315" i="1" s="1"/>
  <c r="BG314" i="1"/>
  <c r="H314" i="1"/>
  <c r="G314" i="1"/>
  <c r="F314" i="1"/>
  <c r="E314" i="1"/>
  <c r="D314" i="1"/>
  <c r="C314" i="1"/>
  <c r="BG313" i="1"/>
  <c r="H313" i="1"/>
  <c r="G313" i="1"/>
  <c r="F313" i="1"/>
  <c r="E313" i="1"/>
  <c r="C313" i="1"/>
  <c r="D313" i="1" s="1"/>
  <c r="BG312" i="1"/>
  <c r="H312" i="1"/>
  <c r="G312" i="1"/>
  <c r="F312" i="1"/>
  <c r="E312" i="1"/>
  <c r="C312" i="1"/>
  <c r="D312" i="1" s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BG303" i="1"/>
  <c r="H303" i="1"/>
  <c r="G303" i="1"/>
  <c r="F303" i="1"/>
  <c r="E303" i="1"/>
  <c r="C303" i="1"/>
  <c r="D303" i="1" s="1"/>
  <c r="BG302" i="1"/>
  <c r="H302" i="1"/>
  <c r="G302" i="1"/>
  <c r="F302" i="1"/>
  <c r="E302" i="1"/>
  <c r="C302" i="1"/>
  <c r="D302" i="1" s="1"/>
  <c r="BG301" i="1"/>
  <c r="H301" i="1"/>
  <c r="G301" i="1"/>
  <c r="F301" i="1"/>
  <c r="E301" i="1"/>
  <c r="C301" i="1"/>
  <c r="D301" i="1" s="1"/>
  <c r="BG300" i="1"/>
  <c r="H300" i="1"/>
  <c r="G300" i="1"/>
  <c r="F300" i="1"/>
  <c r="E300" i="1"/>
  <c r="C300" i="1"/>
  <c r="D300" i="1" s="1"/>
  <c r="BG299" i="1"/>
  <c r="H299" i="1"/>
  <c r="G299" i="1"/>
  <c r="F299" i="1"/>
  <c r="E299" i="1"/>
  <c r="C299" i="1"/>
  <c r="D299" i="1" s="1"/>
  <c r="BG298" i="1"/>
  <c r="H298" i="1"/>
  <c r="G298" i="1"/>
  <c r="F298" i="1"/>
  <c r="E298" i="1"/>
  <c r="D298" i="1"/>
  <c r="C298" i="1"/>
  <c r="BG297" i="1"/>
  <c r="H297" i="1"/>
  <c r="G297" i="1"/>
  <c r="F297" i="1"/>
  <c r="E297" i="1"/>
  <c r="C297" i="1"/>
  <c r="D297" i="1" s="1"/>
  <c r="BG296" i="1"/>
  <c r="H296" i="1"/>
  <c r="G296" i="1"/>
  <c r="F296" i="1"/>
  <c r="E296" i="1"/>
  <c r="C296" i="1"/>
  <c r="D296" i="1" s="1"/>
  <c r="BG295" i="1"/>
  <c r="H295" i="1"/>
  <c r="G295" i="1"/>
  <c r="F295" i="1"/>
  <c r="E295" i="1"/>
  <c r="C295" i="1"/>
  <c r="D295" i="1" s="1"/>
  <c r="BG294" i="1"/>
  <c r="H294" i="1"/>
  <c r="G294" i="1"/>
  <c r="F294" i="1"/>
  <c r="E294" i="1"/>
  <c r="C294" i="1"/>
  <c r="D294" i="1" s="1"/>
  <c r="BG293" i="1"/>
  <c r="H293" i="1"/>
  <c r="G293" i="1"/>
  <c r="F293" i="1"/>
  <c r="E293" i="1"/>
  <c r="C293" i="1"/>
  <c r="D293" i="1" s="1"/>
  <c r="BG292" i="1"/>
  <c r="H292" i="1"/>
  <c r="G292" i="1"/>
  <c r="F292" i="1"/>
  <c r="E292" i="1"/>
  <c r="C292" i="1"/>
  <c r="D292" i="1" s="1"/>
  <c r="BG291" i="1"/>
  <c r="H291" i="1"/>
  <c r="G291" i="1"/>
  <c r="F291" i="1"/>
  <c r="E291" i="1"/>
  <c r="C291" i="1"/>
  <c r="D291" i="1" s="1"/>
  <c r="BG290" i="1"/>
  <c r="H290" i="1"/>
  <c r="G290" i="1"/>
  <c r="F290" i="1"/>
  <c r="E290" i="1"/>
  <c r="C290" i="1"/>
  <c r="D290" i="1" s="1"/>
  <c r="BG289" i="1"/>
  <c r="H289" i="1"/>
  <c r="G289" i="1"/>
  <c r="F289" i="1"/>
  <c r="E289" i="1"/>
  <c r="C289" i="1"/>
  <c r="D289" i="1" s="1"/>
  <c r="BG288" i="1"/>
  <c r="H288" i="1"/>
  <c r="G288" i="1"/>
  <c r="F288" i="1"/>
  <c r="E288" i="1"/>
  <c r="C288" i="1"/>
  <c r="D288" i="1" s="1"/>
  <c r="BG287" i="1"/>
  <c r="H287" i="1"/>
  <c r="G287" i="1"/>
  <c r="F287" i="1"/>
  <c r="E287" i="1"/>
  <c r="C287" i="1"/>
  <c r="D287" i="1" s="1"/>
  <c r="BG286" i="1"/>
  <c r="H286" i="1"/>
  <c r="G286" i="1"/>
  <c r="F286" i="1"/>
  <c r="E286" i="1"/>
  <c r="C286" i="1"/>
  <c r="D286" i="1" s="1"/>
  <c r="BG285" i="1"/>
  <c r="H285" i="1"/>
  <c r="G285" i="1"/>
  <c r="F285" i="1"/>
  <c r="E285" i="1"/>
  <c r="C285" i="1"/>
  <c r="D285" i="1" s="1"/>
  <c r="BG284" i="1"/>
  <c r="H284" i="1"/>
  <c r="G284" i="1"/>
  <c r="F284" i="1"/>
  <c r="E284" i="1"/>
  <c r="C284" i="1"/>
  <c r="D284" i="1" s="1"/>
  <c r="BG283" i="1"/>
  <c r="H283" i="1"/>
  <c r="G283" i="1"/>
  <c r="F283" i="1"/>
  <c r="E283" i="1"/>
  <c r="C283" i="1"/>
  <c r="D283" i="1" s="1"/>
  <c r="BG282" i="1"/>
  <c r="H282" i="1"/>
  <c r="G282" i="1"/>
  <c r="F282" i="1"/>
  <c r="E282" i="1"/>
  <c r="C282" i="1"/>
  <c r="D282" i="1" s="1"/>
  <c r="BG281" i="1"/>
  <c r="H281" i="1"/>
  <c r="G281" i="1"/>
  <c r="F281" i="1"/>
  <c r="E281" i="1"/>
  <c r="C281" i="1"/>
  <c r="D281" i="1" s="1"/>
  <c r="BG280" i="1"/>
  <c r="K280" i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BG278" i="1"/>
  <c r="H278" i="1"/>
  <c r="G278" i="1"/>
  <c r="F278" i="1"/>
  <c r="E278" i="1"/>
  <c r="C278" i="1"/>
  <c r="D278" i="1" s="1"/>
  <c r="BG277" i="1"/>
  <c r="H277" i="1"/>
  <c r="G277" i="1"/>
  <c r="F277" i="1"/>
  <c r="E277" i="1"/>
  <c r="C277" i="1"/>
  <c r="D277" i="1" s="1"/>
  <c r="BG276" i="1"/>
  <c r="H276" i="1"/>
  <c r="G276" i="1"/>
  <c r="F276" i="1"/>
  <c r="E276" i="1"/>
  <c r="C276" i="1"/>
  <c r="D276" i="1" s="1"/>
  <c r="BG275" i="1"/>
  <c r="H275" i="1"/>
  <c r="G275" i="1"/>
  <c r="F275" i="1"/>
  <c r="E275" i="1"/>
  <c r="C275" i="1"/>
  <c r="D275" i="1" s="1"/>
  <c r="BG274" i="1"/>
  <c r="H274" i="1"/>
  <c r="G274" i="1"/>
  <c r="F274" i="1"/>
  <c r="E274" i="1"/>
  <c r="C274" i="1"/>
  <c r="D274" i="1" s="1"/>
  <c r="BG273" i="1"/>
  <c r="H273" i="1"/>
  <c r="G273" i="1"/>
  <c r="F273" i="1"/>
  <c r="E273" i="1"/>
  <c r="D273" i="1"/>
  <c r="C273" i="1"/>
  <c r="BG272" i="1"/>
  <c r="H272" i="1"/>
  <c r="G272" i="1"/>
  <c r="F272" i="1"/>
  <c r="E272" i="1"/>
  <c r="C272" i="1"/>
  <c r="D272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BG264" i="1"/>
  <c r="AU264" i="1"/>
  <c r="K264" i="1"/>
  <c r="H264" i="1"/>
  <c r="G264" i="1"/>
  <c r="F264" i="1"/>
  <c r="E264" i="1"/>
  <c r="C264" i="1"/>
  <c r="D264" i="1" s="1"/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324" i="1"/>
  <c r="BA324" i="1"/>
  <c r="AU324" i="1"/>
  <c r="AO324" i="1"/>
  <c r="AI324" i="1"/>
  <c r="BG323" i="1"/>
  <c r="BA323" i="1"/>
  <c r="AU323" i="1"/>
  <c r="AO323" i="1"/>
  <c r="AI323" i="1"/>
  <c r="BG322" i="1"/>
  <c r="BA322" i="1"/>
  <c r="AU322" i="1"/>
  <c r="AO322" i="1"/>
  <c r="AI322" i="1"/>
  <c r="BG321" i="1"/>
  <c r="BA321" i="1"/>
  <c r="AU321" i="1"/>
  <c r="AO321" i="1"/>
  <c r="AI321" i="1"/>
  <c r="BG320" i="1"/>
  <c r="BA320" i="1"/>
  <c r="AU320" i="1"/>
  <c r="AO320" i="1"/>
  <c r="AI320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20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F262" i="1" s="1"/>
  <c r="L262" i="1"/>
  <c r="W262" i="1"/>
  <c r="Q262" i="1"/>
  <c r="K262" i="1"/>
  <c r="H262" i="1"/>
  <c r="G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330" i="1" l="1"/>
  <c r="BA330" i="1"/>
  <c r="AU330" i="1"/>
  <c r="AO330" i="1"/>
  <c r="AI330" i="1"/>
  <c r="AC330" i="1"/>
  <c r="W330" i="1"/>
  <c r="Q330" i="1"/>
  <c r="K330" i="1"/>
  <c r="H330" i="1"/>
  <c r="G330" i="1"/>
  <c r="F330" i="1"/>
  <c r="E330" i="1"/>
  <c r="C330" i="1"/>
  <c r="D330" i="1" s="1"/>
  <c r="AI325" i="1"/>
  <c r="AC325" i="1"/>
  <c r="AC324" i="1"/>
  <c r="W325" i="1"/>
  <c r="W324" i="1"/>
  <c r="W323" i="1"/>
  <c r="Q325" i="1"/>
  <c r="Q324" i="1"/>
  <c r="Q323" i="1"/>
  <c r="Q322" i="1"/>
  <c r="AC321" i="1"/>
  <c r="W321" i="1"/>
  <c r="Q321" i="1"/>
  <c r="K321" i="1"/>
  <c r="H321" i="1"/>
  <c r="G321" i="1"/>
  <c r="F321" i="1"/>
  <c r="E321" i="1"/>
  <c r="C321" i="1"/>
  <c r="D321" i="1" s="1"/>
  <c r="BG325" i="1"/>
  <c r="BA325" i="1"/>
  <c r="AU325" i="1"/>
  <c r="AO325" i="1"/>
  <c r="K325" i="1"/>
  <c r="H325" i="1"/>
  <c r="G325" i="1"/>
  <c r="F325" i="1"/>
  <c r="E325" i="1"/>
  <c r="C325" i="1"/>
  <c r="D325" i="1" s="1"/>
  <c r="K324" i="1"/>
  <c r="H324" i="1"/>
  <c r="G324" i="1"/>
  <c r="F324" i="1"/>
  <c r="E324" i="1"/>
  <c r="C324" i="1"/>
  <c r="D324" i="1" s="1"/>
  <c r="AC323" i="1"/>
  <c r="K323" i="1"/>
  <c r="H323" i="1"/>
  <c r="G323" i="1"/>
  <c r="F323" i="1"/>
  <c r="E323" i="1"/>
  <c r="C323" i="1"/>
  <c r="D323" i="1" s="1"/>
  <c r="AC322" i="1"/>
  <c r="W322" i="1"/>
  <c r="K322" i="1"/>
  <c r="H322" i="1"/>
  <c r="G322" i="1"/>
  <c r="F322" i="1"/>
  <c r="E322" i="1"/>
  <c r="C322" i="1"/>
  <c r="D322" i="1" s="1"/>
  <c r="AI362" i="1" l="1"/>
  <c r="AC362" i="1"/>
  <c r="AC361" i="1"/>
  <c r="W362" i="1"/>
  <c r="W361" i="1"/>
  <c r="W360" i="1"/>
  <c r="Q362" i="1"/>
  <c r="Q361" i="1"/>
  <c r="Q360" i="1"/>
  <c r="Q359" i="1"/>
  <c r="AI357" i="1"/>
  <c r="AC357" i="1"/>
  <c r="AC356" i="1"/>
  <c r="W357" i="1"/>
  <c r="W356" i="1"/>
  <c r="Q357" i="1"/>
  <c r="Q356" i="1"/>
  <c r="W355" i="1"/>
  <c r="Q355" i="1"/>
  <c r="Q354" i="1"/>
  <c r="AI352" i="1"/>
  <c r="AC352" i="1"/>
  <c r="W352" i="1"/>
  <c r="Q352" i="1"/>
  <c r="AC351" i="1"/>
  <c r="W351" i="1"/>
  <c r="Q351" i="1"/>
  <c r="W350" i="1"/>
  <c r="Q350" i="1"/>
  <c r="Q349" i="1"/>
  <c r="BG362" i="1"/>
  <c r="BA362" i="1"/>
  <c r="AU362" i="1"/>
  <c r="AO362" i="1"/>
  <c r="K362" i="1"/>
  <c r="H362" i="1"/>
  <c r="G362" i="1"/>
  <c r="F362" i="1"/>
  <c r="E362" i="1"/>
  <c r="C362" i="1"/>
  <c r="D362" i="1" s="1"/>
  <c r="BG361" i="1"/>
  <c r="BA361" i="1"/>
  <c r="AU361" i="1"/>
  <c r="AO361" i="1"/>
  <c r="AI361" i="1"/>
  <c r="K361" i="1"/>
  <c r="H361" i="1"/>
  <c r="G361" i="1"/>
  <c r="F361" i="1"/>
  <c r="E361" i="1"/>
  <c r="C361" i="1"/>
  <c r="D361" i="1" s="1"/>
  <c r="BG360" i="1"/>
  <c r="BA360" i="1"/>
  <c r="AU360" i="1"/>
  <c r="AO360" i="1"/>
  <c r="AI360" i="1"/>
  <c r="AC360" i="1"/>
  <c r="K360" i="1"/>
  <c r="H360" i="1"/>
  <c r="G360" i="1"/>
  <c r="F360" i="1"/>
  <c r="E360" i="1"/>
  <c r="C360" i="1"/>
  <c r="D360" i="1" s="1"/>
  <c r="BG359" i="1"/>
  <c r="BA359" i="1"/>
  <c r="AU359" i="1"/>
  <c r="AO359" i="1"/>
  <c r="AI359" i="1"/>
  <c r="AC359" i="1"/>
  <c r="W359" i="1"/>
  <c r="K359" i="1"/>
  <c r="H359" i="1"/>
  <c r="G359" i="1"/>
  <c r="F359" i="1"/>
  <c r="E359" i="1"/>
  <c r="C359" i="1"/>
  <c r="D359" i="1" s="1"/>
  <c r="BG357" i="1"/>
  <c r="BA357" i="1"/>
  <c r="AU357" i="1"/>
  <c r="AO357" i="1"/>
  <c r="K357" i="1"/>
  <c r="H357" i="1"/>
  <c r="G357" i="1"/>
  <c r="F357" i="1"/>
  <c r="E357" i="1"/>
  <c r="C357" i="1"/>
  <c r="D357" i="1" s="1"/>
  <c r="BG356" i="1"/>
  <c r="BA356" i="1"/>
  <c r="AU356" i="1"/>
  <c r="AO356" i="1"/>
  <c r="AI356" i="1"/>
  <c r="K356" i="1"/>
  <c r="H356" i="1"/>
  <c r="G356" i="1"/>
  <c r="F356" i="1"/>
  <c r="E356" i="1"/>
  <c r="C356" i="1"/>
  <c r="D356" i="1" s="1"/>
  <c r="BG355" i="1"/>
  <c r="BA355" i="1"/>
  <c r="AU355" i="1"/>
  <c r="AO355" i="1"/>
  <c r="AI355" i="1"/>
  <c r="AC355" i="1"/>
  <c r="K355" i="1"/>
  <c r="H355" i="1"/>
  <c r="G355" i="1"/>
  <c r="F355" i="1"/>
  <c r="E355" i="1"/>
  <c r="C355" i="1"/>
  <c r="D355" i="1" s="1"/>
  <c r="BG354" i="1"/>
  <c r="BA354" i="1"/>
  <c r="AU354" i="1"/>
  <c r="AO354" i="1"/>
  <c r="AI354" i="1"/>
  <c r="AC354" i="1"/>
  <c r="W354" i="1"/>
  <c r="K354" i="1"/>
  <c r="H354" i="1"/>
  <c r="G354" i="1"/>
  <c r="F354" i="1"/>
  <c r="E354" i="1"/>
  <c r="C354" i="1"/>
  <c r="D354" i="1" s="1"/>
  <c r="BG352" i="1"/>
  <c r="BA352" i="1"/>
  <c r="AU352" i="1"/>
  <c r="AO352" i="1"/>
  <c r="K352" i="1"/>
  <c r="H352" i="1"/>
  <c r="G352" i="1"/>
  <c r="F352" i="1"/>
  <c r="E352" i="1"/>
  <c r="C352" i="1"/>
  <c r="D352" i="1" s="1"/>
  <c r="BG351" i="1"/>
  <c r="BA351" i="1"/>
  <c r="AU351" i="1"/>
  <c r="AO351" i="1"/>
  <c r="AI351" i="1"/>
  <c r="K351" i="1"/>
  <c r="H351" i="1"/>
  <c r="G351" i="1"/>
  <c r="F351" i="1"/>
  <c r="E351" i="1"/>
  <c r="C351" i="1"/>
  <c r="D351" i="1" s="1"/>
  <c r="BG350" i="1"/>
  <c r="BA350" i="1"/>
  <c r="AU350" i="1"/>
  <c r="AO350" i="1"/>
  <c r="AI350" i="1"/>
  <c r="AC350" i="1"/>
  <c r="K350" i="1"/>
  <c r="H350" i="1"/>
  <c r="G350" i="1"/>
  <c r="F350" i="1"/>
  <c r="E350" i="1"/>
  <c r="C350" i="1"/>
  <c r="D350" i="1" s="1"/>
  <c r="BG349" i="1"/>
  <c r="BA349" i="1"/>
  <c r="AU349" i="1"/>
  <c r="AO349" i="1"/>
  <c r="AI349" i="1"/>
  <c r="AC349" i="1"/>
  <c r="W349" i="1"/>
  <c r="K349" i="1"/>
  <c r="H349" i="1"/>
  <c r="G349" i="1"/>
  <c r="F349" i="1"/>
  <c r="E349" i="1"/>
  <c r="C349" i="1"/>
  <c r="D349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368" i="1" l="1"/>
  <c r="AU368" i="1"/>
  <c r="AU367" i="1"/>
  <c r="AO365" i="1"/>
  <c r="AI364" i="1"/>
  <c r="AC363" i="1"/>
  <c r="BG368" i="1" l="1"/>
  <c r="AO368" i="1"/>
  <c r="AI368" i="1"/>
  <c r="AC368" i="1"/>
  <c r="W368" i="1"/>
  <c r="Q368" i="1"/>
  <c r="BG367" i="1"/>
  <c r="BA367" i="1"/>
  <c r="AO367" i="1"/>
  <c r="AI367" i="1"/>
  <c r="AC367" i="1"/>
  <c r="W367" i="1"/>
  <c r="Q367" i="1"/>
  <c r="K368" i="1"/>
  <c r="H368" i="1"/>
  <c r="G368" i="1"/>
  <c r="F368" i="1"/>
  <c r="E368" i="1"/>
  <c r="C368" i="1"/>
  <c r="D368" i="1" s="1"/>
  <c r="K367" i="1"/>
  <c r="H367" i="1"/>
  <c r="G367" i="1"/>
  <c r="F367" i="1"/>
  <c r="E367" i="1"/>
  <c r="C367" i="1"/>
  <c r="D367" i="1" s="1"/>
  <c r="G2" i="1" l="1"/>
  <c r="BG338" i="1" l="1"/>
  <c r="BA338" i="1"/>
  <c r="AU338" i="1"/>
  <c r="AO338" i="1"/>
  <c r="AI338" i="1"/>
  <c r="AC338" i="1"/>
  <c r="W338" i="1"/>
  <c r="Q338" i="1"/>
  <c r="K338" i="1"/>
  <c r="H338" i="1"/>
  <c r="G338" i="1"/>
  <c r="F338" i="1"/>
  <c r="E338" i="1"/>
  <c r="C338" i="1"/>
  <c r="D338" i="1" s="1"/>
  <c r="BG339" i="1"/>
  <c r="BA339" i="1"/>
  <c r="AU339" i="1"/>
  <c r="AO339" i="1"/>
  <c r="AI339" i="1"/>
  <c r="AC339" i="1"/>
  <c r="W339" i="1"/>
  <c r="Q339" i="1"/>
  <c r="K339" i="1"/>
  <c r="H339" i="1"/>
  <c r="G339" i="1"/>
  <c r="F339" i="1"/>
  <c r="E339" i="1"/>
  <c r="C339" i="1"/>
  <c r="D339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37" i="1" l="1"/>
  <c r="BA337" i="1"/>
  <c r="AU337" i="1"/>
  <c r="AO337" i="1"/>
  <c r="AI337" i="1"/>
  <c r="AC337" i="1"/>
  <c r="W337" i="1"/>
  <c r="Q337" i="1"/>
  <c r="K337" i="1"/>
  <c r="H337" i="1"/>
  <c r="G337" i="1"/>
  <c r="F337" i="1"/>
  <c r="E337" i="1"/>
  <c r="C337" i="1"/>
  <c r="D337" i="1" s="1"/>
  <c r="Q336" i="1" l="1"/>
  <c r="BG336" i="1"/>
  <c r="BA336" i="1"/>
  <c r="AU336" i="1"/>
  <c r="AO336" i="1"/>
  <c r="AI336" i="1"/>
  <c r="AC336" i="1"/>
  <c r="W336" i="1"/>
  <c r="K336" i="1"/>
  <c r="H336" i="1"/>
  <c r="G336" i="1"/>
  <c r="F336" i="1"/>
  <c r="E336" i="1"/>
  <c r="C336" i="1"/>
  <c r="D336" i="1" s="1"/>
  <c r="BG335" i="1"/>
  <c r="BA335" i="1"/>
  <c r="AU335" i="1"/>
  <c r="AO335" i="1"/>
  <c r="AI335" i="1"/>
  <c r="AC335" i="1"/>
  <c r="W335" i="1"/>
  <c r="Q335" i="1"/>
  <c r="K335" i="1"/>
  <c r="H335" i="1"/>
  <c r="G335" i="1"/>
  <c r="F335" i="1"/>
  <c r="E335" i="1"/>
  <c r="C335" i="1"/>
  <c r="D335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366" i="1"/>
  <c r="Q365" i="1"/>
  <c r="Q364" i="1"/>
  <c r="Q363" i="1"/>
  <c r="K366" i="1"/>
  <c r="K365" i="1"/>
  <c r="K364" i="1"/>
  <c r="W363" i="1"/>
  <c r="AI363" i="1"/>
  <c r="AO363" i="1"/>
  <c r="W364" i="1"/>
  <c r="AC364" i="1"/>
  <c r="AO364" i="1"/>
  <c r="W365" i="1"/>
  <c r="AC365" i="1"/>
  <c r="AI365" i="1"/>
  <c r="W366" i="1"/>
  <c r="AC366" i="1"/>
  <c r="AI366" i="1"/>
  <c r="AO366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366" i="1" l="1"/>
  <c r="BA366" i="1"/>
  <c r="AU366" i="1"/>
  <c r="BG365" i="1"/>
  <c r="BA365" i="1"/>
  <c r="AU365" i="1"/>
  <c r="BG364" i="1"/>
  <c r="BA364" i="1"/>
  <c r="AU364" i="1"/>
  <c r="BG363" i="1"/>
  <c r="BA363" i="1"/>
  <c r="AU363" i="1"/>
  <c r="BG358" i="1"/>
  <c r="BA358" i="1"/>
  <c r="AU358" i="1"/>
  <c r="AO358" i="1"/>
  <c r="AI358" i="1"/>
  <c r="AC358" i="1"/>
  <c r="W358" i="1"/>
  <c r="BG353" i="1"/>
  <c r="BA353" i="1"/>
  <c r="AU353" i="1"/>
  <c r="AO353" i="1"/>
  <c r="AI353" i="1"/>
  <c r="AC353" i="1"/>
  <c r="W353" i="1"/>
  <c r="BG348" i="1"/>
  <c r="BA348" i="1"/>
  <c r="AU348" i="1"/>
  <c r="AO348" i="1"/>
  <c r="AI348" i="1"/>
  <c r="AC348" i="1"/>
  <c r="W348" i="1"/>
  <c r="BG347" i="1"/>
  <c r="BA347" i="1"/>
  <c r="AU347" i="1"/>
  <c r="AO347" i="1"/>
  <c r="AI347" i="1"/>
  <c r="AC347" i="1"/>
  <c r="W347" i="1"/>
  <c r="Q358" i="1"/>
  <c r="Q353" i="1"/>
  <c r="Q348" i="1"/>
  <c r="Q347" i="1"/>
  <c r="Q346" i="1"/>
  <c r="H366" i="1"/>
  <c r="G366" i="1"/>
  <c r="F366" i="1"/>
  <c r="E366" i="1"/>
  <c r="C366" i="1"/>
  <c r="D366" i="1" s="1"/>
  <c r="H365" i="1"/>
  <c r="G365" i="1"/>
  <c r="F365" i="1"/>
  <c r="E365" i="1"/>
  <c r="C365" i="1"/>
  <c r="D365" i="1" s="1"/>
  <c r="H364" i="1"/>
  <c r="G364" i="1"/>
  <c r="F364" i="1"/>
  <c r="E364" i="1"/>
  <c r="C364" i="1"/>
  <c r="D364" i="1" s="1"/>
  <c r="H363" i="1"/>
  <c r="G363" i="1"/>
  <c r="F363" i="1"/>
  <c r="E363" i="1"/>
  <c r="K363" i="1"/>
  <c r="C363" i="1"/>
  <c r="D363" i="1" s="1"/>
  <c r="BG328" i="1" l="1"/>
  <c r="BA328" i="1"/>
  <c r="AU328" i="1"/>
  <c r="AO328" i="1"/>
  <c r="AI328" i="1"/>
  <c r="AC328" i="1"/>
  <c r="W328" i="1"/>
  <c r="Q328" i="1"/>
  <c r="K328" i="1"/>
  <c r="H328" i="1"/>
  <c r="G328" i="1"/>
  <c r="F328" i="1"/>
  <c r="E328" i="1"/>
  <c r="C328" i="1"/>
  <c r="D328" i="1" s="1"/>
  <c r="O7" i="5" l="1"/>
  <c r="K358" i="1" l="1"/>
  <c r="H358" i="1"/>
  <c r="G358" i="1"/>
  <c r="F358" i="1"/>
  <c r="E358" i="1"/>
  <c r="C358" i="1"/>
  <c r="D358" i="1" s="1"/>
  <c r="K353" i="1"/>
  <c r="H353" i="1"/>
  <c r="G353" i="1"/>
  <c r="F353" i="1"/>
  <c r="E353" i="1"/>
  <c r="C353" i="1"/>
  <c r="D353" i="1" s="1"/>
  <c r="K348" i="1"/>
  <c r="H348" i="1"/>
  <c r="G348" i="1"/>
  <c r="F348" i="1"/>
  <c r="E348" i="1"/>
  <c r="C348" i="1"/>
  <c r="D34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346" i="1" l="1"/>
  <c r="BA346" i="1"/>
  <c r="AU346" i="1"/>
  <c r="AO346" i="1"/>
  <c r="AI346" i="1"/>
  <c r="AC346" i="1"/>
  <c r="W346" i="1"/>
  <c r="K347" i="1"/>
  <c r="K346" i="1"/>
  <c r="BG345" i="1"/>
  <c r="BG344" i="1"/>
  <c r="BG343" i="1"/>
  <c r="BG342" i="1"/>
  <c r="BG341" i="1"/>
  <c r="BG340" i="1"/>
  <c r="BG334" i="1"/>
  <c r="BG333" i="1"/>
  <c r="BG332" i="1"/>
  <c r="BG331" i="1"/>
  <c r="BG329" i="1"/>
  <c r="BG327" i="1"/>
  <c r="BG326" i="1"/>
  <c r="BG71" i="1"/>
  <c r="BG70" i="1"/>
  <c r="BA345" i="1"/>
  <c r="BA344" i="1"/>
  <c r="BA343" i="1"/>
  <c r="BA342" i="1"/>
  <c r="BA341" i="1"/>
  <c r="BA340" i="1"/>
  <c r="BA334" i="1"/>
  <c r="BA333" i="1"/>
  <c r="BA332" i="1"/>
  <c r="BA331" i="1"/>
  <c r="BA329" i="1"/>
  <c r="BA327" i="1"/>
  <c r="BA326" i="1"/>
  <c r="BA71" i="1"/>
  <c r="BA70" i="1"/>
  <c r="AU345" i="1"/>
  <c r="AU344" i="1"/>
  <c r="AU343" i="1"/>
  <c r="AU342" i="1"/>
  <c r="AU341" i="1"/>
  <c r="AU340" i="1"/>
  <c r="AU334" i="1"/>
  <c r="AU333" i="1"/>
  <c r="AU332" i="1"/>
  <c r="AU331" i="1"/>
  <c r="AO345" i="1"/>
  <c r="AO344" i="1"/>
  <c r="AO343" i="1"/>
  <c r="AO342" i="1"/>
  <c r="AO341" i="1"/>
  <c r="AO340" i="1"/>
  <c r="AO334" i="1"/>
  <c r="AO333" i="1"/>
  <c r="AO332" i="1"/>
  <c r="AO331" i="1"/>
  <c r="AI345" i="1"/>
  <c r="AI344" i="1"/>
  <c r="AI343" i="1"/>
  <c r="AI342" i="1"/>
  <c r="AI341" i="1"/>
  <c r="AI340" i="1"/>
  <c r="AI334" i="1"/>
  <c r="AI333" i="1"/>
  <c r="AI332" i="1"/>
  <c r="AI331" i="1"/>
  <c r="AC345" i="1"/>
  <c r="AC344" i="1"/>
  <c r="AC343" i="1"/>
  <c r="AC342" i="1"/>
  <c r="AC341" i="1"/>
  <c r="AC340" i="1"/>
  <c r="AC333" i="1"/>
  <c r="AC332" i="1"/>
  <c r="W340" i="1"/>
  <c r="H347" i="1"/>
  <c r="G347" i="1"/>
  <c r="F347" i="1"/>
  <c r="E347" i="1"/>
  <c r="C347" i="1"/>
  <c r="D347" i="1" s="1"/>
  <c r="H346" i="1"/>
  <c r="G346" i="1"/>
  <c r="F346" i="1"/>
  <c r="E346" i="1"/>
  <c r="C346" i="1"/>
  <c r="D346" i="1" s="1"/>
  <c r="AC334" i="1" l="1"/>
  <c r="W334" i="1"/>
  <c r="Q334" i="1"/>
  <c r="K334" i="1"/>
  <c r="H334" i="1"/>
  <c r="G334" i="1"/>
  <c r="F334" i="1"/>
  <c r="E334" i="1"/>
  <c r="C334" i="1"/>
  <c r="D334" i="1" s="1"/>
  <c r="W345" i="1" l="1"/>
  <c r="W344" i="1"/>
  <c r="W343" i="1"/>
  <c r="W342" i="1"/>
  <c r="W341" i="1"/>
  <c r="Q345" i="1"/>
  <c r="K345" i="1"/>
  <c r="H345" i="1"/>
  <c r="G345" i="1"/>
  <c r="F345" i="1"/>
  <c r="E345" i="1"/>
  <c r="C345" i="1"/>
  <c r="D345" i="1" s="1"/>
  <c r="Q344" i="1"/>
  <c r="K344" i="1"/>
  <c r="H344" i="1"/>
  <c r="G344" i="1"/>
  <c r="F344" i="1"/>
  <c r="E344" i="1"/>
  <c r="C344" i="1"/>
  <c r="D344" i="1" s="1"/>
  <c r="Q343" i="1"/>
  <c r="K343" i="1"/>
  <c r="H343" i="1"/>
  <c r="G343" i="1"/>
  <c r="F343" i="1"/>
  <c r="E343" i="1"/>
  <c r="C343" i="1"/>
  <c r="D343" i="1" s="1"/>
  <c r="Q342" i="1"/>
  <c r="K342" i="1"/>
  <c r="H342" i="1"/>
  <c r="G342" i="1"/>
  <c r="F342" i="1"/>
  <c r="E342" i="1"/>
  <c r="C342" i="1"/>
  <c r="D342" i="1" s="1"/>
  <c r="Q341" i="1"/>
  <c r="K341" i="1"/>
  <c r="H341" i="1"/>
  <c r="G341" i="1"/>
  <c r="F341" i="1"/>
  <c r="E341" i="1"/>
  <c r="C341" i="1"/>
  <c r="D341" i="1" s="1"/>
  <c r="Q340" i="1"/>
  <c r="K340" i="1"/>
  <c r="H340" i="1"/>
  <c r="G340" i="1"/>
  <c r="F340" i="1"/>
  <c r="E340" i="1"/>
  <c r="C340" i="1"/>
  <c r="D340" i="1" s="1"/>
  <c r="Q333" i="1"/>
  <c r="W333" i="1" l="1"/>
  <c r="K333" i="1"/>
  <c r="H333" i="1"/>
  <c r="G333" i="1"/>
  <c r="F333" i="1"/>
  <c r="E333" i="1"/>
  <c r="C333" i="1"/>
  <c r="D333" i="1" s="1"/>
  <c r="W332" i="1" l="1"/>
  <c r="Q332" i="1"/>
  <c r="K332" i="1"/>
  <c r="H332" i="1"/>
  <c r="G332" i="1"/>
  <c r="F332" i="1"/>
  <c r="E332" i="1"/>
  <c r="C332" i="1"/>
  <c r="D332" i="1" s="1"/>
  <c r="E331" i="1"/>
  <c r="Q331" i="1"/>
  <c r="H331" i="1"/>
  <c r="G331" i="1"/>
  <c r="F331" i="1"/>
  <c r="C331" i="1"/>
  <c r="D331" i="1" s="1"/>
  <c r="AC331" i="1"/>
  <c r="W331" i="1"/>
  <c r="K331" i="1"/>
  <c r="AU327" i="1" l="1"/>
  <c r="AO327" i="1"/>
  <c r="AI327" i="1"/>
  <c r="W327" i="1"/>
  <c r="AO329" i="1"/>
  <c r="AI329" i="1"/>
  <c r="AC329" i="1"/>
  <c r="AU329" i="1"/>
  <c r="W329" i="1"/>
  <c r="K329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26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26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26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27" i="1"/>
  <c r="AC326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26" i="1"/>
  <c r="W320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29" i="1"/>
  <c r="Q327" i="1"/>
  <c r="Q326" i="1"/>
  <c r="Q320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27" i="1"/>
  <c r="K326" i="1"/>
  <c r="K320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327" i="1" l="1"/>
  <c r="F327" i="1"/>
  <c r="G327" i="1"/>
  <c r="H327" i="1"/>
  <c r="G3" i="3" l="1"/>
  <c r="G2" i="3"/>
  <c r="H2" i="3" l="1"/>
  <c r="H3" i="3"/>
  <c r="BP3" i="1"/>
  <c r="BP8" i="1"/>
  <c r="BP7" i="1"/>
  <c r="H329" i="1"/>
  <c r="G329" i="1"/>
  <c r="F329" i="1"/>
  <c r="E329" i="1"/>
  <c r="C329" i="1"/>
  <c r="D329" i="1" s="1"/>
  <c r="C327" i="1"/>
  <c r="D327" i="1" s="1"/>
  <c r="H326" i="1"/>
  <c r="G326" i="1"/>
  <c r="F326" i="1"/>
  <c r="E326" i="1"/>
  <c r="C326" i="1"/>
  <c r="D326" i="1" s="1"/>
  <c r="H320" i="1"/>
  <c r="G320" i="1"/>
  <c r="F320" i="1"/>
  <c r="E320" i="1"/>
  <c r="C320" i="1"/>
  <c r="D320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20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20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27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27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27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27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28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31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37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63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<sst xmlns="http://schemas.openxmlformats.org/spreadsheetml/2006/main" count="3116" uniqueCount="437">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</sst>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68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B274" sqref="B274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329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329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31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31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31" si="51">IF(AND(OR(AA9="Gacha",AA9="Origin"),ISBLANK(AB9)),"서브밸류 필요","")</f>
        <v/>
      </c>
      <c r="AG9" s="3"/>
      <c r="AI9" s="4" t="str">
        <f t="shared" ref="AI9:AI346" si="52">IF(AND(OR(AG9="Gacha",AG9="Origin"),ISBLANK(AH9)),"서브밸류 필요","")</f>
        <v/>
      </c>
      <c r="AM9" s="3"/>
      <c r="AO9" s="4" t="str">
        <f t="shared" ref="AO9:AO346" si="53">IF(AND(OR(AM9="Gacha",AM9="Origin"),ISBLANK(AN9)),"서브밸류 필요","")</f>
        <v/>
      </c>
      <c r="AS9" s="3"/>
      <c r="AU9" s="4" t="str">
        <f t="shared" ref="AU9:AU346" si="54">IF(AND(OR(AS9="Gacha",AS9="Origin"),ISBLANK(AT9)),"서브밸류 필요","")</f>
        <v/>
      </c>
      <c r="AY9" s="3"/>
      <c r="BA9" s="4" t="str">
        <f t="shared" ref="BA9:BA346" si="55">IF(AND(OR(AY9="Gacha",AY9="Origin"),ISBLANK(AZ9)),"서브밸류 필요","")</f>
        <v/>
      </c>
      <c r="BE9" s="3"/>
      <c r="BG9" s="4" t="str">
        <f t="shared" ref="BG9:BG346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1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1" si="372">IF(AND(OR(AG210="Gacha",AG210="Origin"),ISBLANK(AH210)),"서브밸류 필요","")</f>
        <v/>
      </c>
      <c r="AM210" s="3"/>
      <c r="AO210" s="4" t="str">
        <f t="shared" ref="AO210:AO231" si="373">IF(AND(OR(AM210="Gacha",AM210="Origin"),ISBLANK(AN210)),"서브밸류 필요","")</f>
        <v/>
      </c>
      <c r="AS210" s="3"/>
      <c r="AU210" s="4" t="str">
        <f t="shared" ref="AU210:AU231" si="374">IF(AND(OR(AS210="Gacha",AS210="Origin"),ISBLANK(AT210)),"서브밸류 필요","")</f>
        <v/>
      </c>
      <c r="BA210" s="4" t="str">
        <f t="shared" ref="BA210:BA231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324" si="398">IF(AND(OR(AG232="Gacha",AG232="Origin"),ISBLANK(AH232)),"서브밸류 필요","")</f>
        <v/>
      </c>
      <c r="AM232" s="3"/>
      <c r="AO232" s="4" t="str">
        <f t="shared" ref="AO232:AO324" si="399">IF(AND(OR(AM232="Gacha",AM232="Origin"),ISBLANK(AN232)),"서브밸류 필요","")</f>
        <v/>
      </c>
      <c r="AS232" s="3"/>
      <c r="AU232" s="4" t="str">
        <f t="shared" ref="AU232:AU324" si="400">IF(AND(OR(AS232="Gacha",AS232="Origin"),ISBLANK(AT232)),"서브밸류 필요","")</f>
        <v/>
      </c>
      <c r="BA232" s="4" t="str">
        <f t="shared" ref="BA232:BA324" si="401">IF(AND(OR(AY232="Gacha",AY232="Origin"),ISBLANK(AZ232)),"서브밸류 필요","")</f>
        <v/>
      </c>
      <c r="BE232" s="3"/>
      <c r="BG232" s="4" t="str">
        <f t="shared" ref="BG232:BG324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4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4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4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4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4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4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4" si="412">IF(AND(OR(O239="Gacha",O239="Origin"),ISBLANK(P239)),"서브밸류 필요","")</f>
        <v/>
      </c>
      <c r="U239" s="3"/>
      <c r="W239" s="4" t="str">
        <f t="shared" ref="W239:W263" si="413">IF(AND(OR(U239="Gacha",U239="Origin"),ISBLANK(V239)),"서브밸류 필요","")</f>
        <v/>
      </c>
      <c r="AA239" s="3"/>
      <c r="AC239" s="4" t="str">
        <f t="shared" ref="AC239:AC242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320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59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59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59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59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59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59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59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3:K264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59">
      <c r="A264" s="12" t="s">
        <v>377</v>
      </c>
      <c r="C264" t="str">
        <f t="shared" si="406"/>
        <v>Diamond, Diamond, Gold, Gold, Gold</v>
      </c>
      <c r="D264" t="str">
        <f t="shared" ca="1" si="407"/>
        <v>8, 8, 2, 2, 2</v>
      </c>
      <c r="E264" s="1" t="str">
        <f t="shared" si="408"/>
        <v xml:space="preserve">, , , , </v>
      </c>
      <c r="F264" s="1" t="str">
        <f t="shared" si="409"/>
        <v>1, 0.05, 1, 0.1, 0.05</v>
      </c>
      <c r="G264" s="1" t="str">
        <f t="shared" si="410"/>
        <v>1, 1, 200, 100, 100</v>
      </c>
      <c r="H264" s="1" t="str">
        <f t="shared" si="411"/>
        <v>1, 1, 200, 100, 100</v>
      </c>
      <c r="I264" s="3" t="s">
        <v>90</v>
      </c>
      <c r="K264" s="4" t="str">
        <f t="shared" si="536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12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0.1</v>
      </c>
      <c r="AE264">
        <v>100</v>
      </c>
      <c r="AF264">
        <v>100</v>
      </c>
      <c r="AG264" s="3" t="s">
        <v>88</v>
      </c>
      <c r="AI264" s="4" t="str">
        <f t="shared" si="398"/>
        <v/>
      </c>
      <c r="AJ264">
        <v>0.05</v>
      </c>
      <c r="AK264">
        <v>100</v>
      </c>
      <c r="AL264">
        <v>100</v>
      </c>
      <c r="AM264" s="3"/>
      <c r="AO264" s="4" t="str">
        <f t="shared" si="399"/>
        <v/>
      </c>
      <c r="AS264" s="3"/>
      <c r="AU264" s="4" t="str">
        <f t="shared" si="400"/>
        <v/>
      </c>
      <c r="AY264" s="3"/>
      <c r="BA264" s="4" t="str">
        <f t="shared" si="401"/>
        <v/>
      </c>
      <c r="BE264" s="3"/>
      <c r="BG264" s="4" t="str">
        <f t="shared" si="402"/>
        <v/>
      </c>
    </row>
    <row r="265" spans="1:59">
      <c r="A265" s="12" t="s">
        <v>378</v>
      </c>
      <c r="C265" t="str">
        <f t="shared" ref="C265:C319" si="53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Diamond, Gold, Gold, Gold</v>
      </c>
      <c r="D265" t="str">
        <f t="shared" ref="D265:D319" ca="1" si="5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ref="E265:E319" si="53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, , , </v>
      </c>
      <c r="F265" s="1" t="str">
        <f t="shared" ref="F265:F319" si="54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1, 0.55, 1, 0.1, 0.05</v>
      </c>
      <c r="G265" s="1" t="str">
        <f t="shared" ref="G265:G319" si="54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1, 1, 500, 100, 100</v>
      </c>
      <c r="H265" s="1" t="str">
        <f t="shared" ref="H265:H319" si="54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1, 1, 500, 100, 100</v>
      </c>
      <c r="I265" s="3" t="s">
        <v>90</v>
      </c>
      <c r="K265" s="4" t="str">
        <f t="shared" ref="K265:K279" si="543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287" si="544">IF(AND(OR(O265="Gacha",O265="Origin"),ISBLANK(P265)),"서브밸류 필요","")</f>
        <v/>
      </c>
      <c r="R265">
        <v>0.55000000000000004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500</v>
      </c>
      <c r="Z265">
        <v>500</v>
      </c>
      <c r="AA265" s="3" t="s">
        <v>10</v>
      </c>
      <c r="AC265" s="4" t="s">
        <v>433</v>
      </c>
      <c r="AD265">
        <v>0.1</v>
      </c>
      <c r="AE265">
        <v>100</v>
      </c>
      <c r="AF265">
        <v>100</v>
      </c>
      <c r="AG265" s="3" t="s">
        <v>88</v>
      </c>
      <c r="AI265" s="4" t="str">
        <f t="shared" ref="AI265:AI287" si="545">IF(AND(OR(AG265="Gacha",AG265="Origin"),ISBLANK(AH265)),"서브밸류 필요","")</f>
        <v/>
      </c>
      <c r="AJ265">
        <v>0.05</v>
      </c>
      <c r="AK265">
        <v>100</v>
      </c>
      <c r="AL265">
        <v>100</v>
      </c>
      <c r="AM265" s="3"/>
      <c r="AO265" s="4" t="str">
        <f t="shared" ref="AO265:AO287" si="546">IF(AND(OR(AM265="Gacha",AM265="Origin"),ISBLANK(AN265)),"서브밸류 필요","")</f>
        <v/>
      </c>
      <c r="AS265" s="3"/>
      <c r="AU265" s="4" t="str">
        <f t="shared" ref="AU265:AU287" si="547">IF(AND(OR(AS265="Gacha",AS265="Origin"),ISBLANK(AT265)),"서브밸류 필요","")</f>
        <v/>
      </c>
      <c r="AY265" s="3"/>
      <c r="BA265" s="4" t="str">
        <f t="shared" ref="BA265:BA287" si="548">IF(AND(OR(AY265="Gacha",AY265="Origin"),ISBLANK(AZ265)),"서브밸류 필요","")</f>
        <v/>
      </c>
      <c r="BE265" s="3"/>
      <c r="BG265" s="4" t="str">
        <f t="shared" ref="BG265:BG271" si="549">IF(AND(OR(BE265="Gacha",BE265="Origin"),ISBLANK(BF265)),"서브밸류 필요","")</f>
        <v/>
      </c>
    </row>
    <row r="266" spans="1:59">
      <c r="A266" s="12" t="s">
        <v>379</v>
      </c>
      <c r="C266" t="str">
        <f t="shared" si="537"/>
        <v>Diamond, Diamond, Gold, Gold, Gold</v>
      </c>
      <c r="D266" t="str">
        <f t="shared" ca="1" si="538"/>
        <v>8, 8, 2, 2, 2</v>
      </c>
      <c r="E266" s="1" t="str">
        <f t="shared" si="539"/>
        <v xml:space="preserve">, , , , </v>
      </c>
      <c r="F266" s="1" t="str">
        <f t="shared" si="540"/>
        <v>1, 0.05, 1, 0.1, 0.05</v>
      </c>
      <c r="G266" s="1" t="str">
        <f t="shared" si="541"/>
        <v>2, 1, 800, 100, 100</v>
      </c>
      <c r="H266" s="1" t="str">
        <f t="shared" si="542"/>
        <v>2, 1, 800, 100, 100</v>
      </c>
      <c r="I266" s="3" t="s">
        <v>90</v>
      </c>
      <c r="K266" s="4" t="str">
        <f t="shared" si="543"/>
        <v/>
      </c>
      <c r="L266">
        <v>1</v>
      </c>
      <c r="M266">
        <v>2</v>
      </c>
      <c r="N266">
        <v>2</v>
      </c>
      <c r="O266" s="3" t="s">
        <v>90</v>
      </c>
      <c r="Q266" s="4" t="str">
        <f t="shared" si="544"/>
        <v/>
      </c>
      <c r="R266">
        <v>0.05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800</v>
      </c>
      <c r="Z266">
        <v>800</v>
      </c>
      <c r="AA266" s="3" t="s">
        <v>10</v>
      </c>
      <c r="AC266" s="4" t="s">
        <v>433</v>
      </c>
      <c r="AD266">
        <v>0.1</v>
      </c>
      <c r="AE266">
        <v>100</v>
      </c>
      <c r="AF266">
        <v>100</v>
      </c>
      <c r="AG266" s="3" t="s">
        <v>88</v>
      </c>
      <c r="AI266" s="4" t="str">
        <f t="shared" si="545"/>
        <v/>
      </c>
      <c r="AJ266">
        <v>0.05</v>
      </c>
      <c r="AK266">
        <v>100</v>
      </c>
      <c r="AL266">
        <v>100</v>
      </c>
      <c r="AM266" s="3"/>
      <c r="AO266" s="4" t="str">
        <f t="shared" si="546"/>
        <v/>
      </c>
      <c r="AS266" s="3"/>
      <c r="AU266" s="4" t="str">
        <f t="shared" si="547"/>
        <v/>
      </c>
      <c r="AY266" s="3"/>
      <c r="BA266" s="4" t="str">
        <f t="shared" si="548"/>
        <v/>
      </c>
      <c r="BE266" s="3"/>
      <c r="BG266" s="4" t="str">
        <f t="shared" si="549"/>
        <v/>
      </c>
    </row>
    <row r="267" spans="1:59">
      <c r="A267" s="12" t="s">
        <v>380</v>
      </c>
      <c r="C267" t="str">
        <f t="shared" si="537"/>
        <v>Diamond, Diamond, Gold, Gold, Gold</v>
      </c>
      <c r="D267" t="str">
        <f t="shared" ca="1" si="538"/>
        <v>8, 8, 2, 2, 2</v>
      </c>
      <c r="E267" s="1" t="str">
        <f t="shared" si="539"/>
        <v xml:space="preserve">, , , , </v>
      </c>
      <c r="F267" s="1" t="str">
        <f t="shared" si="540"/>
        <v>1, 0.55, 1, 0.1, 0.05</v>
      </c>
      <c r="G267" s="1" t="str">
        <f t="shared" si="541"/>
        <v>2, 1, 1100, 100, 100</v>
      </c>
      <c r="H267" s="1" t="str">
        <f t="shared" si="542"/>
        <v>2, 1, 1100, 100, 100</v>
      </c>
      <c r="I267" s="3" t="s">
        <v>90</v>
      </c>
      <c r="K267" s="4" t="str">
        <f t="shared" si="543"/>
        <v/>
      </c>
      <c r="L267">
        <v>1</v>
      </c>
      <c r="M267">
        <v>2</v>
      </c>
      <c r="N267">
        <v>2</v>
      </c>
      <c r="O267" s="3" t="s">
        <v>90</v>
      </c>
      <c r="Q267" s="4" t="str">
        <f t="shared" si="544"/>
        <v/>
      </c>
      <c r="R267">
        <v>0.55000000000000004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1100</v>
      </c>
      <c r="Z267">
        <v>1100</v>
      </c>
      <c r="AA267" s="3" t="s">
        <v>10</v>
      </c>
      <c r="AC267" s="4" t="s">
        <v>433</v>
      </c>
      <c r="AD267">
        <v>0.1</v>
      </c>
      <c r="AE267">
        <v>100</v>
      </c>
      <c r="AF267">
        <v>100</v>
      </c>
      <c r="AG267" s="3" t="s">
        <v>88</v>
      </c>
      <c r="AI267" s="4" t="str">
        <f t="shared" si="545"/>
        <v/>
      </c>
      <c r="AJ267">
        <v>0.05</v>
      </c>
      <c r="AK267">
        <v>100</v>
      </c>
      <c r="AL267">
        <v>100</v>
      </c>
      <c r="AM267" s="3"/>
      <c r="AO267" s="4" t="str">
        <f t="shared" si="546"/>
        <v/>
      </c>
      <c r="AS267" s="3"/>
      <c r="AU267" s="4" t="str">
        <f t="shared" si="547"/>
        <v/>
      </c>
      <c r="AY267" s="3"/>
      <c r="BA267" s="4" t="str">
        <f t="shared" si="548"/>
        <v/>
      </c>
      <c r="BE267" s="3"/>
      <c r="BG267" s="4" t="str">
        <f t="shared" si="549"/>
        <v/>
      </c>
    </row>
    <row r="268" spans="1:59">
      <c r="A268" s="12" t="s">
        <v>381</v>
      </c>
      <c r="C268" t="str">
        <f t="shared" si="537"/>
        <v>Diamond, Diamond, Gold, Gold, Gold</v>
      </c>
      <c r="D268" t="str">
        <f t="shared" ca="1" si="538"/>
        <v>8, 8, 2, 2, 2</v>
      </c>
      <c r="E268" s="1" t="str">
        <f t="shared" si="539"/>
        <v xml:space="preserve">, , , , </v>
      </c>
      <c r="F268" s="1" t="str">
        <f t="shared" si="540"/>
        <v>1, 0.05, 1, 0.1, 0.05</v>
      </c>
      <c r="G268" s="1" t="str">
        <f t="shared" si="541"/>
        <v>3, 1, 1400, 100, 100</v>
      </c>
      <c r="H268" s="1" t="str">
        <f t="shared" si="542"/>
        <v>3, 1, 1400, 100, 100</v>
      </c>
      <c r="I268" s="3" t="s">
        <v>90</v>
      </c>
      <c r="K268" s="4" t="str">
        <f t="shared" si="543"/>
        <v/>
      </c>
      <c r="L268">
        <v>1</v>
      </c>
      <c r="M268">
        <v>3</v>
      </c>
      <c r="N268">
        <v>3</v>
      </c>
      <c r="O268" s="3" t="s">
        <v>90</v>
      </c>
      <c r="Q268" s="4" t="str">
        <f t="shared" si="544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1400</v>
      </c>
      <c r="Z268">
        <v>1400</v>
      </c>
      <c r="AA268" s="3" t="s">
        <v>10</v>
      </c>
      <c r="AC268" s="4" t="s">
        <v>433</v>
      </c>
      <c r="AD268">
        <v>0.1</v>
      </c>
      <c r="AE268">
        <v>100</v>
      </c>
      <c r="AF268">
        <v>100</v>
      </c>
      <c r="AG268" s="3" t="s">
        <v>88</v>
      </c>
      <c r="AI268" s="4" t="str">
        <f t="shared" si="545"/>
        <v/>
      </c>
      <c r="AJ268">
        <v>0.05</v>
      </c>
      <c r="AK268">
        <v>100</v>
      </c>
      <c r="AL268">
        <v>100</v>
      </c>
      <c r="AM268" s="3"/>
      <c r="AO268" s="4" t="str">
        <f t="shared" si="546"/>
        <v/>
      </c>
      <c r="AS268" s="3"/>
      <c r="AU268" s="4" t="str">
        <f t="shared" si="547"/>
        <v/>
      </c>
      <c r="AY268" s="3"/>
      <c r="BA268" s="4" t="str">
        <f t="shared" si="548"/>
        <v/>
      </c>
      <c r="BE268" s="3"/>
      <c r="BG268" s="4" t="str">
        <f t="shared" si="549"/>
        <v/>
      </c>
    </row>
    <row r="269" spans="1:59">
      <c r="A269" s="12" t="s">
        <v>382</v>
      </c>
      <c r="C269" t="str">
        <f t="shared" si="537"/>
        <v>Diamond, Diamond, Gold, Gold, Gold</v>
      </c>
      <c r="D269" t="str">
        <f t="shared" ca="1" si="538"/>
        <v>8, 8, 2, 2, 2</v>
      </c>
      <c r="E269" s="1" t="str">
        <f t="shared" si="539"/>
        <v xml:space="preserve">, , , , </v>
      </c>
      <c r="F269" s="1" t="str">
        <f t="shared" si="540"/>
        <v>1, 0.55, 1, 0.1, 0.05</v>
      </c>
      <c r="G269" s="1" t="str">
        <f t="shared" si="541"/>
        <v>3, 1, 1700, 100, 100</v>
      </c>
      <c r="H269" s="1" t="str">
        <f t="shared" si="542"/>
        <v>3, 1, 1700, 100, 100</v>
      </c>
      <c r="I269" s="3" t="s">
        <v>90</v>
      </c>
      <c r="K269" s="4" t="str">
        <f t="shared" si="543"/>
        <v/>
      </c>
      <c r="L269">
        <v>1</v>
      </c>
      <c r="M269">
        <v>3</v>
      </c>
      <c r="N269">
        <v>3</v>
      </c>
      <c r="O269" s="3" t="s">
        <v>90</v>
      </c>
      <c r="Q269" s="4" t="str">
        <f t="shared" si="544"/>
        <v/>
      </c>
      <c r="R269">
        <v>0.55000000000000004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1700</v>
      </c>
      <c r="Z269">
        <v>1700</v>
      </c>
      <c r="AA269" s="3" t="s">
        <v>10</v>
      </c>
      <c r="AC269" s="4" t="s">
        <v>433</v>
      </c>
      <c r="AD269">
        <v>0.1</v>
      </c>
      <c r="AE269">
        <v>100</v>
      </c>
      <c r="AF269">
        <v>100</v>
      </c>
      <c r="AG269" s="3" t="s">
        <v>88</v>
      </c>
      <c r="AI269" s="4" t="str">
        <f t="shared" si="545"/>
        <v/>
      </c>
      <c r="AJ269">
        <v>0.05</v>
      </c>
      <c r="AK269">
        <v>100</v>
      </c>
      <c r="AL269">
        <v>100</v>
      </c>
      <c r="AM269" s="3"/>
      <c r="AO269" s="4" t="str">
        <f t="shared" si="546"/>
        <v/>
      </c>
      <c r="AS269" s="3"/>
      <c r="AU269" s="4" t="str">
        <f t="shared" si="547"/>
        <v/>
      </c>
      <c r="AY269" s="3"/>
      <c r="BA269" s="4" t="str">
        <f t="shared" si="548"/>
        <v/>
      </c>
      <c r="BE269" s="3"/>
      <c r="BG269" s="4" t="str">
        <f t="shared" si="549"/>
        <v/>
      </c>
    </row>
    <row r="270" spans="1:59">
      <c r="A270" s="12" t="s">
        <v>383</v>
      </c>
      <c r="C270" t="str">
        <f t="shared" si="537"/>
        <v>Diamond, Diamond, Gold, Gold, Gold</v>
      </c>
      <c r="D270" t="str">
        <f t="shared" ca="1" si="538"/>
        <v>8, 8, 2, 2, 2</v>
      </c>
      <c r="E270" s="1" t="str">
        <f t="shared" si="539"/>
        <v xml:space="preserve">, , , , </v>
      </c>
      <c r="F270" s="1" t="str">
        <f t="shared" si="540"/>
        <v>1, 0.05, 1, 0.1, 0.05</v>
      </c>
      <c r="G270" s="1" t="str">
        <f t="shared" si="541"/>
        <v>4, 1, 2000, 100, 100</v>
      </c>
      <c r="H270" s="1" t="str">
        <f t="shared" si="542"/>
        <v>4, 1, 2000, 100, 100</v>
      </c>
      <c r="I270" s="3" t="s">
        <v>90</v>
      </c>
      <c r="K270" s="4" t="str">
        <f t="shared" si="543"/>
        <v/>
      </c>
      <c r="L270">
        <v>1</v>
      </c>
      <c r="M270">
        <v>4</v>
      </c>
      <c r="N270">
        <v>4</v>
      </c>
      <c r="O270" s="3" t="s">
        <v>90</v>
      </c>
      <c r="Q270" s="4" t="str">
        <f t="shared" si="544"/>
        <v/>
      </c>
      <c r="R270">
        <v>0.05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2000</v>
      </c>
      <c r="Z270">
        <v>2000</v>
      </c>
      <c r="AA270" s="3" t="s">
        <v>10</v>
      </c>
      <c r="AC270" s="4" t="s">
        <v>433</v>
      </c>
      <c r="AD270">
        <v>0.1</v>
      </c>
      <c r="AE270">
        <v>100</v>
      </c>
      <c r="AF270">
        <v>100</v>
      </c>
      <c r="AG270" s="3" t="s">
        <v>88</v>
      </c>
      <c r="AI270" s="4" t="str">
        <f t="shared" si="545"/>
        <v/>
      </c>
      <c r="AJ270">
        <v>0.05</v>
      </c>
      <c r="AK270">
        <v>100</v>
      </c>
      <c r="AL270">
        <v>100</v>
      </c>
      <c r="AM270" s="3"/>
      <c r="AO270" s="4" t="str">
        <f t="shared" si="546"/>
        <v/>
      </c>
      <c r="AS270" s="3"/>
      <c r="AU270" s="4" t="str">
        <f t="shared" si="547"/>
        <v/>
      </c>
      <c r="AY270" s="3"/>
      <c r="BA270" s="4" t="str">
        <f t="shared" si="548"/>
        <v/>
      </c>
      <c r="BE270" s="3"/>
      <c r="BG270" s="4" t="str">
        <f t="shared" si="549"/>
        <v/>
      </c>
    </row>
    <row r="271" spans="1:59">
      <c r="A271" s="12" t="s">
        <v>384</v>
      </c>
      <c r="C271" t="str">
        <f t="shared" si="537"/>
        <v>Diamond, Diamond, Gold, Gold, Gold</v>
      </c>
      <c r="D271" t="str">
        <f t="shared" ca="1" si="538"/>
        <v>8, 8, 2, 2, 2</v>
      </c>
      <c r="E271" s="1" t="str">
        <f t="shared" si="539"/>
        <v xml:space="preserve">, , , , </v>
      </c>
      <c r="F271" s="1" t="str">
        <f t="shared" si="540"/>
        <v>1, 0.55, 1, 0.1, 0.05</v>
      </c>
      <c r="G271" s="1" t="str">
        <f t="shared" si="541"/>
        <v>4, 1, 2300, 100, 100</v>
      </c>
      <c r="H271" s="1" t="str">
        <f t="shared" si="542"/>
        <v>4, 1, 2300, 100, 100</v>
      </c>
      <c r="I271" s="3" t="s">
        <v>90</v>
      </c>
      <c r="K271" s="4" t="str">
        <f t="shared" si="543"/>
        <v/>
      </c>
      <c r="L271">
        <v>1</v>
      </c>
      <c r="M271">
        <v>4</v>
      </c>
      <c r="N271">
        <v>4</v>
      </c>
      <c r="O271" s="3" t="s">
        <v>90</v>
      </c>
      <c r="Q271" s="4" t="str">
        <f t="shared" si="544"/>
        <v/>
      </c>
      <c r="R271">
        <v>0.55000000000000004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2300</v>
      </c>
      <c r="Z271">
        <v>2300</v>
      </c>
      <c r="AA271" s="3" t="s">
        <v>10</v>
      </c>
      <c r="AC271" s="4" t="s">
        <v>433</v>
      </c>
      <c r="AD271">
        <v>0.1</v>
      </c>
      <c r="AE271">
        <v>100</v>
      </c>
      <c r="AF271">
        <v>100</v>
      </c>
      <c r="AG271" s="3" t="s">
        <v>88</v>
      </c>
      <c r="AI271" s="4" t="str">
        <f t="shared" si="545"/>
        <v/>
      </c>
      <c r="AJ271">
        <v>0.05</v>
      </c>
      <c r="AK271">
        <v>100</v>
      </c>
      <c r="AL271">
        <v>100</v>
      </c>
      <c r="AM271" s="3"/>
      <c r="AO271" s="4" t="str">
        <f t="shared" si="546"/>
        <v/>
      </c>
      <c r="AS271" s="3"/>
      <c r="AU271" s="4" t="str">
        <f t="shared" si="547"/>
        <v/>
      </c>
      <c r="AY271" s="3"/>
      <c r="BA271" s="4" t="str">
        <f t="shared" si="548"/>
        <v/>
      </c>
      <c r="BE271" s="3"/>
      <c r="BG271" s="4" t="str">
        <f t="shared" si="549"/>
        <v/>
      </c>
    </row>
    <row r="272" spans="1:59">
      <c r="A272" s="12" t="s">
        <v>385</v>
      </c>
      <c r="C272" t="str">
        <f t="shared" si="537"/>
        <v>Gacha, Gacha</v>
      </c>
      <c r="D272" t="str">
        <f t="shared" ca="1" si="538"/>
        <v>5, 5</v>
      </c>
      <c r="E272" s="1" t="str">
        <f t="shared" si="539"/>
        <v>st, st</v>
      </c>
      <c r="F272" s="1" t="str">
        <f t="shared" si="540"/>
        <v>1, 0.3</v>
      </c>
      <c r="G272" s="1" t="str">
        <f t="shared" si="541"/>
        <v>1, 1</v>
      </c>
      <c r="H272" s="1" t="str">
        <f t="shared" si="542"/>
        <v>1, 1</v>
      </c>
      <c r="I272" s="3" t="s">
        <v>13</v>
      </c>
      <c r="J272" t="s">
        <v>435</v>
      </c>
      <c r="K272" s="4" t="str">
        <f t="shared" si="543"/>
        <v/>
      </c>
      <c r="L272">
        <v>1</v>
      </c>
      <c r="M272">
        <v>1</v>
      </c>
      <c r="N272">
        <v>1</v>
      </c>
      <c r="O272" s="3" t="s">
        <v>81</v>
      </c>
      <c r="P272" t="s">
        <v>435</v>
      </c>
      <c r="Q272" s="4" t="str">
        <f t="shared" si="544"/>
        <v/>
      </c>
      <c r="R272">
        <v>0.3</v>
      </c>
      <c r="S272">
        <v>1</v>
      </c>
      <c r="T272">
        <v>1</v>
      </c>
      <c r="U272" s="3"/>
      <c r="W272" s="4" t="str">
        <f t="shared" ref="W272:W287" si="550">IF(AND(OR(U272="Gacha",U272="Origin"),ISBLANK(V272)),"서브밸류 필요","")</f>
        <v/>
      </c>
      <c r="AA272" s="3"/>
      <c r="AC272" s="4" t="str">
        <f t="shared" ref="AC272:AC287" si="551">IF(AND(OR(AA272="Gacha",AA272="Origin"),ISBLANK(AB272)),"서브밸류 필요","")</f>
        <v/>
      </c>
      <c r="AG272" s="3"/>
      <c r="AI272" s="4" t="str">
        <f t="shared" si="545"/>
        <v/>
      </c>
      <c r="AM272" s="3"/>
      <c r="AO272" s="4" t="str">
        <f t="shared" si="546"/>
        <v/>
      </c>
      <c r="AS272" s="3"/>
      <c r="AU272" s="4" t="str">
        <f t="shared" si="547"/>
        <v/>
      </c>
      <c r="AY272" s="3"/>
      <c r="BA272" s="4" t="str">
        <f t="shared" si="548"/>
        <v/>
      </c>
      <c r="BE272" s="3"/>
      <c r="BG272" s="4" t="str">
        <f t="shared" ref="BG272:BG319" si="552">IF(AND(OR(BE272="Gacha",BE272="Origin"),ISBLANK(BF272)),"서브밸류 필요","")</f>
        <v/>
      </c>
    </row>
    <row r="273" spans="1:62">
      <c r="A273" s="12" t="s">
        <v>386</v>
      </c>
      <c r="C273" t="str">
        <f t="shared" si="537"/>
        <v>Gacha, Gacha, Gacha</v>
      </c>
      <c r="D273" t="str">
        <f t="shared" ca="1" si="538"/>
        <v>5, 5, 5</v>
      </c>
      <c r="E273" s="1" t="str">
        <f t="shared" si="539"/>
        <v>st, st, st</v>
      </c>
      <c r="F273" s="1" t="str">
        <f t="shared" si="540"/>
        <v>1, 1, 0.3</v>
      </c>
      <c r="G273" s="1" t="str">
        <f t="shared" si="541"/>
        <v>1, 1, 1</v>
      </c>
      <c r="H273" s="1" t="str">
        <f t="shared" si="542"/>
        <v>1, 1, 1</v>
      </c>
      <c r="I273" s="3" t="s">
        <v>13</v>
      </c>
      <c r="J273" t="s">
        <v>435</v>
      </c>
      <c r="K273" s="4" t="str">
        <f t="shared" si="543"/>
        <v/>
      </c>
      <c r="L273">
        <v>1</v>
      </c>
      <c r="M273">
        <v>1</v>
      </c>
      <c r="N273">
        <v>1</v>
      </c>
      <c r="O273" s="3" t="s">
        <v>13</v>
      </c>
      <c r="P273" t="s">
        <v>435</v>
      </c>
      <c r="Q273" s="4" t="str">
        <f t="shared" si="544"/>
        <v/>
      </c>
      <c r="R273">
        <v>1</v>
      </c>
      <c r="S273">
        <v>1</v>
      </c>
      <c r="T273">
        <v>1</v>
      </c>
      <c r="U273" s="3" t="s">
        <v>81</v>
      </c>
      <c r="V273" t="s">
        <v>435</v>
      </c>
      <c r="W273" s="4" t="str">
        <f t="shared" si="550"/>
        <v/>
      </c>
      <c r="X273">
        <v>0.3</v>
      </c>
      <c r="Y273">
        <v>1</v>
      </c>
      <c r="Z273">
        <v>1</v>
      </c>
      <c r="AA273" s="3"/>
      <c r="AC273" s="4" t="str">
        <f t="shared" si="551"/>
        <v/>
      </c>
      <c r="AG273" s="3"/>
      <c r="AI273" s="4" t="str">
        <f t="shared" si="545"/>
        <v/>
      </c>
      <c r="AM273" s="3"/>
      <c r="AO273" s="4" t="str">
        <f t="shared" si="546"/>
        <v/>
      </c>
      <c r="AS273" s="3"/>
      <c r="AU273" s="4" t="str">
        <f t="shared" si="547"/>
        <v/>
      </c>
      <c r="AY273" s="3"/>
      <c r="BA273" s="4" t="str">
        <f t="shared" si="548"/>
        <v/>
      </c>
      <c r="BE273" s="3"/>
      <c r="BG273" s="4" t="str">
        <f t="shared" si="552"/>
        <v/>
      </c>
    </row>
    <row r="274" spans="1:62">
      <c r="A274" s="12" t="s">
        <v>387</v>
      </c>
      <c r="C274" t="str">
        <f t="shared" si="537"/>
        <v>Gacha, Gacha, Gacha, Gacha</v>
      </c>
      <c r="D274" t="str">
        <f t="shared" ca="1" si="538"/>
        <v>5, 5, 5, 5</v>
      </c>
      <c r="E274" s="1" t="str">
        <f t="shared" si="539"/>
        <v>st, st, st, st</v>
      </c>
      <c r="F274" s="1" t="str">
        <f t="shared" si="540"/>
        <v>1, 1, 1, 0.3</v>
      </c>
      <c r="G274" s="1" t="str">
        <f t="shared" si="541"/>
        <v>1, 1, 1, 1</v>
      </c>
      <c r="H274" s="1" t="str">
        <f t="shared" si="542"/>
        <v>1, 1, 1, 1</v>
      </c>
      <c r="I274" s="3" t="s">
        <v>13</v>
      </c>
      <c r="J274" t="s">
        <v>435</v>
      </c>
      <c r="K274" s="4" t="str">
        <f t="shared" si="543"/>
        <v/>
      </c>
      <c r="L274">
        <v>1</v>
      </c>
      <c r="M274">
        <v>1</v>
      </c>
      <c r="N274">
        <v>1</v>
      </c>
      <c r="O274" s="3" t="s">
        <v>13</v>
      </c>
      <c r="P274" t="s">
        <v>435</v>
      </c>
      <c r="Q274" s="4" t="str">
        <f t="shared" si="544"/>
        <v/>
      </c>
      <c r="R274">
        <v>1</v>
      </c>
      <c r="S274">
        <v>1</v>
      </c>
      <c r="T274">
        <v>1</v>
      </c>
      <c r="U274" s="3" t="s">
        <v>13</v>
      </c>
      <c r="V274" t="s">
        <v>435</v>
      </c>
      <c r="W274" s="4" t="str">
        <f t="shared" si="550"/>
        <v/>
      </c>
      <c r="X274">
        <v>1</v>
      </c>
      <c r="Y274">
        <v>1</v>
      </c>
      <c r="Z274">
        <v>1</v>
      </c>
      <c r="AA274" s="3" t="s">
        <v>81</v>
      </c>
      <c r="AB274" t="s">
        <v>435</v>
      </c>
      <c r="AC274" s="4" t="str">
        <f t="shared" si="551"/>
        <v/>
      </c>
      <c r="AD274">
        <v>0.3</v>
      </c>
      <c r="AE274">
        <v>1</v>
      </c>
      <c r="AF274">
        <v>1</v>
      </c>
      <c r="AG274" s="3"/>
      <c r="AI274" s="4" t="str">
        <f t="shared" si="545"/>
        <v/>
      </c>
      <c r="AM274" s="3"/>
      <c r="AO274" s="4" t="str">
        <f t="shared" si="546"/>
        <v/>
      </c>
      <c r="AS274" s="3"/>
      <c r="AU274" s="4" t="str">
        <f t="shared" si="547"/>
        <v/>
      </c>
      <c r="AY274" s="3"/>
      <c r="BA274" s="4" t="str">
        <f t="shared" si="548"/>
        <v/>
      </c>
      <c r="BE274" s="3"/>
      <c r="BG274" s="4" t="str">
        <f t="shared" si="552"/>
        <v/>
      </c>
    </row>
    <row r="275" spans="1:62">
      <c r="A275" s="12" t="s">
        <v>388</v>
      </c>
      <c r="C275" t="str">
        <f t="shared" si="537"/>
        <v>Gacha, Gacha, Gacha, Gacha, Gacha</v>
      </c>
      <c r="D275" t="str">
        <f t="shared" ca="1" si="538"/>
        <v>5, 5, 5, 5, 5</v>
      </c>
      <c r="E275" s="1" t="str">
        <f t="shared" si="539"/>
        <v>st, st, st, st, st</v>
      </c>
      <c r="F275" s="1" t="str">
        <f t="shared" si="540"/>
        <v>1, 1, 1, 1, 0.3</v>
      </c>
      <c r="G275" s="1" t="str">
        <f t="shared" si="541"/>
        <v>1, 1, 1, 1, 1</v>
      </c>
      <c r="H275" s="1" t="str">
        <f t="shared" si="542"/>
        <v>1, 1, 1, 1, 1</v>
      </c>
      <c r="I275" s="3" t="s">
        <v>13</v>
      </c>
      <c r="J275" t="s">
        <v>435</v>
      </c>
      <c r="K275" s="4" t="str">
        <f t="shared" si="543"/>
        <v/>
      </c>
      <c r="L275">
        <v>1</v>
      </c>
      <c r="M275">
        <v>1</v>
      </c>
      <c r="N275">
        <v>1</v>
      </c>
      <c r="O275" s="3" t="s">
        <v>13</v>
      </c>
      <c r="P275" t="s">
        <v>435</v>
      </c>
      <c r="Q275" s="4" t="str">
        <f t="shared" si="544"/>
        <v/>
      </c>
      <c r="R275">
        <v>1</v>
      </c>
      <c r="S275">
        <v>1</v>
      </c>
      <c r="T275">
        <v>1</v>
      </c>
      <c r="U275" s="3" t="s">
        <v>13</v>
      </c>
      <c r="V275" t="s">
        <v>435</v>
      </c>
      <c r="W275" s="4" t="str">
        <f t="shared" si="550"/>
        <v/>
      </c>
      <c r="X275">
        <v>1</v>
      </c>
      <c r="Y275">
        <v>1</v>
      </c>
      <c r="Z275">
        <v>1</v>
      </c>
      <c r="AA275" s="3" t="s">
        <v>13</v>
      </c>
      <c r="AB275" t="s">
        <v>435</v>
      </c>
      <c r="AC275" s="4" t="str">
        <f t="shared" si="551"/>
        <v/>
      </c>
      <c r="AD275">
        <v>1</v>
      </c>
      <c r="AE275">
        <v>1</v>
      </c>
      <c r="AF275">
        <v>1</v>
      </c>
      <c r="AG275" s="3" t="s">
        <v>81</v>
      </c>
      <c r="AH275" t="s">
        <v>435</v>
      </c>
      <c r="AI275" s="4" t="str">
        <f t="shared" si="545"/>
        <v/>
      </c>
      <c r="AJ275">
        <v>0.3</v>
      </c>
      <c r="AK275">
        <v>1</v>
      </c>
      <c r="AL275">
        <v>1</v>
      </c>
      <c r="AM275" s="3"/>
      <c r="AO275" s="4" t="str">
        <f t="shared" si="546"/>
        <v/>
      </c>
      <c r="AS275" s="3"/>
      <c r="AU275" s="4" t="str">
        <f t="shared" si="547"/>
        <v/>
      </c>
      <c r="AY275" s="3"/>
      <c r="BA275" s="4" t="str">
        <f t="shared" si="548"/>
        <v/>
      </c>
      <c r="BE275" s="3"/>
      <c r="BG275" s="4" t="str">
        <f t="shared" si="552"/>
        <v/>
      </c>
    </row>
    <row r="276" spans="1:62">
      <c r="A276" s="12" t="s">
        <v>389</v>
      </c>
      <c r="C276" t="str">
        <f t="shared" si="537"/>
        <v>Gacha, Gacha, Gacha, Gacha, Gacha, Gacha</v>
      </c>
      <c r="D276" t="str">
        <f t="shared" ca="1" si="538"/>
        <v>5, 5, 5, 5, 5, 5</v>
      </c>
      <c r="E276" s="1" t="str">
        <f t="shared" si="539"/>
        <v>st, st, st, st, st, st</v>
      </c>
      <c r="F276" s="1" t="str">
        <f t="shared" si="540"/>
        <v>1, 1, 1, 1, 1, 0.3</v>
      </c>
      <c r="G276" s="1" t="str">
        <f t="shared" si="541"/>
        <v>1, 1, 1, 1, 1, 1</v>
      </c>
      <c r="H276" s="1" t="str">
        <f t="shared" si="542"/>
        <v>1, 1, 1, 1, 1, 1</v>
      </c>
      <c r="I276" s="3" t="s">
        <v>13</v>
      </c>
      <c r="J276" t="s">
        <v>435</v>
      </c>
      <c r="K276" s="4" t="str">
        <f t="shared" si="543"/>
        <v/>
      </c>
      <c r="L276">
        <v>1</v>
      </c>
      <c r="M276">
        <v>1</v>
      </c>
      <c r="N276">
        <v>1</v>
      </c>
      <c r="O276" s="3" t="s">
        <v>13</v>
      </c>
      <c r="P276" t="s">
        <v>435</v>
      </c>
      <c r="Q276" s="4" t="str">
        <f t="shared" si="544"/>
        <v/>
      </c>
      <c r="R276">
        <v>1</v>
      </c>
      <c r="S276">
        <v>1</v>
      </c>
      <c r="T276">
        <v>1</v>
      </c>
      <c r="U276" s="3" t="s">
        <v>13</v>
      </c>
      <c r="V276" t="s">
        <v>435</v>
      </c>
      <c r="W276" s="4" t="str">
        <f t="shared" si="550"/>
        <v/>
      </c>
      <c r="X276">
        <v>1</v>
      </c>
      <c r="Y276">
        <v>1</v>
      </c>
      <c r="Z276">
        <v>1</v>
      </c>
      <c r="AA276" s="3" t="s">
        <v>13</v>
      </c>
      <c r="AB276" t="s">
        <v>435</v>
      </c>
      <c r="AC276" s="4" t="str">
        <f t="shared" si="551"/>
        <v/>
      </c>
      <c r="AD276">
        <v>1</v>
      </c>
      <c r="AE276">
        <v>1</v>
      </c>
      <c r="AF276">
        <v>1</v>
      </c>
      <c r="AG276" s="3" t="s">
        <v>13</v>
      </c>
      <c r="AH276" t="s">
        <v>435</v>
      </c>
      <c r="AI276" s="4" t="str">
        <f t="shared" si="545"/>
        <v/>
      </c>
      <c r="AJ276">
        <v>1</v>
      </c>
      <c r="AK276">
        <v>1</v>
      </c>
      <c r="AL276">
        <v>1</v>
      </c>
      <c r="AM276" s="3" t="s">
        <v>81</v>
      </c>
      <c r="AN276" t="s">
        <v>435</v>
      </c>
      <c r="AO276" s="4" t="str">
        <f t="shared" si="546"/>
        <v/>
      </c>
      <c r="AP276">
        <v>0.3</v>
      </c>
      <c r="AQ276">
        <v>1</v>
      </c>
      <c r="AR276">
        <v>1</v>
      </c>
      <c r="AS276" s="3"/>
      <c r="AU276" s="4" t="str">
        <f t="shared" si="547"/>
        <v/>
      </c>
      <c r="AY276" s="3"/>
      <c r="BA276" s="4" t="str">
        <f t="shared" si="548"/>
        <v/>
      </c>
      <c r="BE276" s="3"/>
      <c r="BG276" s="4" t="str">
        <f t="shared" si="552"/>
        <v/>
      </c>
    </row>
    <row r="277" spans="1:62">
      <c r="A277" s="12" t="s">
        <v>390</v>
      </c>
      <c r="C277" t="str">
        <f t="shared" si="537"/>
        <v>Gacha, Gacha, Gacha, Gacha, Gacha, Gacha, Gacha</v>
      </c>
      <c r="D277" t="str">
        <f t="shared" ca="1" si="538"/>
        <v>5, 5, 5, 5, 5, 5, 5</v>
      </c>
      <c r="E277" s="1" t="str">
        <f t="shared" si="539"/>
        <v>st, st, st, st, st, st, st</v>
      </c>
      <c r="F277" s="1" t="str">
        <f t="shared" si="540"/>
        <v>1, 1, 1, 1, 1, 1, 0.3</v>
      </c>
      <c r="G277" s="1" t="str">
        <f t="shared" si="541"/>
        <v>1, 1, 1, 1, 1, 1, 1</v>
      </c>
      <c r="H277" s="1" t="str">
        <f t="shared" si="542"/>
        <v>1, 1, 1, 1, 1, 1, 1</v>
      </c>
      <c r="I277" s="3" t="s">
        <v>13</v>
      </c>
      <c r="J277" t="s">
        <v>435</v>
      </c>
      <c r="K277" s="4" t="str">
        <f t="shared" si="543"/>
        <v/>
      </c>
      <c r="L277">
        <v>1</v>
      </c>
      <c r="M277">
        <v>1</v>
      </c>
      <c r="N277">
        <v>1</v>
      </c>
      <c r="O277" s="3" t="s">
        <v>13</v>
      </c>
      <c r="P277" t="s">
        <v>435</v>
      </c>
      <c r="Q277" s="4" t="str">
        <f t="shared" si="544"/>
        <v/>
      </c>
      <c r="R277">
        <v>1</v>
      </c>
      <c r="S277">
        <v>1</v>
      </c>
      <c r="T277">
        <v>1</v>
      </c>
      <c r="U277" s="3" t="s">
        <v>13</v>
      </c>
      <c r="V277" t="s">
        <v>435</v>
      </c>
      <c r="W277" s="4" t="str">
        <f t="shared" si="550"/>
        <v/>
      </c>
      <c r="X277">
        <v>1</v>
      </c>
      <c r="Y277">
        <v>1</v>
      </c>
      <c r="Z277">
        <v>1</v>
      </c>
      <c r="AA277" s="3" t="s">
        <v>13</v>
      </c>
      <c r="AB277" t="s">
        <v>435</v>
      </c>
      <c r="AC277" s="4" t="str">
        <f t="shared" si="551"/>
        <v/>
      </c>
      <c r="AD277">
        <v>1</v>
      </c>
      <c r="AE277">
        <v>1</v>
      </c>
      <c r="AF277">
        <v>1</v>
      </c>
      <c r="AG277" s="3" t="s">
        <v>13</v>
      </c>
      <c r="AH277" t="s">
        <v>435</v>
      </c>
      <c r="AI277" s="4" t="str">
        <f t="shared" si="545"/>
        <v/>
      </c>
      <c r="AJ277">
        <v>1</v>
      </c>
      <c r="AK277">
        <v>1</v>
      </c>
      <c r="AL277">
        <v>1</v>
      </c>
      <c r="AM277" s="3" t="s">
        <v>13</v>
      </c>
      <c r="AN277" t="s">
        <v>435</v>
      </c>
      <c r="AO277" s="4" t="str">
        <f t="shared" si="546"/>
        <v/>
      </c>
      <c r="AP277">
        <v>1</v>
      </c>
      <c r="AQ277">
        <v>1</v>
      </c>
      <c r="AR277">
        <v>1</v>
      </c>
      <c r="AS277" s="3" t="s">
        <v>81</v>
      </c>
      <c r="AT277" t="s">
        <v>435</v>
      </c>
      <c r="AU277" s="4" t="str">
        <f t="shared" si="547"/>
        <v/>
      </c>
      <c r="AV277">
        <v>0.3</v>
      </c>
      <c r="AW277">
        <v>1</v>
      </c>
      <c r="AX277">
        <v>1</v>
      </c>
      <c r="AY277" s="3"/>
      <c r="BA277" s="4" t="str">
        <f t="shared" si="548"/>
        <v/>
      </c>
      <c r="BE277" s="3"/>
      <c r="BG277" s="4" t="str">
        <f t="shared" si="552"/>
        <v/>
      </c>
    </row>
    <row r="278" spans="1:62">
      <c r="A278" s="12" t="s">
        <v>391</v>
      </c>
      <c r="C278" t="str">
        <f t="shared" si="537"/>
        <v>Gacha, Gacha, Gacha, Gacha, Gacha, Gacha, Gacha, Gacha</v>
      </c>
      <c r="D278" t="str">
        <f t="shared" ca="1" si="538"/>
        <v>5, 5, 5, 5, 5, 5, 5, 5</v>
      </c>
      <c r="E278" s="1" t="str">
        <f t="shared" si="539"/>
        <v>st, st, st, st, st, st, st, st</v>
      </c>
      <c r="F278" s="1" t="str">
        <f t="shared" si="540"/>
        <v>1, 1, 1, 1, 1, 1, 1, 0.3</v>
      </c>
      <c r="G278" s="1" t="str">
        <f t="shared" si="541"/>
        <v>1, 1, 1, 1, 1, 1, 1, 1</v>
      </c>
      <c r="H278" s="1" t="str">
        <f t="shared" si="542"/>
        <v>1, 1, 1, 1, 1, 1, 1, 1</v>
      </c>
      <c r="I278" s="3" t="s">
        <v>13</v>
      </c>
      <c r="J278" t="s">
        <v>435</v>
      </c>
      <c r="K278" s="4" t="str">
        <f t="shared" si="543"/>
        <v/>
      </c>
      <c r="L278">
        <v>1</v>
      </c>
      <c r="M278">
        <v>1</v>
      </c>
      <c r="N278">
        <v>1</v>
      </c>
      <c r="O278" s="3" t="s">
        <v>13</v>
      </c>
      <c r="P278" t="s">
        <v>435</v>
      </c>
      <c r="Q278" s="4" t="str">
        <f t="shared" si="544"/>
        <v/>
      </c>
      <c r="R278">
        <v>1</v>
      </c>
      <c r="S278">
        <v>1</v>
      </c>
      <c r="T278">
        <v>1</v>
      </c>
      <c r="U278" s="3" t="s">
        <v>13</v>
      </c>
      <c r="V278" t="s">
        <v>435</v>
      </c>
      <c r="W278" s="4" t="str">
        <f t="shared" si="550"/>
        <v/>
      </c>
      <c r="X278">
        <v>1</v>
      </c>
      <c r="Y278">
        <v>1</v>
      </c>
      <c r="Z278">
        <v>1</v>
      </c>
      <c r="AA278" s="3" t="s">
        <v>13</v>
      </c>
      <c r="AB278" t="s">
        <v>435</v>
      </c>
      <c r="AC278" s="4" t="str">
        <f t="shared" si="551"/>
        <v/>
      </c>
      <c r="AD278">
        <v>1</v>
      </c>
      <c r="AE278">
        <v>1</v>
      </c>
      <c r="AF278">
        <v>1</v>
      </c>
      <c r="AG278" s="3" t="s">
        <v>13</v>
      </c>
      <c r="AH278" t="s">
        <v>435</v>
      </c>
      <c r="AI278" s="4" t="str">
        <f t="shared" si="545"/>
        <v/>
      </c>
      <c r="AJ278">
        <v>1</v>
      </c>
      <c r="AK278">
        <v>1</v>
      </c>
      <c r="AL278">
        <v>1</v>
      </c>
      <c r="AM278" s="3" t="s">
        <v>13</v>
      </c>
      <c r="AN278" t="s">
        <v>435</v>
      </c>
      <c r="AO278" s="4" t="str">
        <f t="shared" si="546"/>
        <v/>
      </c>
      <c r="AP278">
        <v>1</v>
      </c>
      <c r="AQ278">
        <v>1</v>
      </c>
      <c r="AR278">
        <v>1</v>
      </c>
      <c r="AS278" s="3" t="s">
        <v>13</v>
      </c>
      <c r="AT278" t="s">
        <v>435</v>
      </c>
      <c r="AU278" s="4" t="str">
        <f t="shared" si="547"/>
        <v/>
      </c>
      <c r="AV278">
        <v>1</v>
      </c>
      <c r="AW278">
        <v>1</v>
      </c>
      <c r="AX278">
        <v>1</v>
      </c>
      <c r="AY278" s="3" t="s">
        <v>81</v>
      </c>
      <c r="AZ278" t="s">
        <v>435</v>
      </c>
      <c r="BA278" s="4" t="str">
        <f t="shared" si="548"/>
        <v/>
      </c>
      <c r="BB278">
        <v>0.3</v>
      </c>
      <c r="BC278">
        <v>1</v>
      </c>
      <c r="BD278">
        <v>1</v>
      </c>
      <c r="BE278" s="3"/>
      <c r="BG278" s="4" t="str">
        <f t="shared" si="552"/>
        <v/>
      </c>
    </row>
    <row r="279" spans="1:62">
      <c r="A279" s="12" t="s">
        <v>392</v>
      </c>
      <c r="C279" t="str">
        <f t="shared" si="537"/>
        <v>Gacha, Gacha, Gacha, Gacha, Gacha, Gacha, Gacha, Gacha, Gacha</v>
      </c>
      <c r="D279" t="str">
        <f t="shared" ca="1" si="538"/>
        <v>5, 5, 5, 5, 5, 5, 5, 5, 5</v>
      </c>
      <c r="E279" s="1" t="str">
        <f t="shared" si="539"/>
        <v>st, st, st, st, st, st, st, st, st</v>
      </c>
      <c r="F279" s="1" t="str">
        <f t="shared" si="540"/>
        <v>1, 1, 1, 1, 1, 1, 1, 1, 0.3</v>
      </c>
      <c r="G279" s="1" t="str">
        <f t="shared" si="541"/>
        <v>1, 1, 1, 1, 1, 1, 1, 1, 1</v>
      </c>
      <c r="H279" s="1" t="str">
        <f t="shared" si="542"/>
        <v>1, 1, 1, 1, 1, 1, 1, 1, 1</v>
      </c>
      <c r="I279" s="3" t="s">
        <v>13</v>
      </c>
      <c r="J279" t="s">
        <v>435</v>
      </c>
      <c r="K279" s="4" t="str">
        <f t="shared" si="543"/>
        <v/>
      </c>
      <c r="L279">
        <v>1</v>
      </c>
      <c r="M279">
        <v>1</v>
      </c>
      <c r="N279">
        <v>1</v>
      </c>
      <c r="O279" s="3" t="s">
        <v>13</v>
      </c>
      <c r="P279" t="s">
        <v>435</v>
      </c>
      <c r="Q279" s="4" t="str">
        <f t="shared" si="544"/>
        <v/>
      </c>
      <c r="R279">
        <v>1</v>
      </c>
      <c r="S279">
        <v>1</v>
      </c>
      <c r="T279">
        <v>1</v>
      </c>
      <c r="U279" s="3" t="s">
        <v>13</v>
      </c>
      <c r="V279" t="s">
        <v>435</v>
      </c>
      <c r="W279" s="4" t="str">
        <f t="shared" si="550"/>
        <v/>
      </c>
      <c r="X279">
        <v>1</v>
      </c>
      <c r="Y279">
        <v>1</v>
      </c>
      <c r="Z279">
        <v>1</v>
      </c>
      <c r="AA279" s="3" t="s">
        <v>13</v>
      </c>
      <c r="AB279" t="s">
        <v>435</v>
      </c>
      <c r="AC279" s="4" t="str">
        <f t="shared" si="551"/>
        <v/>
      </c>
      <c r="AD279">
        <v>1</v>
      </c>
      <c r="AE279">
        <v>1</v>
      </c>
      <c r="AF279">
        <v>1</v>
      </c>
      <c r="AG279" s="3" t="s">
        <v>13</v>
      </c>
      <c r="AH279" t="s">
        <v>435</v>
      </c>
      <c r="AI279" s="4" t="str">
        <f t="shared" si="545"/>
        <v/>
      </c>
      <c r="AJ279">
        <v>1</v>
      </c>
      <c r="AK279">
        <v>1</v>
      </c>
      <c r="AL279">
        <v>1</v>
      </c>
      <c r="AM279" s="3" t="s">
        <v>13</v>
      </c>
      <c r="AN279" t="s">
        <v>435</v>
      </c>
      <c r="AO279" s="4" t="str">
        <f t="shared" si="546"/>
        <v/>
      </c>
      <c r="AP279">
        <v>1</v>
      </c>
      <c r="AQ279">
        <v>1</v>
      </c>
      <c r="AR279">
        <v>1</v>
      </c>
      <c r="AS279" s="3" t="s">
        <v>13</v>
      </c>
      <c r="AT279" t="s">
        <v>435</v>
      </c>
      <c r="AU279" s="4" t="str">
        <f t="shared" si="547"/>
        <v/>
      </c>
      <c r="AV279">
        <v>1</v>
      </c>
      <c r="AW279">
        <v>1</v>
      </c>
      <c r="AX279">
        <v>1</v>
      </c>
      <c r="AY279" s="3" t="s">
        <v>13</v>
      </c>
      <c r="AZ279" t="s">
        <v>435</v>
      </c>
      <c r="BA279" s="4" t="str">
        <f t="shared" si="548"/>
        <v/>
      </c>
      <c r="BB279">
        <v>1</v>
      </c>
      <c r="BC279">
        <v>1</v>
      </c>
      <c r="BD279">
        <v>1</v>
      </c>
      <c r="BE279" s="3" t="s">
        <v>81</v>
      </c>
      <c r="BF279" t="s">
        <v>435</v>
      </c>
      <c r="BG279" s="4" t="str">
        <f t="shared" si="552"/>
        <v/>
      </c>
      <c r="BH279">
        <v>0.3</v>
      </c>
      <c r="BI279">
        <v>1</v>
      </c>
      <c r="BJ279">
        <v>1</v>
      </c>
    </row>
    <row r="280" spans="1:62">
      <c r="A280" s="12" t="s">
        <v>393</v>
      </c>
      <c r="C280" t="str">
        <f t="shared" si="537"/>
        <v>PowerPoint, PowerPoint, PowerPoint</v>
      </c>
      <c r="D280" t="str">
        <f t="shared" ca="1" si="538"/>
        <v>10, 10, 10</v>
      </c>
      <c r="E280" s="1" t="str">
        <f t="shared" si="539"/>
        <v>f, f, f</v>
      </c>
      <c r="F280" s="1" t="str">
        <f t="shared" si="540"/>
        <v>1, 1, 1</v>
      </c>
      <c r="G280" s="1" t="str">
        <f t="shared" si="541"/>
        <v>2, 2, 2</v>
      </c>
      <c r="H280" s="1" t="str">
        <f t="shared" si="542"/>
        <v>3, 3, 3</v>
      </c>
      <c r="I280" s="3" t="s">
        <v>93</v>
      </c>
      <c r="J280" t="s">
        <v>434</v>
      </c>
      <c r="K280" s="4" t="str">
        <f t="shared" ref="K280:K311" si="553">IF(AND(OR(I280="Gacha",I280="Origin"),ISBLANK(J280)),"서브밸류 필요","")</f>
        <v/>
      </c>
      <c r="L280">
        <v>1</v>
      </c>
      <c r="M280">
        <v>2</v>
      </c>
      <c r="N280">
        <v>3</v>
      </c>
      <c r="O280" s="3" t="s">
        <v>93</v>
      </c>
      <c r="P280" t="s">
        <v>434</v>
      </c>
      <c r="Q280" s="4" t="str">
        <f t="shared" si="544"/>
        <v/>
      </c>
      <c r="R280">
        <v>1</v>
      </c>
      <c r="S280">
        <v>2</v>
      </c>
      <c r="T280">
        <v>3</v>
      </c>
      <c r="U280" s="3" t="s">
        <v>93</v>
      </c>
      <c r="V280" t="s">
        <v>434</v>
      </c>
      <c r="W280" s="4" t="str">
        <f t="shared" si="550"/>
        <v/>
      </c>
      <c r="X280">
        <v>1</v>
      </c>
      <c r="Y280">
        <v>2</v>
      </c>
      <c r="Z280">
        <v>3</v>
      </c>
      <c r="AA280" s="3"/>
      <c r="AC280" s="4" t="str">
        <f t="shared" si="551"/>
        <v/>
      </c>
      <c r="AG280" s="3"/>
      <c r="AI280" s="4" t="str">
        <f t="shared" si="545"/>
        <v/>
      </c>
      <c r="AM280" s="3"/>
      <c r="AO280" s="4" t="str">
        <f t="shared" si="546"/>
        <v/>
      </c>
      <c r="AS280" s="3"/>
      <c r="AU280" s="4" t="str">
        <f t="shared" si="547"/>
        <v/>
      </c>
      <c r="AY280" s="3"/>
      <c r="BA280" s="4" t="str">
        <f t="shared" si="548"/>
        <v/>
      </c>
      <c r="BE280" s="3"/>
      <c r="BG280" s="4" t="str">
        <f t="shared" si="552"/>
        <v/>
      </c>
    </row>
    <row r="281" spans="1:62">
      <c r="A281" s="12" t="s">
        <v>394</v>
      </c>
      <c r="C281" t="str">
        <f t="shared" si="537"/>
        <v>PowerPoint, PowerPoint, PowerPoint</v>
      </c>
      <c r="D281" t="str">
        <f t="shared" ca="1" si="538"/>
        <v>10, 10, 10</v>
      </c>
      <c r="E281" s="1" t="str">
        <f t="shared" si="539"/>
        <v>f, f, f</v>
      </c>
      <c r="F281" s="1" t="str">
        <f t="shared" si="540"/>
        <v>1, 1, 1</v>
      </c>
      <c r="G281" s="1" t="str">
        <f t="shared" si="541"/>
        <v>3, 3, 3</v>
      </c>
      <c r="H281" s="1" t="str">
        <f t="shared" si="542"/>
        <v>4, 4, 4</v>
      </c>
      <c r="I281" s="3" t="s">
        <v>93</v>
      </c>
      <c r="J281" t="s">
        <v>434</v>
      </c>
      <c r="K281" s="4" t="str">
        <f t="shared" ref="K281:K287" si="554">IF(AND(OR(I281="Gacha",I281="Origin"),ISBLANK(J281)),"서브밸류 필요","")</f>
        <v/>
      </c>
      <c r="L281">
        <v>1</v>
      </c>
      <c r="M281">
        <v>3</v>
      </c>
      <c r="N281">
        <v>4</v>
      </c>
      <c r="O281" s="3" t="s">
        <v>93</v>
      </c>
      <c r="P281" t="s">
        <v>434</v>
      </c>
      <c r="Q281" s="4" t="str">
        <f t="shared" si="544"/>
        <v/>
      </c>
      <c r="R281">
        <v>1</v>
      </c>
      <c r="S281">
        <v>3</v>
      </c>
      <c r="T281">
        <v>4</v>
      </c>
      <c r="U281" s="3" t="s">
        <v>93</v>
      </c>
      <c r="V281" t="s">
        <v>434</v>
      </c>
      <c r="W281" s="4" t="str">
        <f t="shared" si="550"/>
        <v/>
      </c>
      <c r="X281">
        <v>1</v>
      </c>
      <c r="Y281">
        <v>3</v>
      </c>
      <c r="Z281">
        <v>4</v>
      </c>
      <c r="AA281" s="3"/>
      <c r="AC281" s="4" t="str">
        <f t="shared" si="551"/>
        <v/>
      </c>
      <c r="AG281" s="3"/>
      <c r="AI281" s="4" t="str">
        <f t="shared" si="545"/>
        <v/>
      </c>
      <c r="AM281" s="3"/>
      <c r="AO281" s="4" t="str">
        <f t="shared" si="546"/>
        <v/>
      </c>
      <c r="AS281" s="3"/>
      <c r="AU281" s="4" t="str">
        <f t="shared" si="547"/>
        <v/>
      </c>
      <c r="AY281" s="3"/>
      <c r="BA281" s="4" t="str">
        <f t="shared" si="548"/>
        <v/>
      </c>
      <c r="BE281" s="3"/>
      <c r="BG281" s="4" t="str">
        <f t="shared" si="552"/>
        <v/>
      </c>
    </row>
    <row r="282" spans="1:62">
      <c r="A282" s="12" t="s">
        <v>395</v>
      </c>
      <c r="C282" t="str">
        <f t="shared" si="537"/>
        <v>PowerPoint, PowerPoint, PowerPoint</v>
      </c>
      <c r="D282" t="str">
        <f t="shared" ca="1" si="538"/>
        <v>10, 10, 10</v>
      </c>
      <c r="E282" s="1" t="str">
        <f t="shared" si="539"/>
        <v>f, f, f</v>
      </c>
      <c r="F282" s="1" t="str">
        <f t="shared" si="540"/>
        <v>1, 1, 1</v>
      </c>
      <c r="G282" s="1" t="str">
        <f t="shared" si="541"/>
        <v>4, 4, 4</v>
      </c>
      <c r="H282" s="1" t="str">
        <f t="shared" si="542"/>
        <v>5, 5, 5</v>
      </c>
      <c r="I282" s="3" t="s">
        <v>93</v>
      </c>
      <c r="J282" t="s">
        <v>434</v>
      </c>
      <c r="K282" s="4" t="str">
        <f t="shared" si="554"/>
        <v/>
      </c>
      <c r="L282">
        <v>1</v>
      </c>
      <c r="M282">
        <v>4</v>
      </c>
      <c r="N282">
        <v>5</v>
      </c>
      <c r="O282" s="3" t="s">
        <v>93</v>
      </c>
      <c r="P282" t="s">
        <v>434</v>
      </c>
      <c r="Q282" s="4" t="str">
        <f t="shared" si="544"/>
        <v/>
      </c>
      <c r="R282">
        <v>1</v>
      </c>
      <c r="S282">
        <v>4</v>
      </c>
      <c r="T282">
        <v>5</v>
      </c>
      <c r="U282" s="3" t="s">
        <v>93</v>
      </c>
      <c r="V282" t="s">
        <v>434</v>
      </c>
      <c r="W282" s="4" t="str">
        <f t="shared" si="550"/>
        <v/>
      </c>
      <c r="X282">
        <v>1</v>
      </c>
      <c r="Y282">
        <v>4</v>
      </c>
      <c r="Z282">
        <v>5</v>
      </c>
      <c r="AA282" s="3"/>
      <c r="AC282" s="4" t="str">
        <f t="shared" si="551"/>
        <v/>
      </c>
      <c r="AG282" s="3"/>
      <c r="AI282" s="4" t="str">
        <f t="shared" si="545"/>
        <v/>
      </c>
      <c r="AM282" s="3"/>
      <c r="AO282" s="4" t="str">
        <f t="shared" si="546"/>
        <v/>
      </c>
      <c r="AS282" s="3"/>
      <c r="AU282" s="4" t="str">
        <f t="shared" si="547"/>
        <v/>
      </c>
      <c r="AY282" s="3"/>
      <c r="BA282" s="4" t="str">
        <f t="shared" si="548"/>
        <v/>
      </c>
      <c r="BE282" s="3"/>
      <c r="BG282" s="4" t="str">
        <f t="shared" si="552"/>
        <v/>
      </c>
    </row>
    <row r="283" spans="1:62">
      <c r="A283" s="12" t="s">
        <v>396</v>
      </c>
      <c r="C283" t="str">
        <f t="shared" si="537"/>
        <v>PowerPoint, PowerPoint, PowerPoint</v>
      </c>
      <c r="D283" t="str">
        <f t="shared" ca="1" si="538"/>
        <v>10, 10, 10</v>
      </c>
      <c r="E283" s="1" t="str">
        <f t="shared" si="539"/>
        <v>f, f, f</v>
      </c>
      <c r="F283" s="1" t="str">
        <f t="shared" si="540"/>
        <v>1, 1, 1</v>
      </c>
      <c r="G283" s="1" t="str">
        <f t="shared" si="541"/>
        <v>5, 5, 5</v>
      </c>
      <c r="H283" s="1" t="str">
        <f t="shared" si="542"/>
        <v>6, 6, 6</v>
      </c>
      <c r="I283" s="3" t="s">
        <v>93</v>
      </c>
      <c r="J283" t="s">
        <v>434</v>
      </c>
      <c r="K283" s="4" t="str">
        <f t="shared" si="554"/>
        <v/>
      </c>
      <c r="L283">
        <v>1</v>
      </c>
      <c r="M283">
        <v>5</v>
      </c>
      <c r="N283">
        <v>6</v>
      </c>
      <c r="O283" s="3" t="s">
        <v>93</v>
      </c>
      <c r="P283" t="s">
        <v>434</v>
      </c>
      <c r="Q283" s="4" t="str">
        <f t="shared" si="544"/>
        <v/>
      </c>
      <c r="R283">
        <v>1</v>
      </c>
      <c r="S283">
        <v>5</v>
      </c>
      <c r="T283">
        <v>6</v>
      </c>
      <c r="U283" s="3" t="s">
        <v>93</v>
      </c>
      <c r="V283" t="s">
        <v>434</v>
      </c>
      <c r="W283" s="4" t="str">
        <f t="shared" si="550"/>
        <v/>
      </c>
      <c r="X283">
        <v>1</v>
      </c>
      <c r="Y283">
        <v>5</v>
      </c>
      <c r="Z283">
        <v>6</v>
      </c>
      <c r="AA283" s="3"/>
      <c r="AC283" s="4" t="str">
        <f t="shared" si="551"/>
        <v/>
      </c>
      <c r="AG283" s="3"/>
      <c r="AI283" s="4" t="str">
        <f t="shared" si="545"/>
        <v/>
      </c>
      <c r="AM283" s="3"/>
      <c r="AO283" s="4" t="str">
        <f t="shared" si="546"/>
        <v/>
      </c>
      <c r="AS283" s="3"/>
      <c r="AU283" s="4" t="str">
        <f t="shared" si="547"/>
        <v/>
      </c>
      <c r="AY283" s="3"/>
      <c r="BA283" s="4" t="str">
        <f t="shared" si="548"/>
        <v/>
      </c>
      <c r="BE283" s="3"/>
      <c r="BG283" s="4" t="str">
        <f t="shared" si="552"/>
        <v/>
      </c>
    </row>
    <row r="284" spans="1:62">
      <c r="A284" s="12" t="s">
        <v>397</v>
      </c>
      <c r="C284" t="str">
        <f t="shared" si="537"/>
        <v>PowerPoint, PowerPoint, PowerPoint</v>
      </c>
      <c r="D284" t="str">
        <f t="shared" ca="1" si="538"/>
        <v>10, 10, 10</v>
      </c>
      <c r="E284" s="1" t="str">
        <f t="shared" si="539"/>
        <v>f, f, f</v>
      </c>
      <c r="F284" s="1" t="str">
        <f t="shared" si="540"/>
        <v>1, 1, 1</v>
      </c>
      <c r="G284" s="1" t="str">
        <f t="shared" si="541"/>
        <v>6, 6, 6</v>
      </c>
      <c r="H284" s="1" t="str">
        <f t="shared" si="542"/>
        <v>7, 7, 7</v>
      </c>
      <c r="I284" s="3" t="s">
        <v>93</v>
      </c>
      <c r="J284" t="s">
        <v>434</v>
      </c>
      <c r="K284" s="4" t="str">
        <f t="shared" si="554"/>
        <v/>
      </c>
      <c r="L284">
        <v>1</v>
      </c>
      <c r="M284">
        <v>6</v>
      </c>
      <c r="N284">
        <v>7</v>
      </c>
      <c r="O284" s="3" t="s">
        <v>93</v>
      </c>
      <c r="P284" t="s">
        <v>434</v>
      </c>
      <c r="Q284" s="4" t="str">
        <f t="shared" si="544"/>
        <v/>
      </c>
      <c r="R284">
        <v>1</v>
      </c>
      <c r="S284">
        <v>6</v>
      </c>
      <c r="T284">
        <v>7</v>
      </c>
      <c r="U284" s="3" t="s">
        <v>93</v>
      </c>
      <c r="V284" t="s">
        <v>434</v>
      </c>
      <c r="W284" s="4" t="str">
        <f t="shared" si="550"/>
        <v/>
      </c>
      <c r="X284">
        <v>1</v>
      </c>
      <c r="Y284">
        <v>6</v>
      </c>
      <c r="Z284">
        <v>7</v>
      </c>
      <c r="AA284" s="3"/>
      <c r="AC284" s="4" t="str">
        <f t="shared" si="551"/>
        <v/>
      </c>
      <c r="AG284" s="3"/>
      <c r="AI284" s="4" t="str">
        <f t="shared" si="545"/>
        <v/>
      </c>
      <c r="AM284" s="3"/>
      <c r="AO284" s="4" t="str">
        <f t="shared" si="546"/>
        <v/>
      </c>
      <c r="AS284" s="3"/>
      <c r="AU284" s="4" t="str">
        <f t="shared" si="547"/>
        <v/>
      </c>
      <c r="AY284" s="3"/>
      <c r="BA284" s="4" t="str">
        <f t="shared" si="548"/>
        <v/>
      </c>
      <c r="BE284" s="3"/>
      <c r="BG284" s="4" t="str">
        <f t="shared" si="552"/>
        <v/>
      </c>
    </row>
    <row r="285" spans="1:62">
      <c r="A285" s="12" t="s">
        <v>398</v>
      </c>
      <c r="C285" t="str">
        <f t="shared" si="537"/>
        <v>PowerPoint, PowerPoint, PowerPoint</v>
      </c>
      <c r="D285" t="str">
        <f t="shared" ca="1" si="538"/>
        <v>10, 10, 10</v>
      </c>
      <c r="E285" s="1" t="str">
        <f t="shared" si="539"/>
        <v>f, f, f</v>
      </c>
      <c r="F285" s="1" t="str">
        <f t="shared" si="540"/>
        <v>1, 1, 1</v>
      </c>
      <c r="G285" s="1" t="str">
        <f t="shared" si="541"/>
        <v>7, 7, 7</v>
      </c>
      <c r="H285" s="1" t="str">
        <f t="shared" si="542"/>
        <v>8, 8, 8</v>
      </c>
      <c r="I285" s="3" t="s">
        <v>93</v>
      </c>
      <c r="J285" t="s">
        <v>434</v>
      </c>
      <c r="K285" s="4" t="str">
        <f t="shared" si="554"/>
        <v/>
      </c>
      <c r="L285">
        <v>1</v>
      </c>
      <c r="M285">
        <v>7</v>
      </c>
      <c r="N285">
        <v>8</v>
      </c>
      <c r="O285" s="3" t="s">
        <v>93</v>
      </c>
      <c r="P285" t="s">
        <v>434</v>
      </c>
      <c r="Q285" s="4" t="str">
        <f t="shared" si="544"/>
        <v/>
      </c>
      <c r="R285">
        <v>1</v>
      </c>
      <c r="S285">
        <v>7</v>
      </c>
      <c r="T285">
        <v>8</v>
      </c>
      <c r="U285" s="3" t="s">
        <v>93</v>
      </c>
      <c r="V285" t="s">
        <v>434</v>
      </c>
      <c r="W285" s="4" t="str">
        <f t="shared" si="550"/>
        <v/>
      </c>
      <c r="X285">
        <v>1</v>
      </c>
      <c r="Y285">
        <v>7</v>
      </c>
      <c r="Z285">
        <v>8</v>
      </c>
      <c r="AA285" s="3"/>
      <c r="AC285" s="4" t="str">
        <f t="shared" si="551"/>
        <v/>
      </c>
      <c r="AG285" s="3"/>
      <c r="AI285" s="4" t="str">
        <f t="shared" si="545"/>
        <v/>
      </c>
      <c r="AM285" s="3"/>
      <c r="AO285" s="4" t="str">
        <f t="shared" si="546"/>
        <v/>
      </c>
      <c r="AS285" s="3"/>
      <c r="AU285" s="4" t="str">
        <f t="shared" si="547"/>
        <v/>
      </c>
      <c r="AY285" s="3"/>
      <c r="BA285" s="4" t="str">
        <f t="shared" si="548"/>
        <v/>
      </c>
      <c r="BE285" s="3"/>
      <c r="BG285" s="4" t="str">
        <f t="shared" si="552"/>
        <v/>
      </c>
    </row>
    <row r="286" spans="1:62">
      <c r="A286" s="12" t="s">
        <v>399</v>
      </c>
      <c r="C286" t="str">
        <f t="shared" si="537"/>
        <v>PowerPoint, PowerPoint, PowerPoint</v>
      </c>
      <c r="D286" t="str">
        <f t="shared" ca="1" si="538"/>
        <v>10, 10, 10</v>
      </c>
      <c r="E286" s="1" t="str">
        <f t="shared" si="539"/>
        <v>f, f, f</v>
      </c>
      <c r="F286" s="1" t="str">
        <f t="shared" si="540"/>
        <v>1, 1, 1</v>
      </c>
      <c r="G286" s="1" t="str">
        <f t="shared" si="541"/>
        <v>8, 8, 8</v>
      </c>
      <c r="H286" s="1" t="str">
        <f t="shared" si="542"/>
        <v>9, 9, 9</v>
      </c>
      <c r="I286" s="3" t="s">
        <v>93</v>
      </c>
      <c r="J286" t="s">
        <v>434</v>
      </c>
      <c r="K286" s="4" t="str">
        <f t="shared" si="554"/>
        <v/>
      </c>
      <c r="L286">
        <v>1</v>
      </c>
      <c r="M286">
        <v>8</v>
      </c>
      <c r="N286">
        <v>9</v>
      </c>
      <c r="O286" s="3" t="s">
        <v>93</v>
      </c>
      <c r="P286" t="s">
        <v>434</v>
      </c>
      <c r="Q286" s="4" t="str">
        <f t="shared" si="544"/>
        <v/>
      </c>
      <c r="R286">
        <v>1</v>
      </c>
      <c r="S286">
        <v>8</v>
      </c>
      <c r="T286">
        <v>9</v>
      </c>
      <c r="U286" s="3" t="s">
        <v>93</v>
      </c>
      <c r="V286" t="s">
        <v>434</v>
      </c>
      <c r="W286" s="4" t="str">
        <f t="shared" si="550"/>
        <v/>
      </c>
      <c r="X286">
        <v>1</v>
      </c>
      <c r="Y286">
        <v>8</v>
      </c>
      <c r="Z286">
        <v>9</v>
      </c>
      <c r="AA286" s="3"/>
      <c r="AC286" s="4" t="str">
        <f t="shared" si="551"/>
        <v/>
      </c>
      <c r="AG286" s="3"/>
      <c r="AI286" s="4" t="str">
        <f t="shared" si="545"/>
        <v/>
      </c>
      <c r="AM286" s="3"/>
      <c r="AO286" s="4" t="str">
        <f t="shared" si="546"/>
        <v/>
      </c>
      <c r="AS286" s="3"/>
      <c r="AU286" s="4" t="str">
        <f t="shared" si="547"/>
        <v/>
      </c>
      <c r="AY286" s="3"/>
      <c r="BA286" s="4" t="str">
        <f t="shared" si="548"/>
        <v/>
      </c>
      <c r="BE286" s="3"/>
      <c r="BG286" s="4" t="str">
        <f t="shared" si="552"/>
        <v/>
      </c>
    </row>
    <row r="287" spans="1:62">
      <c r="A287" s="12" t="s">
        <v>400</v>
      </c>
      <c r="C287" t="str">
        <f t="shared" si="537"/>
        <v>PowerPoint, PowerPoint, PowerPoint</v>
      </c>
      <c r="D287" t="str">
        <f t="shared" ca="1" si="538"/>
        <v>10, 10, 10</v>
      </c>
      <c r="E287" s="1" t="str">
        <f t="shared" si="539"/>
        <v>f, f, f</v>
      </c>
      <c r="F287" s="1" t="str">
        <f t="shared" si="540"/>
        <v>1, 1, 1</v>
      </c>
      <c r="G287" s="1" t="str">
        <f t="shared" si="541"/>
        <v>9, 9, 9</v>
      </c>
      <c r="H287" s="1" t="str">
        <f t="shared" si="542"/>
        <v>10, 10, 10</v>
      </c>
      <c r="I287" s="3" t="s">
        <v>93</v>
      </c>
      <c r="J287" t="s">
        <v>434</v>
      </c>
      <c r="K287" s="4" t="str">
        <f t="shared" si="554"/>
        <v/>
      </c>
      <c r="L287">
        <v>1</v>
      </c>
      <c r="M287">
        <v>9</v>
      </c>
      <c r="N287">
        <v>10</v>
      </c>
      <c r="O287" s="3" t="s">
        <v>93</v>
      </c>
      <c r="P287" t="s">
        <v>434</v>
      </c>
      <c r="Q287" s="4" t="str">
        <f t="shared" si="544"/>
        <v/>
      </c>
      <c r="R287">
        <v>1</v>
      </c>
      <c r="S287">
        <v>9</v>
      </c>
      <c r="T287">
        <v>10</v>
      </c>
      <c r="U287" s="3" t="s">
        <v>93</v>
      </c>
      <c r="V287" t="s">
        <v>434</v>
      </c>
      <c r="W287" s="4" t="str">
        <f t="shared" si="550"/>
        <v/>
      </c>
      <c r="X287">
        <v>1</v>
      </c>
      <c r="Y287">
        <v>9</v>
      </c>
      <c r="Z287">
        <v>10</v>
      </c>
      <c r="AA287" s="3"/>
      <c r="AC287" s="4" t="str">
        <f t="shared" si="551"/>
        <v/>
      </c>
      <c r="AG287" s="3"/>
      <c r="AI287" s="4" t="str">
        <f t="shared" si="545"/>
        <v/>
      </c>
      <c r="AM287" s="3"/>
      <c r="AO287" s="4" t="str">
        <f t="shared" si="546"/>
        <v/>
      </c>
      <c r="AS287" s="3"/>
      <c r="AU287" s="4" t="str">
        <f t="shared" si="547"/>
        <v/>
      </c>
      <c r="AY287" s="3"/>
      <c r="BA287" s="4" t="str">
        <f t="shared" si="548"/>
        <v/>
      </c>
      <c r="BE287" s="3"/>
      <c r="BG287" s="4" t="str">
        <f t="shared" si="552"/>
        <v/>
      </c>
    </row>
    <row r="288" spans="1:62">
      <c r="A288" s="12" t="s">
        <v>401</v>
      </c>
      <c r="C288" t="str">
        <f t="shared" si="537"/>
        <v>Gold, Gold, Gold, Gold, Gold, Gold, Gold</v>
      </c>
      <c r="D288" t="str">
        <f t="shared" ca="1" si="538"/>
        <v>2, 2, 2, 2, 2, 2, 2</v>
      </c>
      <c r="E288" s="1" t="str">
        <f t="shared" si="539"/>
        <v xml:space="preserve">, , , , , , </v>
      </c>
      <c r="F288" s="1" t="str">
        <f t="shared" si="540"/>
        <v>1, 0.85, 0.7, 0.55, 0.4, 0.25, 0.1</v>
      </c>
      <c r="G288" s="1" t="str">
        <f t="shared" si="541"/>
        <v>1000, 100, 100, 100, 100, 100, 100</v>
      </c>
      <c r="H288" s="1" t="str">
        <f t="shared" si="542"/>
        <v>1000, 100, 100, 100, 100, 100, 100</v>
      </c>
      <c r="I288" s="3" t="s">
        <v>88</v>
      </c>
      <c r="K288" s="4" t="str">
        <f t="shared" si="553"/>
        <v/>
      </c>
      <c r="L288">
        <v>1</v>
      </c>
      <c r="M288">
        <v>1000</v>
      </c>
      <c r="N288">
        <v>1000</v>
      </c>
      <c r="O288" s="3" t="s">
        <v>88</v>
      </c>
      <c r="Q288" s="4" t="str">
        <f t="shared" ref="Q288:Q319" si="555">IF(AND(OR(O288="Gacha",O288="Origin"),ISBLANK(P288)),"서브밸류 필요","")</f>
        <v/>
      </c>
      <c r="R288">
        <v>0.85</v>
      </c>
      <c r="S288">
        <v>100</v>
      </c>
      <c r="T288">
        <v>100</v>
      </c>
      <c r="U288" s="3" t="s">
        <v>88</v>
      </c>
      <c r="W288" s="4" t="str">
        <f t="shared" ref="W288:W319" si="556">IF(AND(OR(U288="Gacha",U288="Origin"),ISBLANK(V288)),"서브밸류 필요","")</f>
        <v/>
      </c>
      <c r="X288">
        <v>0.7</v>
      </c>
      <c r="Y288">
        <v>100</v>
      </c>
      <c r="Z288">
        <v>100</v>
      </c>
      <c r="AA288" s="3" t="s">
        <v>88</v>
      </c>
      <c r="AC288" s="4" t="str">
        <f t="shared" ref="AC288:AC319" si="557">IF(AND(OR(AA288="Gacha",AA288="Origin"),ISBLANK(AB288)),"서브밸류 필요","")</f>
        <v/>
      </c>
      <c r="AD288">
        <v>0.55000000000000004</v>
      </c>
      <c r="AE288">
        <v>100</v>
      </c>
      <c r="AF288">
        <v>100</v>
      </c>
      <c r="AG288" s="3" t="s">
        <v>88</v>
      </c>
      <c r="AI288" s="4" t="str">
        <f t="shared" ref="AI288:AI319" si="558">IF(AND(OR(AG288="Gacha",AG288="Origin"),ISBLANK(AH288)),"서브밸류 필요","")</f>
        <v/>
      </c>
      <c r="AJ288">
        <v>0.4</v>
      </c>
      <c r="AK288">
        <v>100</v>
      </c>
      <c r="AL288">
        <v>100</v>
      </c>
      <c r="AM288" s="3" t="s">
        <v>88</v>
      </c>
      <c r="AO288" s="4" t="str">
        <f t="shared" ref="AO288:AO319" si="559">IF(AND(OR(AM288="Gacha",AM288="Origin"),ISBLANK(AN288)),"서브밸류 필요","")</f>
        <v/>
      </c>
      <c r="AP288">
        <v>0.25</v>
      </c>
      <c r="AQ288">
        <v>100</v>
      </c>
      <c r="AR288">
        <v>100</v>
      </c>
      <c r="AS288" s="3" t="s">
        <v>88</v>
      </c>
      <c r="AU288" s="4" t="str">
        <f t="shared" ref="AU288:AU319" si="560">IF(AND(OR(AS288="Gacha",AS288="Origin"),ISBLANK(AT288)),"서브밸류 필요","")</f>
        <v/>
      </c>
      <c r="AV288">
        <v>0.1</v>
      </c>
      <c r="AW288">
        <v>100</v>
      </c>
      <c r="AX288">
        <v>100</v>
      </c>
      <c r="AY288" s="3"/>
      <c r="BA288" s="4" t="str">
        <f t="shared" ref="BA288:BA319" si="561">IF(AND(OR(AY288="Gacha",AY288="Origin"),ISBLANK(AZ288)),"서브밸류 필요","")</f>
        <v/>
      </c>
      <c r="BE288" s="3"/>
      <c r="BG288" s="4" t="str">
        <f t="shared" si="552"/>
        <v/>
      </c>
    </row>
    <row r="289" spans="1:59">
      <c r="A289" s="12" t="s">
        <v>402</v>
      </c>
      <c r="C289" t="str">
        <f t="shared" si="537"/>
        <v>Gold, Gold, Gold, Gold, Gold, Gold, Gold</v>
      </c>
      <c r="D289" t="str">
        <f t="shared" ca="1" si="538"/>
        <v>2, 2, 2, 2, 2, 2, 2</v>
      </c>
      <c r="E289" s="1" t="str">
        <f t="shared" si="539"/>
        <v xml:space="preserve">, , , , , , </v>
      </c>
      <c r="F289" s="1" t="str">
        <f t="shared" si="540"/>
        <v>1, 0.85, 0.7, 0.55, 0.4, 0.25, 0.1</v>
      </c>
      <c r="G289" s="1" t="str">
        <f t="shared" si="541"/>
        <v>2000, 100, 100, 100, 100, 100, 100</v>
      </c>
      <c r="H289" s="1" t="str">
        <f t="shared" si="542"/>
        <v>2000, 100, 100, 100, 100, 100, 100</v>
      </c>
      <c r="I289" s="3" t="s">
        <v>88</v>
      </c>
      <c r="K289" s="4" t="str">
        <f t="shared" si="553"/>
        <v/>
      </c>
      <c r="L289">
        <v>1</v>
      </c>
      <c r="M289">
        <v>2000</v>
      </c>
      <c r="N289">
        <v>2000</v>
      </c>
      <c r="O289" s="3" t="s">
        <v>88</v>
      </c>
      <c r="Q289" s="4" t="str">
        <f t="shared" si="555"/>
        <v/>
      </c>
      <c r="R289">
        <v>0.85</v>
      </c>
      <c r="S289">
        <v>100</v>
      </c>
      <c r="T289">
        <v>100</v>
      </c>
      <c r="U289" s="3" t="s">
        <v>88</v>
      </c>
      <c r="W289" s="4" t="str">
        <f t="shared" si="556"/>
        <v/>
      </c>
      <c r="X289">
        <v>0.7</v>
      </c>
      <c r="Y289">
        <v>100</v>
      </c>
      <c r="Z289">
        <v>100</v>
      </c>
      <c r="AA289" s="3" t="s">
        <v>88</v>
      </c>
      <c r="AC289" s="4" t="str">
        <f t="shared" si="557"/>
        <v/>
      </c>
      <c r="AD289">
        <v>0.55000000000000004</v>
      </c>
      <c r="AE289">
        <v>100</v>
      </c>
      <c r="AF289">
        <v>100</v>
      </c>
      <c r="AG289" s="3" t="s">
        <v>88</v>
      </c>
      <c r="AI289" s="4" t="str">
        <f t="shared" si="558"/>
        <v/>
      </c>
      <c r="AJ289">
        <v>0.4</v>
      </c>
      <c r="AK289">
        <v>100</v>
      </c>
      <c r="AL289">
        <v>100</v>
      </c>
      <c r="AM289" s="3" t="s">
        <v>88</v>
      </c>
      <c r="AO289" s="4" t="str">
        <f t="shared" si="559"/>
        <v/>
      </c>
      <c r="AP289">
        <v>0.25</v>
      </c>
      <c r="AQ289">
        <v>100</v>
      </c>
      <c r="AR289">
        <v>100</v>
      </c>
      <c r="AS289" s="3" t="s">
        <v>88</v>
      </c>
      <c r="AU289" s="4" t="str">
        <f t="shared" si="560"/>
        <v/>
      </c>
      <c r="AV289">
        <v>0.1</v>
      </c>
      <c r="AW289">
        <v>100</v>
      </c>
      <c r="AX289">
        <v>100</v>
      </c>
      <c r="AY289" s="3"/>
      <c r="BA289" s="4" t="str">
        <f t="shared" ref="BA289:BA303" si="562">IF(AND(OR(AY289="Gacha",AY289="Origin"),ISBLANK(AZ289)),"서브밸류 필요","")</f>
        <v/>
      </c>
      <c r="BE289" s="3"/>
      <c r="BG289" s="4" t="str">
        <f t="shared" si="552"/>
        <v/>
      </c>
    </row>
    <row r="290" spans="1:59">
      <c r="A290" s="12" t="s">
        <v>403</v>
      </c>
      <c r="C290" t="str">
        <f t="shared" si="537"/>
        <v>Gold, Gold, Gold, Gold, Gold, Gold, Gold</v>
      </c>
      <c r="D290" t="str">
        <f t="shared" ca="1" si="538"/>
        <v>2, 2, 2, 2, 2, 2, 2</v>
      </c>
      <c r="E290" s="1" t="str">
        <f t="shared" si="539"/>
        <v xml:space="preserve">, , , , , , </v>
      </c>
      <c r="F290" s="1" t="str">
        <f t="shared" si="540"/>
        <v>1, 0.85, 0.7, 0.55, 0.4, 0.25, 0.1</v>
      </c>
      <c r="G290" s="1" t="str">
        <f t="shared" si="541"/>
        <v>3000, 100, 100, 100, 100, 100, 100</v>
      </c>
      <c r="H290" s="1" t="str">
        <f t="shared" si="542"/>
        <v>3000, 100, 100, 100, 100, 100, 100</v>
      </c>
      <c r="I290" s="3" t="s">
        <v>88</v>
      </c>
      <c r="K290" s="4" t="str">
        <f t="shared" si="553"/>
        <v/>
      </c>
      <c r="L290">
        <v>1</v>
      </c>
      <c r="M290">
        <v>3000</v>
      </c>
      <c r="N290">
        <v>3000</v>
      </c>
      <c r="O290" s="3" t="s">
        <v>88</v>
      </c>
      <c r="Q290" s="4" t="str">
        <f t="shared" si="555"/>
        <v/>
      </c>
      <c r="R290">
        <v>0.85</v>
      </c>
      <c r="S290">
        <v>100</v>
      </c>
      <c r="T290">
        <v>100</v>
      </c>
      <c r="U290" s="3" t="s">
        <v>88</v>
      </c>
      <c r="W290" s="4" t="str">
        <f t="shared" si="556"/>
        <v/>
      </c>
      <c r="X290">
        <v>0.7</v>
      </c>
      <c r="Y290">
        <v>100</v>
      </c>
      <c r="Z290">
        <v>100</v>
      </c>
      <c r="AA290" s="3" t="s">
        <v>88</v>
      </c>
      <c r="AC290" s="4" t="str">
        <f t="shared" si="557"/>
        <v/>
      </c>
      <c r="AD290">
        <v>0.55000000000000004</v>
      </c>
      <c r="AE290">
        <v>100</v>
      </c>
      <c r="AF290">
        <v>100</v>
      </c>
      <c r="AG290" s="3" t="s">
        <v>88</v>
      </c>
      <c r="AI290" s="4" t="str">
        <f t="shared" si="558"/>
        <v/>
      </c>
      <c r="AJ290">
        <v>0.4</v>
      </c>
      <c r="AK290">
        <v>100</v>
      </c>
      <c r="AL290">
        <v>100</v>
      </c>
      <c r="AM290" s="3" t="s">
        <v>88</v>
      </c>
      <c r="AO290" s="4" t="str">
        <f t="shared" si="559"/>
        <v/>
      </c>
      <c r="AP290">
        <v>0.25</v>
      </c>
      <c r="AQ290">
        <v>100</v>
      </c>
      <c r="AR290">
        <v>100</v>
      </c>
      <c r="AS290" s="3" t="s">
        <v>88</v>
      </c>
      <c r="AU290" s="4" t="str">
        <f t="shared" si="560"/>
        <v/>
      </c>
      <c r="AV290">
        <v>0.1</v>
      </c>
      <c r="AW290">
        <v>100</v>
      </c>
      <c r="AX290">
        <v>100</v>
      </c>
      <c r="AY290" s="3"/>
      <c r="BA290" s="4" t="str">
        <f t="shared" si="562"/>
        <v/>
      </c>
      <c r="BE290" s="3"/>
      <c r="BG290" s="4" t="str">
        <f t="shared" si="552"/>
        <v/>
      </c>
    </row>
    <row r="291" spans="1:59">
      <c r="A291" s="12" t="s">
        <v>404</v>
      </c>
      <c r="C291" t="str">
        <f t="shared" si="537"/>
        <v>Gold, Gold, Gold, Gold, Gold, Gold, Gold</v>
      </c>
      <c r="D291" t="str">
        <f t="shared" ca="1" si="538"/>
        <v>2, 2, 2, 2, 2, 2, 2</v>
      </c>
      <c r="E291" s="1" t="str">
        <f t="shared" si="539"/>
        <v xml:space="preserve">, , , , , , </v>
      </c>
      <c r="F291" s="1" t="str">
        <f t="shared" si="540"/>
        <v>1, 0.85, 0.7, 0.55, 0.4, 0.25, 0.1</v>
      </c>
      <c r="G291" s="1" t="str">
        <f t="shared" si="541"/>
        <v>4000, 100, 100, 100, 100, 100, 100</v>
      </c>
      <c r="H291" s="1" t="str">
        <f t="shared" si="542"/>
        <v>4000, 100, 100, 100, 100, 100, 100</v>
      </c>
      <c r="I291" s="3" t="s">
        <v>88</v>
      </c>
      <c r="K291" s="4" t="str">
        <f t="shared" si="553"/>
        <v/>
      </c>
      <c r="L291">
        <v>1</v>
      </c>
      <c r="M291">
        <v>4000</v>
      </c>
      <c r="N291">
        <v>4000</v>
      </c>
      <c r="O291" s="3" t="s">
        <v>88</v>
      </c>
      <c r="Q291" s="4" t="str">
        <f t="shared" si="555"/>
        <v/>
      </c>
      <c r="R291">
        <v>0.85</v>
      </c>
      <c r="S291">
        <v>100</v>
      </c>
      <c r="T291">
        <v>100</v>
      </c>
      <c r="U291" s="3" t="s">
        <v>88</v>
      </c>
      <c r="W291" s="4" t="str">
        <f t="shared" si="556"/>
        <v/>
      </c>
      <c r="X291">
        <v>0.7</v>
      </c>
      <c r="Y291">
        <v>100</v>
      </c>
      <c r="Z291">
        <v>100</v>
      </c>
      <c r="AA291" s="3" t="s">
        <v>88</v>
      </c>
      <c r="AC291" s="4" t="str">
        <f t="shared" si="557"/>
        <v/>
      </c>
      <c r="AD291">
        <v>0.55000000000000004</v>
      </c>
      <c r="AE291">
        <v>100</v>
      </c>
      <c r="AF291">
        <v>100</v>
      </c>
      <c r="AG291" s="3" t="s">
        <v>88</v>
      </c>
      <c r="AI291" s="4" t="str">
        <f t="shared" si="558"/>
        <v/>
      </c>
      <c r="AJ291">
        <v>0.4</v>
      </c>
      <c r="AK291">
        <v>100</v>
      </c>
      <c r="AL291">
        <v>100</v>
      </c>
      <c r="AM291" s="3" t="s">
        <v>88</v>
      </c>
      <c r="AO291" s="4" t="str">
        <f t="shared" si="559"/>
        <v/>
      </c>
      <c r="AP291">
        <v>0.25</v>
      </c>
      <c r="AQ291">
        <v>100</v>
      </c>
      <c r="AR291">
        <v>100</v>
      </c>
      <c r="AS291" s="3" t="s">
        <v>88</v>
      </c>
      <c r="AU291" s="4" t="str">
        <f t="shared" si="560"/>
        <v/>
      </c>
      <c r="AV291">
        <v>0.1</v>
      </c>
      <c r="AW291">
        <v>100</v>
      </c>
      <c r="AX291">
        <v>100</v>
      </c>
      <c r="AY291" s="3"/>
      <c r="BA291" s="4" t="str">
        <f t="shared" si="562"/>
        <v/>
      </c>
      <c r="BE291" s="3"/>
      <c r="BG291" s="4" t="str">
        <f t="shared" si="552"/>
        <v/>
      </c>
    </row>
    <row r="292" spans="1:59">
      <c r="A292" s="12" t="s">
        <v>405</v>
      </c>
      <c r="C292" t="str">
        <f t="shared" si="537"/>
        <v>Gold, Gold, Gold, Gold, Gold, Gold, Gold</v>
      </c>
      <c r="D292" t="str">
        <f t="shared" ca="1" si="538"/>
        <v>2, 2, 2, 2, 2, 2, 2</v>
      </c>
      <c r="E292" s="1" t="str">
        <f t="shared" si="539"/>
        <v xml:space="preserve">, , , , , , </v>
      </c>
      <c r="F292" s="1" t="str">
        <f t="shared" si="540"/>
        <v>1, 0.85, 0.7, 0.55, 0.4, 0.25, 0.1</v>
      </c>
      <c r="G292" s="1" t="str">
        <f t="shared" si="541"/>
        <v>5000, 100, 100, 100, 100, 100, 100</v>
      </c>
      <c r="H292" s="1" t="str">
        <f t="shared" si="542"/>
        <v>5000, 100, 100, 100, 100, 100, 100</v>
      </c>
      <c r="I292" s="3" t="s">
        <v>88</v>
      </c>
      <c r="K292" s="4" t="str">
        <f t="shared" si="553"/>
        <v/>
      </c>
      <c r="L292">
        <v>1</v>
      </c>
      <c r="M292">
        <v>5000</v>
      </c>
      <c r="N292">
        <v>5000</v>
      </c>
      <c r="O292" s="3" t="s">
        <v>88</v>
      </c>
      <c r="Q292" s="4" t="str">
        <f t="shared" si="555"/>
        <v/>
      </c>
      <c r="R292">
        <v>0.85</v>
      </c>
      <c r="S292">
        <v>100</v>
      </c>
      <c r="T292">
        <v>100</v>
      </c>
      <c r="U292" s="3" t="s">
        <v>88</v>
      </c>
      <c r="W292" s="4" t="str">
        <f t="shared" si="556"/>
        <v/>
      </c>
      <c r="X292">
        <v>0.7</v>
      </c>
      <c r="Y292">
        <v>100</v>
      </c>
      <c r="Z292">
        <v>100</v>
      </c>
      <c r="AA292" s="3" t="s">
        <v>88</v>
      </c>
      <c r="AC292" s="4" t="str">
        <f t="shared" si="557"/>
        <v/>
      </c>
      <c r="AD292">
        <v>0.55000000000000004</v>
      </c>
      <c r="AE292">
        <v>100</v>
      </c>
      <c r="AF292">
        <v>100</v>
      </c>
      <c r="AG292" s="3" t="s">
        <v>88</v>
      </c>
      <c r="AI292" s="4" t="str">
        <f t="shared" si="558"/>
        <v/>
      </c>
      <c r="AJ292">
        <v>0.4</v>
      </c>
      <c r="AK292">
        <v>100</v>
      </c>
      <c r="AL292">
        <v>100</v>
      </c>
      <c r="AM292" s="3" t="s">
        <v>88</v>
      </c>
      <c r="AO292" s="4" t="str">
        <f t="shared" si="559"/>
        <v/>
      </c>
      <c r="AP292">
        <v>0.25</v>
      </c>
      <c r="AQ292">
        <v>100</v>
      </c>
      <c r="AR292">
        <v>100</v>
      </c>
      <c r="AS292" s="3" t="s">
        <v>88</v>
      </c>
      <c r="AU292" s="4" t="str">
        <f t="shared" si="560"/>
        <v/>
      </c>
      <c r="AV292">
        <v>0.1</v>
      </c>
      <c r="AW292">
        <v>100</v>
      </c>
      <c r="AX292">
        <v>100</v>
      </c>
      <c r="AY292" s="3"/>
      <c r="BA292" s="4" t="str">
        <f t="shared" si="562"/>
        <v/>
      </c>
      <c r="BE292" s="3"/>
      <c r="BG292" s="4" t="str">
        <f t="shared" si="552"/>
        <v/>
      </c>
    </row>
    <row r="293" spans="1:59">
      <c r="A293" s="12" t="s">
        <v>406</v>
      </c>
      <c r="C293" t="str">
        <f t="shared" si="537"/>
        <v>Gold, Gold, Gold, Gold, Gold, Gold, Gold</v>
      </c>
      <c r="D293" t="str">
        <f t="shared" ca="1" si="538"/>
        <v>2, 2, 2, 2, 2, 2, 2</v>
      </c>
      <c r="E293" s="1" t="str">
        <f t="shared" si="539"/>
        <v xml:space="preserve">, , , , , , </v>
      </c>
      <c r="F293" s="1" t="str">
        <f t="shared" si="540"/>
        <v>1, 0.85, 0.7, 0.55, 0.4, 0.25, 0.1</v>
      </c>
      <c r="G293" s="1" t="str">
        <f t="shared" si="541"/>
        <v>6000, 100, 100, 100, 100, 100, 100</v>
      </c>
      <c r="H293" s="1" t="str">
        <f t="shared" si="542"/>
        <v>6000, 100, 100, 100, 100, 100, 100</v>
      </c>
      <c r="I293" s="3" t="s">
        <v>88</v>
      </c>
      <c r="K293" s="4" t="str">
        <f t="shared" si="553"/>
        <v/>
      </c>
      <c r="L293">
        <v>1</v>
      </c>
      <c r="M293">
        <v>6000</v>
      </c>
      <c r="N293">
        <v>6000</v>
      </c>
      <c r="O293" s="3" t="s">
        <v>88</v>
      </c>
      <c r="Q293" s="4" t="str">
        <f t="shared" si="555"/>
        <v/>
      </c>
      <c r="R293">
        <v>0.85</v>
      </c>
      <c r="S293">
        <v>100</v>
      </c>
      <c r="T293">
        <v>100</v>
      </c>
      <c r="U293" s="3" t="s">
        <v>88</v>
      </c>
      <c r="W293" s="4" t="str">
        <f t="shared" si="556"/>
        <v/>
      </c>
      <c r="X293">
        <v>0.7</v>
      </c>
      <c r="Y293">
        <v>100</v>
      </c>
      <c r="Z293">
        <v>100</v>
      </c>
      <c r="AA293" s="3" t="s">
        <v>88</v>
      </c>
      <c r="AC293" s="4" t="str">
        <f t="shared" si="557"/>
        <v/>
      </c>
      <c r="AD293">
        <v>0.55000000000000004</v>
      </c>
      <c r="AE293">
        <v>100</v>
      </c>
      <c r="AF293">
        <v>100</v>
      </c>
      <c r="AG293" s="3" t="s">
        <v>88</v>
      </c>
      <c r="AI293" s="4" t="str">
        <f t="shared" si="558"/>
        <v/>
      </c>
      <c r="AJ293">
        <v>0.4</v>
      </c>
      <c r="AK293">
        <v>100</v>
      </c>
      <c r="AL293">
        <v>100</v>
      </c>
      <c r="AM293" s="3" t="s">
        <v>88</v>
      </c>
      <c r="AO293" s="4" t="str">
        <f t="shared" si="559"/>
        <v/>
      </c>
      <c r="AP293">
        <v>0.25</v>
      </c>
      <c r="AQ293">
        <v>100</v>
      </c>
      <c r="AR293">
        <v>100</v>
      </c>
      <c r="AS293" s="3" t="s">
        <v>88</v>
      </c>
      <c r="AU293" s="4" t="str">
        <f t="shared" si="560"/>
        <v/>
      </c>
      <c r="AV293">
        <v>0.1</v>
      </c>
      <c r="AW293">
        <v>100</v>
      </c>
      <c r="AX293">
        <v>100</v>
      </c>
      <c r="AY293" s="3"/>
      <c r="BA293" s="4" t="str">
        <f t="shared" si="562"/>
        <v/>
      </c>
      <c r="BE293" s="3"/>
      <c r="BG293" s="4" t="str">
        <f t="shared" si="552"/>
        <v/>
      </c>
    </row>
    <row r="294" spans="1:59">
      <c r="A294" s="12" t="s">
        <v>407</v>
      </c>
      <c r="C294" t="str">
        <f t="shared" si="537"/>
        <v>Gold, Gold, Gold, Gold, Gold, Gold, Gold</v>
      </c>
      <c r="D294" t="str">
        <f t="shared" ca="1" si="538"/>
        <v>2, 2, 2, 2, 2, 2, 2</v>
      </c>
      <c r="E294" s="1" t="str">
        <f t="shared" si="539"/>
        <v xml:space="preserve">, , , , , , </v>
      </c>
      <c r="F294" s="1" t="str">
        <f t="shared" si="540"/>
        <v>1, 0.85, 0.7, 0.55, 0.4, 0.25, 0.1</v>
      </c>
      <c r="G294" s="1" t="str">
        <f t="shared" si="541"/>
        <v>7000, 100, 100, 100, 100, 100, 100</v>
      </c>
      <c r="H294" s="1" t="str">
        <f t="shared" si="542"/>
        <v>7000, 100, 100, 100, 100, 100, 100</v>
      </c>
      <c r="I294" s="3" t="s">
        <v>88</v>
      </c>
      <c r="K294" s="4" t="str">
        <f t="shared" si="553"/>
        <v/>
      </c>
      <c r="L294">
        <v>1</v>
      </c>
      <c r="M294">
        <v>7000</v>
      </c>
      <c r="N294">
        <v>7000</v>
      </c>
      <c r="O294" s="3" t="s">
        <v>88</v>
      </c>
      <c r="Q294" s="4" t="str">
        <f t="shared" si="555"/>
        <v/>
      </c>
      <c r="R294">
        <v>0.85</v>
      </c>
      <c r="S294">
        <v>100</v>
      </c>
      <c r="T294">
        <v>100</v>
      </c>
      <c r="U294" s="3" t="s">
        <v>88</v>
      </c>
      <c r="W294" s="4" t="str">
        <f t="shared" si="556"/>
        <v/>
      </c>
      <c r="X294">
        <v>0.7</v>
      </c>
      <c r="Y294">
        <v>100</v>
      </c>
      <c r="Z294">
        <v>100</v>
      </c>
      <c r="AA294" s="3" t="s">
        <v>88</v>
      </c>
      <c r="AC294" s="4" t="str">
        <f t="shared" si="557"/>
        <v/>
      </c>
      <c r="AD294">
        <v>0.55000000000000004</v>
      </c>
      <c r="AE294">
        <v>100</v>
      </c>
      <c r="AF294">
        <v>100</v>
      </c>
      <c r="AG294" s="3" t="s">
        <v>88</v>
      </c>
      <c r="AI294" s="4" t="str">
        <f t="shared" si="558"/>
        <v/>
      </c>
      <c r="AJ294">
        <v>0.4</v>
      </c>
      <c r="AK294">
        <v>100</v>
      </c>
      <c r="AL294">
        <v>100</v>
      </c>
      <c r="AM294" s="3" t="s">
        <v>88</v>
      </c>
      <c r="AO294" s="4" t="str">
        <f t="shared" si="559"/>
        <v/>
      </c>
      <c r="AP294">
        <v>0.25</v>
      </c>
      <c r="AQ294">
        <v>100</v>
      </c>
      <c r="AR294">
        <v>100</v>
      </c>
      <c r="AS294" s="3" t="s">
        <v>88</v>
      </c>
      <c r="AU294" s="4" t="str">
        <f t="shared" si="560"/>
        <v/>
      </c>
      <c r="AV294">
        <v>0.1</v>
      </c>
      <c r="AW294">
        <v>100</v>
      </c>
      <c r="AX294">
        <v>100</v>
      </c>
      <c r="AY294" s="3"/>
      <c r="BA294" s="4" t="str">
        <f t="shared" si="562"/>
        <v/>
      </c>
      <c r="BE294" s="3"/>
      <c r="BG294" s="4" t="str">
        <f t="shared" si="552"/>
        <v/>
      </c>
    </row>
    <row r="295" spans="1:59">
      <c r="A295" s="12" t="s">
        <v>408</v>
      </c>
      <c r="C295" t="str">
        <f t="shared" si="537"/>
        <v>Gold, Gold, Gold, Gold, Gold, Gold, Gold</v>
      </c>
      <c r="D295" t="str">
        <f t="shared" ca="1" si="538"/>
        <v>2, 2, 2, 2, 2, 2, 2</v>
      </c>
      <c r="E295" s="1" t="str">
        <f t="shared" si="539"/>
        <v xml:space="preserve">, , , , , , </v>
      </c>
      <c r="F295" s="1" t="str">
        <f t="shared" si="540"/>
        <v>1, 0.85, 0.7, 0.55, 0.4, 0.25, 0.1</v>
      </c>
      <c r="G295" s="1" t="str">
        <f t="shared" si="541"/>
        <v>8000, 100, 100, 100, 100, 100, 100</v>
      </c>
      <c r="H295" s="1" t="str">
        <f t="shared" si="542"/>
        <v>8000, 100, 100, 100, 100, 100, 100</v>
      </c>
      <c r="I295" s="3" t="s">
        <v>88</v>
      </c>
      <c r="K295" s="4" t="str">
        <f t="shared" si="553"/>
        <v/>
      </c>
      <c r="L295">
        <v>1</v>
      </c>
      <c r="M295">
        <v>8000</v>
      </c>
      <c r="N295">
        <v>8000</v>
      </c>
      <c r="O295" s="3" t="s">
        <v>88</v>
      </c>
      <c r="Q295" s="4" t="str">
        <f t="shared" si="555"/>
        <v/>
      </c>
      <c r="R295">
        <v>0.85</v>
      </c>
      <c r="S295">
        <v>100</v>
      </c>
      <c r="T295">
        <v>100</v>
      </c>
      <c r="U295" s="3" t="s">
        <v>88</v>
      </c>
      <c r="W295" s="4" t="str">
        <f t="shared" si="556"/>
        <v/>
      </c>
      <c r="X295">
        <v>0.7</v>
      </c>
      <c r="Y295">
        <v>100</v>
      </c>
      <c r="Z295">
        <v>100</v>
      </c>
      <c r="AA295" s="3" t="s">
        <v>88</v>
      </c>
      <c r="AC295" s="4" t="str">
        <f t="shared" si="557"/>
        <v/>
      </c>
      <c r="AD295">
        <v>0.55000000000000004</v>
      </c>
      <c r="AE295">
        <v>100</v>
      </c>
      <c r="AF295">
        <v>100</v>
      </c>
      <c r="AG295" s="3" t="s">
        <v>88</v>
      </c>
      <c r="AI295" s="4" t="str">
        <f t="shared" si="558"/>
        <v/>
      </c>
      <c r="AJ295">
        <v>0.4</v>
      </c>
      <c r="AK295">
        <v>100</v>
      </c>
      <c r="AL295">
        <v>100</v>
      </c>
      <c r="AM295" s="3" t="s">
        <v>88</v>
      </c>
      <c r="AO295" s="4" t="str">
        <f t="shared" si="559"/>
        <v/>
      </c>
      <c r="AP295">
        <v>0.25</v>
      </c>
      <c r="AQ295">
        <v>100</v>
      </c>
      <c r="AR295">
        <v>100</v>
      </c>
      <c r="AS295" s="3" t="s">
        <v>88</v>
      </c>
      <c r="AU295" s="4" t="str">
        <f t="shared" si="560"/>
        <v/>
      </c>
      <c r="AV295">
        <v>0.1</v>
      </c>
      <c r="AW295">
        <v>100</v>
      </c>
      <c r="AX295">
        <v>100</v>
      </c>
      <c r="AY295" s="3"/>
      <c r="BA295" s="4" t="str">
        <f t="shared" si="562"/>
        <v/>
      </c>
      <c r="BE295" s="3"/>
      <c r="BG295" s="4" t="str">
        <f t="shared" si="552"/>
        <v/>
      </c>
    </row>
    <row r="296" spans="1:59">
      <c r="A296" s="12" t="s">
        <v>409</v>
      </c>
      <c r="C296" t="str">
        <f t="shared" si="537"/>
        <v>PowerPoint, PowerPoint, PowerPoint</v>
      </c>
      <c r="D296" t="str">
        <f t="shared" ca="1" si="538"/>
        <v>10, 10, 10</v>
      </c>
      <c r="E296" s="1" t="str">
        <f t="shared" si="539"/>
        <v>f, f, f</v>
      </c>
      <c r="F296" s="1" t="str">
        <f t="shared" si="540"/>
        <v>1, 1, 1</v>
      </c>
      <c r="G296" s="1" t="str">
        <f t="shared" si="541"/>
        <v>2, 2, 2</v>
      </c>
      <c r="H296" s="1" t="str">
        <f t="shared" si="542"/>
        <v>3, 3, 3</v>
      </c>
      <c r="I296" s="3" t="s">
        <v>93</v>
      </c>
      <c r="J296" t="s">
        <v>434</v>
      </c>
      <c r="K296" s="4" t="str">
        <f t="shared" ref="K296:K303" si="563">IF(AND(OR(I296="Gacha",I296="Origin"),ISBLANK(J296)),"서브밸류 필요","")</f>
        <v/>
      </c>
      <c r="L296">
        <v>1</v>
      </c>
      <c r="M296">
        <v>2</v>
      </c>
      <c r="N296">
        <v>3</v>
      </c>
      <c r="O296" s="3" t="s">
        <v>93</v>
      </c>
      <c r="P296" t="s">
        <v>434</v>
      </c>
      <c r="Q296" s="4" t="str">
        <f t="shared" si="555"/>
        <v/>
      </c>
      <c r="R296">
        <v>1</v>
      </c>
      <c r="S296">
        <v>2</v>
      </c>
      <c r="T296">
        <v>3</v>
      </c>
      <c r="U296" s="3" t="s">
        <v>93</v>
      </c>
      <c r="V296" t="s">
        <v>434</v>
      </c>
      <c r="W296" s="4" t="str">
        <f t="shared" si="556"/>
        <v/>
      </c>
      <c r="X296">
        <v>1</v>
      </c>
      <c r="Y296">
        <v>2</v>
      </c>
      <c r="Z296">
        <v>3</v>
      </c>
      <c r="AA296" s="3"/>
      <c r="AC296" s="4" t="str">
        <f t="shared" si="557"/>
        <v/>
      </c>
      <c r="AG296" s="3"/>
      <c r="AI296" s="4" t="str">
        <f t="shared" si="558"/>
        <v/>
      </c>
      <c r="AM296" s="3"/>
      <c r="AO296" s="4" t="str">
        <f t="shared" si="559"/>
        <v/>
      </c>
      <c r="AS296" s="3"/>
      <c r="AU296" s="4" t="str">
        <f t="shared" si="560"/>
        <v/>
      </c>
      <c r="AY296" s="3"/>
      <c r="BA296" s="4" t="str">
        <f t="shared" si="562"/>
        <v/>
      </c>
      <c r="BE296" s="3"/>
      <c r="BG296" s="4" t="str">
        <f t="shared" si="552"/>
        <v/>
      </c>
    </row>
    <row r="297" spans="1:59">
      <c r="A297" s="12" t="s">
        <v>410</v>
      </c>
      <c r="C297" t="str">
        <f t="shared" si="537"/>
        <v>PowerPoint, PowerPoint, PowerPoint</v>
      </c>
      <c r="D297" t="str">
        <f t="shared" ca="1" si="538"/>
        <v>10, 10, 10</v>
      </c>
      <c r="E297" s="1" t="str">
        <f t="shared" si="539"/>
        <v>f, f, f</v>
      </c>
      <c r="F297" s="1" t="str">
        <f t="shared" si="540"/>
        <v>1, 1, 1</v>
      </c>
      <c r="G297" s="1" t="str">
        <f t="shared" si="541"/>
        <v>3, 3, 3</v>
      </c>
      <c r="H297" s="1" t="str">
        <f t="shared" si="542"/>
        <v>4, 4, 4</v>
      </c>
      <c r="I297" s="3" t="s">
        <v>93</v>
      </c>
      <c r="J297" t="s">
        <v>434</v>
      </c>
      <c r="K297" s="4" t="str">
        <f t="shared" si="563"/>
        <v/>
      </c>
      <c r="L297">
        <v>1</v>
      </c>
      <c r="M297">
        <v>3</v>
      </c>
      <c r="N297">
        <v>4</v>
      </c>
      <c r="O297" s="3" t="s">
        <v>93</v>
      </c>
      <c r="P297" t="s">
        <v>434</v>
      </c>
      <c r="Q297" s="4" t="str">
        <f t="shared" si="555"/>
        <v/>
      </c>
      <c r="R297">
        <v>1</v>
      </c>
      <c r="S297">
        <v>3</v>
      </c>
      <c r="T297">
        <v>4</v>
      </c>
      <c r="U297" s="3" t="s">
        <v>93</v>
      </c>
      <c r="V297" t="s">
        <v>434</v>
      </c>
      <c r="W297" s="4" t="str">
        <f t="shared" si="556"/>
        <v/>
      </c>
      <c r="X297">
        <v>1</v>
      </c>
      <c r="Y297">
        <v>3</v>
      </c>
      <c r="Z297">
        <v>4</v>
      </c>
      <c r="AA297" s="3"/>
      <c r="AC297" s="4" t="str">
        <f t="shared" si="557"/>
        <v/>
      </c>
      <c r="AG297" s="3"/>
      <c r="AI297" s="4" t="str">
        <f t="shared" si="558"/>
        <v/>
      </c>
      <c r="AM297" s="3"/>
      <c r="AO297" s="4" t="str">
        <f t="shared" si="559"/>
        <v/>
      </c>
      <c r="AS297" s="3"/>
      <c r="AU297" s="4" t="str">
        <f t="shared" si="560"/>
        <v/>
      </c>
      <c r="AY297" s="3"/>
      <c r="BA297" s="4" t="str">
        <f t="shared" si="562"/>
        <v/>
      </c>
      <c r="BE297" s="3"/>
      <c r="BG297" s="4" t="str">
        <f t="shared" si="552"/>
        <v/>
      </c>
    </row>
    <row r="298" spans="1:59">
      <c r="A298" s="12" t="s">
        <v>411</v>
      </c>
      <c r="C298" t="str">
        <f t="shared" si="537"/>
        <v>PowerPoint, PowerPoint, PowerPoint</v>
      </c>
      <c r="D298" t="str">
        <f t="shared" ca="1" si="538"/>
        <v>10, 10, 10</v>
      </c>
      <c r="E298" s="1" t="str">
        <f t="shared" si="539"/>
        <v>f, f, f</v>
      </c>
      <c r="F298" s="1" t="str">
        <f t="shared" si="540"/>
        <v>1, 1, 1</v>
      </c>
      <c r="G298" s="1" t="str">
        <f t="shared" si="541"/>
        <v>4, 4, 4</v>
      </c>
      <c r="H298" s="1" t="str">
        <f t="shared" si="542"/>
        <v>5, 5, 5</v>
      </c>
      <c r="I298" s="3" t="s">
        <v>93</v>
      </c>
      <c r="J298" t="s">
        <v>434</v>
      </c>
      <c r="K298" s="4" t="str">
        <f t="shared" si="563"/>
        <v/>
      </c>
      <c r="L298">
        <v>1</v>
      </c>
      <c r="M298">
        <v>4</v>
      </c>
      <c r="N298">
        <v>5</v>
      </c>
      <c r="O298" s="3" t="s">
        <v>93</v>
      </c>
      <c r="P298" t="s">
        <v>434</v>
      </c>
      <c r="Q298" s="4" t="str">
        <f t="shared" si="555"/>
        <v/>
      </c>
      <c r="R298">
        <v>1</v>
      </c>
      <c r="S298">
        <v>4</v>
      </c>
      <c r="T298">
        <v>5</v>
      </c>
      <c r="U298" s="3" t="s">
        <v>93</v>
      </c>
      <c r="V298" t="s">
        <v>434</v>
      </c>
      <c r="W298" s="4" t="str">
        <f t="shared" si="556"/>
        <v/>
      </c>
      <c r="X298">
        <v>1</v>
      </c>
      <c r="Y298">
        <v>4</v>
      </c>
      <c r="Z298">
        <v>5</v>
      </c>
      <c r="AA298" s="3"/>
      <c r="AC298" s="4" t="str">
        <f t="shared" si="557"/>
        <v/>
      </c>
      <c r="AG298" s="3"/>
      <c r="AI298" s="4" t="str">
        <f t="shared" si="558"/>
        <v/>
      </c>
      <c r="AM298" s="3"/>
      <c r="AO298" s="4" t="str">
        <f t="shared" si="559"/>
        <v/>
      </c>
      <c r="AS298" s="3"/>
      <c r="AU298" s="4" t="str">
        <f t="shared" si="560"/>
        <v/>
      </c>
      <c r="AY298" s="3"/>
      <c r="BA298" s="4" t="str">
        <f t="shared" si="562"/>
        <v/>
      </c>
      <c r="BE298" s="3"/>
      <c r="BG298" s="4" t="str">
        <f t="shared" si="552"/>
        <v/>
      </c>
    </row>
    <row r="299" spans="1:59">
      <c r="A299" s="12" t="s">
        <v>412</v>
      </c>
      <c r="C299" t="str">
        <f t="shared" si="537"/>
        <v>PowerPoint, PowerPoint, PowerPoint</v>
      </c>
      <c r="D299" t="str">
        <f t="shared" ca="1" si="538"/>
        <v>10, 10, 10</v>
      </c>
      <c r="E299" s="1" t="str">
        <f t="shared" si="539"/>
        <v>f, f, f</v>
      </c>
      <c r="F299" s="1" t="str">
        <f t="shared" si="540"/>
        <v>1, 1, 1</v>
      </c>
      <c r="G299" s="1" t="str">
        <f t="shared" si="541"/>
        <v>5, 5, 5</v>
      </c>
      <c r="H299" s="1" t="str">
        <f t="shared" si="542"/>
        <v>6, 6, 6</v>
      </c>
      <c r="I299" s="3" t="s">
        <v>93</v>
      </c>
      <c r="J299" t="s">
        <v>434</v>
      </c>
      <c r="K299" s="4" t="str">
        <f t="shared" si="563"/>
        <v/>
      </c>
      <c r="L299">
        <v>1</v>
      </c>
      <c r="M299">
        <v>5</v>
      </c>
      <c r="N299">
        <v>6</v>
      </c>
      <c r="O299" s="3" t="s">
        <v>93</v>
      </c>
      <c r="P299" t="s">
        <v>434</v>
      </c>
      <c r="Q299" s="4" t="str">
        <f t="shared" si="555"/>
        <v/>
      </c>
      <c r="R299">
        <v>1</v>
      </c>
      <c r="S299">
        <v>5</v>
      </c>
      <c r="T299">
        <v>6</v>
      </c>
      <c r="U299" s="3" t="s">
        <v>93</v>
      </c>
      <c r="V299" t="s">
        <v>434</v>
      </c>
      <c r="W299" s="4" t="str">
        <f t="shared" si="556"/>
        <v/>
      </c>
      <c r="X299">
        <v>1</v>
      </c>
      <c r="Y299">
        <v>5</v>
      </c>
      <c r="Z299">
        <v>6</v>
      </c>
      <c r="AA299" s="3"/>
      <c r="AC299" s="4" t="str">
        <f t="shared" si="557"/>
        <v/>
      </c>
      <c r="AG299" s="3"/>
      <c r="AI299" s="4" t="str">
        <f t="shared" si="558"/>
        <v/>
      </c>
      <c r="AM299" s="3"/>
      <c r="AO299" s="4" t="str">
        <f t="shared" si="559"/>
        <v/>
      </c>
      <c r="AS299" s="3"/>
      <c r="AU299" s="4" t="str">
        <f t="shared" si="560"/>
        <v/>
      </c>
      <c r="AY299" s="3"/>
      <c r="BA299" s="4" t="str">
        <f t="shared" si="562"/>
        <v/>
      </c>
      <c r="BE299" s="3"/>
      <c r="BG299" s="4" t="str">
        <f t="shared" si="552"/>
        <v/>
      </c>
    </row>
    <row r="300" spans="1:59">
      <c r="A300" s="12" t="s">
        <v>413</v>
      </c>
      <c r="C300" t="str">
        <f t="shared" si="537"/>
        <v>PowerPoint, PowerPoint, PowerPoint</v>
      </c>
      <c r="D300" t="str">
        <f t="shared" ca="1" si="538"/>
        <v>10, 10, 10</v>
      </c>
      <c r="E300" s="1" t="str">
        <f t="shared" si="539"/>
        <v>f, f, f</v>
      </c>
      <c r="F300" s="1" t="str">
        <f t="shared" si="540"/>
        <v>1, 1, 1</v>
      </c>
      <c r="G300" s="1" t="str">
        <f t="shared" si="541"/>
        <v>6, 6, 6</v>
      </c>
      <c r="H300" s="1" t="str">
        <f t="shared" si="542"/>
        <v>7, 7, 7</v>
      </c>
      <c r="I300" s="3" t="s">
        <v>93</v>
      </c>
      <c r="J300" t="s">
        <v>434</v>
      </c>
      <c r="K300" s="4" t="str">
        <f t="shared" si="563"/>
        <v/>
      </c>
      <c r="L300">
        <v>1</v>
      </c>
      <c r="M300">
        <v>6</v>
      </c>
      <c r="N300">
        <v>7</v>
      </c>
      <c r="O300" s="3" t="s">
        <v>93</v>
      </c>
      <c r="P300" t="s">
        <v>434</v>
      </c>
      <c r="Q300" s="4" t="str">
        <f t="shared" si="555"/>
        <v/>
      </c>
      <c r="R300">
        <v>1</v>
      </c>
      <c r="S300">
        <v>6</v>
      </c>
      <c r="T300">
        <v>7</v>
      </c>
      <c r="U300" s="3" t="s">
        <v>93</v>
      </c>
      <c r="V300" t="s">
        <v>434</v>
      </c>
      <c r="W300" s="4" t="str">
        <f t="shared" si="556"/>
        <v/>
      </c>
      <c r="X300">
        <v>1</v>
      </c>
      <c r="Y300">
        <v>6</v>
      </c>
      <c r="Z300">
        <v>7</v>
      </c>
      <c r="AA300" s="3"/>
      <c r="AC300" s="4" t="str">
        <f t="shared" si="557"/>
        <v/>
      </c>
      <c r="AG300" s="3"/>
      <c r="AI300" s="4" t="str">
        <f t="shared" si="558"/>
        <v/>
      </c>
      <c r="AM300" s="3"/>
      <c r="AO300" s="4" t="str">
        <f t="shared" si="559"/>
        <v/>
      </c>
      <c r="AS300" s="3"/>
      <c r="AU300" s="4" t="str">
        <f t="shared" si="560"/>
        <v/>
      </c>
      <c r="AY300" s="3"/>
      <c r="BA300" s="4" t="str">
        <f t="shared" si="562"/>
        <v/>
      </c>
      <c r="BE300" s="3"/>
      <c r="BG300" s="4" t="str">
        <f t="shared" si="552"/>
        <v/>
      </c>
    </row>
    <row r="301" spans="1:59">
      <c r="A301" s="12" t="s">
        <v>414</v>
      </c>
      <c r="C301" t="str">
        <f t="shared" si="537"/>
        <v>PowerPoint, PowerPoint, PowerPoint</v>
      </c>
      <c r="D301" t="str">
        <f t="shared" ca="1" si="538"/>
        <v>10, 10, 10</v>
      </c>
      <c r="E301" s="1" t="str">
        <f t="shared" si="539"/>
        <v>f, f, f</v>
      </c>
      <c r="F301" s="1" t="str">
        <f t="shared" si="540"/>
        <v>1, 1, 1</v>
      </c>
      <c r="G301" s="1" t="str">
        <f t="shared" si="541"/>
        <v>7, 7, 7</v>
      </c>
      <c r="H301" s="1" t="str">
        <f t="shared" si="542"/>
        <v>8, 8, 8</v>
      </c>
      <c r="I301" s="3" t="s">
        <v>93</v>
      </c>
      <c r="J301" t="s">
        <v>434</v>
      </c>
      <c r="K301" s="4" t="str">
        <f t="shared" si="563"/>
        <v/>
      </c>
      <c r="L301">
        <v>1</v>
      </c>
      <c r="M301">
        <v>7</v>
      </c>
      <c r="N301">
        <v>8</v>
      </c>
      <c r="O301" s="3" t="s">
        <v>93</v>
      </c>
      <c r="P301" t="s">
        <v>434</v>
      </c>
      <c r="Q301" s="4" t="str">
        <f t="shared" si="555"/>
        <v/>
      </c>
      <c r="R301">
        <v>1</v>
      </c>
      <c r="S301">
        <v>7</v>
      </c>
      <c r="T301">
        <v>8</v>
      </c>
      <c r="U301" s="3" t="s">
        <v>93</v>
      </c>
      <c r="V301" t="s">
        <v>434</v>
      </c>
      <c r="W301" s="4" t="str">
        <f t="shared" si="556"/>
        <v/>
      </c>
      <c r="X301">
        <v>1</v>
      </c>
      <c r="Y301">
        <v>7</v>
      </c>
      <c r="Z301">
        <v>8</v>
      </c>
      <c r="AA301" s="3"/>
      <c r="AC301" s="4" t="str">
        <f t="shared" si="557"/>
        <v/>
      </c>
      <c r="AG301" s="3"/>
      <c r="AI301" s="4" t="str">
        <f t="shared" si="558"/>
        <v/>
      </c>
      <c r="AM301" s="3"/>
      <c r="AO301" s="4" t="str">
        <f t="shared" si="559"/>
        <v/>
      </c>
      <c r="AS301" s="3"/>
      <c r="AU301" s="4" t="str">
        <f t="shared" si="560"/>
        <v/>
      </c>
      <c r="AY301" s="3"/>
      <c r="BA301" s="4" t="str">
        <f t="shared" si="562"/>
        <v/>
      </c>
      <c r="BE301" s="3"/>
      <c r="BG301" s="4" t="str">
        <f t="shared" si="552"/>
        <v/>
      </c>
    </row>
    <row r="302" spans="1:59">
      <c r="A302" s="12" t="s">
        <v>415</v>
      </c>
      <c r="C302" t="str">
        <f t="shared" si="537"/>
        <v>PowerPoint, PowerPoint, PowerPoint</v>
      </c>
      <c r="D302" t="str">
        <f t="shared" ca="1" si="538"/>
        <v>10, 10, 10</v>
      </c>
      <c r="E302" s="1" t="str">
        <f t="shared" si="539"/>
        <v>f, f, f</v>
      </c>
      <c r="F302" s="1" t="str">
        <f t="shared" si="540"/>
        <v>1, 1, 1</v>
      </c>
      <c r="G302" s="1" t="str">
        <f t="shared" si="541"/>
        <v>8, 8, 8</v>
      </c>
      <c r="H302" s="1" t="str">
        <f t="shared" si="542"/>
        <v>9, 9, 9</v>
      </c>
      <c r="I302" s="3" t="s">
        <v>93</v>
      </c>
      <c r="J302" t="s">
        <v>434</v>
      </c>
      <c r="K302" s="4" t="str">
        <f t="shared" si="563"/>
        <v/>
      </c>
      <c r="L302">
        <v>1</v>
      </c>
      <c r="M302">
        <v>8</v>
      </c>
      <c r="N302">
        <v>9</v>
      </c>
      <c r="O302" s="3" t="s">
        <v>93</v>
      </c>
      <c r="P302" t="s">
        <v>434</v>
      </c>
      <c r="Q302" s="4" t="str">
        <f t="shared" si="555"/>
        <v/>
      </c>
      <c r="R302">
        <v>1</v>
      </c>
      <c r="S302">
        <v>8</v>
      </c>
      <c r="T302">
        <v>9</v>
      </c>
      <c r="U302" s="3" t="s">
        <v>93</v>
      </c>
      <c r="V302" t="s">
        <v>434</v>
      </c>
      <c r="W302" s="4" t="str">
        <f t="shared" si="556"/>
        <v/>
      </c>
      <c r="X302">
        <v>1</v>
      </c>
      <c r="Y302">
        <v>8</v>
      </c>
      <c r="Z302">
        <v>9</v>
      </c>
      <c r="AA302" s="3"/>
      <c r="AC302" s="4" t="str">
        <f t="shared" si="557"/>
        <v/>
      </c>
      <c r="AG302" s="3"/>
      <c r="AI302" s="4" t="str">
        <f t="shared" si="558"/>
        <v/>
      </c>
      <c r="AM302" s="3"/>
      <c r="AO302" s="4" t="str">
        <f t="shared" si="559"/>
        <v/>
      </c>
      <c r="AS302" s="3"/>
      <c r="AU302" s="4" t="str">
        <f t="shared" si="560"/>
        <v/>
      </c>
      <c r="AY302" s="3"/>
      <c r="BA302" s="4" t="str">
        <f t="shared" si="562"/>
        <v/>
      </c>
      <c r="BE302" s="3"/>
      <c r="BG302" s="4" t="str">
        <f t="shared" si="552"/>
        <v/>
      </c>
    </row>
    <row r="303" spans="1:59">
      <c r="A303" s="12" t="s">
        <v>416</v>
      </c>
      <c r="C303" t="str">
        <f t="shared" si="537"/>
        <v>PowerPoint, PowerPoint, PowerPoint</v>
      </c>
      <c r="D303" t="str">
        <f t="shared" ca="1" si="538"/>
        <v>10, 10, 10</v>
      </c>
      <c r="E303" s="1" t="str">
        <f t="shared" si="539"/>
        <v>f, f, f</v>
      </c>
      <c r="F303" s="1" t="str">
        <f t="shared" si="540"/>
        <v>1, 1, 1</v>
      </c>
      <c r="G303" s="1" t="str">
        <f t="shared" si="541"/>
        <v>9, 9, 9</v>
      </c>
      <c r="H303" s="1" t="str">
        <f t="shared" si="542"/>
        <v>10, 10, 10</v>
      </c>
      <c r="I303" s="3" t="s">
        <v>93</v>
      </c>
      <c r="J303" t="s">
        <v>434</v>
      </c>
      <c r="K303" s="4" t="str">
        <f t="shared" si="563"/>
        <v/>
      </c>
      <c r="L303">
        <v>1</v>
      </c>
      <c r="M303">
        <v>9</v>
      </c>
      <c r="N303">
        <v>10</v>
      </c>
      <c r="O303" s="3" t="s">
        <v>93</v>
      </c>
      <c r="P303" t="s">
        <v>434</v>
      </c>
      <c r="Q303" s="4" t="str">
        <f t="shared" si="555"/>
        <v/>
      </c>
      <c r="R303">
        <v>1</v>
      </c>
      <c r="S303">
        <v>9</v>
      </c>
      <c r="T303">
        <v>10</v>
      </c>
      <c r="U303" s="3" t="s">
        <v>93</v>
      </c>
      <c r="V303" t="s">
        <v>434</v>
      </c>
      <c r="W303" s="4" t="str">
        <f t="shared" si="556"/>
        <v/>
      </c>
      <c r="X303">
        <v>1</v>
      </c>
      <c r="Y303">
        <v>9</v>
      </c>
      <c r="Z303">
        <v>10</v>
      </c>
      <c r="AA303" s="3"/>
      <c r="AC303" s="4" t="str">
        <f t="shared" si="557"/>
        <v/>
      </c>
      <c r="AG303" s="3"/>
      <c r="AI303" s="4" t="str">
        <f t="shared" si="558"/>
        <v/>
      </c>
      <c r="AM303" s="3"/>
      <c r="AO303" s="4" t="str">
        <f t="shared" si="559"/>
        <v/>
      </c>
      <c r="AS303" s="3"/>
      <c r="AU303" s="4" t="str">
        <f t="shared" si="560"/>
        <v/>
      </c>
      <c r="AY303" s="3"/>
      <c r="BA303" s="4" t="str">
        <f t="shared" si="562"/>
        <v/>
      </c>
      <c r="BE303" s="3"/>
      <c r="BG303" s="4" t="str">
        <f t="shared" si="552"/>
        <v/>
      </c>
    </row>
    <row r="304" spans="1:59">
      <c r="A304" s="12" t="s">
        <v>417</v>
      </c>
      <c r="C304" t="str">
        <f t="shared" si="537"/>
        <v>Gacha, Gacha</v>
      </c>
      <c r="D304" t="str">
        <f t="shared" ca="1" si="538"/>
        <v>5, 5</v>
      </c>
      <c r="E304" s="1" t="str">
        <f t="shared" si="539"/>
        <v>gs, gs</v>
      </c>
      <c r="F304" s="1" t="str">
        <f t="shared" si="540"/>
        <v>1, 0.3</v>
      </c>
      <c r="G304" s="1" t="str">
        <f t="shared" si="541"/>
        <v>1, 1</v>
      </c>
      <c r="H304" s="1" t="str">
        <f t="shared" si="542"/>
        <v>1, 1</v>
      </c>
      <c r="I304" s="3" t="s">
        <v>13</v>
      </c>
      <c r="J304" t="s">
        <v>436</v>
      </c>
      <c r="K304" s="4" t="str">
        <f t="shared" si="553"/>
        <v/>
      </c>
      <c r="L304">
        <v>1</v>
      </c>
      <c r="M304">
        <v>1</v>
      </c>
      <c r="N304">
        <v>1</v>
      </c>
      <c r="O304" s="3" t="s">
        <v>81</v>
      </c>
      <c r="P304" t="s">
        <v>436</v>
      </c>
      <c r="Q304" s="4" t="str">
        <f t="shared" si="555"/>
        <v/>
      </c>
      <c r="R304">
        <v>0.3</v>
      </c>
      <c r="S304">
        <v>1</v>
      </c>
      <c r="T304">
        <v>1</v>
      </c>
      <c r="U304" s="3"/>
      <c r="W304" s="4" t="str">
        <f t="shared" si="556"/>
        <v/>
      </c>
      <c r="AA304" s="3"/>
      <c r="AC304" s="4" t="str">
        <f t="shared" si="557"/>
        <v/>
      </c>
      <c r="AG304" s="3"/>
      <c r="AI304" s="4" t="str">
        <f t="shared" si="558"/>
        <v/>
      </c>
      <c r="AM304" s="3"/>
      <c r="AO304" s="4" t="str">
        <f t="shared" si="559"/>
        <v/>
      </c>
      <c r="AS304" s="3"/>
      <c r="AU304" s="4" t="str">
        <f t="shared" si="560"/>
        <v/>
      </c>
      <c r="AY304" s="3"/>
      <c r="BA304" s="4" t="str">
        <f t="shared" si="561"/>
        <v/>
      </c>
      <c r="BE304" s="3"/>
      <c r="BG304" s="4" t="str">
        <f t="shared" ref="BG304:BG311" si="564">IF(AND(OR(BE304="Gacha",BE304="Origin"),ISBLANK(BF304)),"서브밸류 필요","")</f>
        <v/>
      </c>
    </row>
    <row r="305" spans="1:62">
      <c r="A305" s="12" t="s">
        <v>418</v>
      </c>
      <c r="C305" t="str">
        <f t="shared" si="537"/>
        <v>Gacha, Gacha, Gacha</v>
      </c>
      <c r="D305" t="str">
        <f t="shared" ca="1" si="538"/>
        <v>5, 5, 5</v>
      </c>
      <c r="E305" s="1" t="str">
        <f t="shared" si="539"/>
        <v>gs, gs, gs</v>
      </c>
      <c r="F305" s="1" t="str">
        <f t="shared" si="540"/>
        <v>1, 1, 0.3</v>
      </c>
      <c r="G305" s="1" t="str">
        <f t="shared" si="541"/>
        <v>1, 1, 1</v>
      </c>
      <c r="H305" s="1" t="str">
        <f t="shared" si="542"/>
        <v>1, 1, 1</v>
      </c>
      <c r="I305" s="3" t="s">
        <v>13</v>
      </c>
      <c r="J305" t="s">
        <v>436</v>
      </c>
      <c r="K305" s="4" t="str">
        <f t="shared" si="553"/>
        <v/>
      </c>
      <c r="L305">
        <v>1</v>
      </c>
      <c r="M305">
        <v>1</v>
      </c>
      <c r="N305">
        <v>1</v>
      </c>
      <c r="O305" s="3" t="s">
        <v>13</v>
      </c>
      <c r="P305" t="s">
        <v>436</v>
      </c>
      <c r="Q305" s="4" t="str">
        <f t="shared" si="555"/>
        <v/>
      </c>
      <c r="R305">
        <v>1</v>
      </c>
      <c r="S305">
        <v>1</v>
      </c>
      <c r="T305">
        <v>1</v>
      </c>
      <c r="U305" s="3" t="s">
        <v>81</v>
      </c>
      <c r="V305" t="s">
        <v>436</v>
      </c>
      <c r="W305" s="4" t="str">
        <f t="shared" si="556"/>
        <v/>
      </c>
      <c r="X305">
        <v>0.3</v>
      </c>
      <c r="Y305">
        <v>1</v>
      </c>
      <c r="Z305">
        <v>1</v>
      </c>
      <c r="AA305" s="3"/>
      <c r="AC305" s="4" t="str">
        <f t="shared" si="557"/>
        <v/>
      </c>
      <c r="AG305" s="3"/>
      <c r="AI305" s="4" t="str">
        <f t="shared" si="558"/>
        <v/>
      </c>
      <c r="AM305" s="3"/>
      <c r="AO305" s="4" t="str">
        <f t="shared" si="559"/>
        <v/>
      </c>
      <c r="AS305" s="3"/>
      <c r="AU305" s="4" t="str">
        <f t="shared" si="560"/>
        <v/>
      </c>
      <c r="AY305" s="3"/>
      <c r="BA305" s="4" t="str">
        <f t="shared" si="561"/>
        <v/>
      </c>
      <c r="BE305" s="3"/>
      <c r="BG305" s="4" t="str">
        <f t="shared" si="564"/>
        <v/>
      </c>
    </row>
    <row r="306" spans="1:62">
      <c r="A306" s="12" t="s">
        <v>419</v>
      </c>
      <c r="C306" t="str">
        <f t="shared" si="537"/>
        <v>Gacha, Gacha, Gacha, Gacha</v>
      </c>
      <c r="D306" t="str">
        <f t="shared" ca="1" si="538"/>
        <v>5, 5, 5, 5</v>
      </c>
      <c r="E306" s="1" t="str">
        <f t="shared" si="539"/>
        <v>gs, gs, gs, gs</v>
      </c>
      <c r="F306" s="1" t="str">
        <f t="shared" si="540"/>
        <v>1, 1, 1, 0.3</v>
      </c>
      <c r="G306" s="1" t="str">
        <f t="shared" si="541"/>
        <v>1, 1, 1, 1</v>
      </c>
      <c r="H306" s="1" t="str">
        <f t="shared" si="542"/>
        <v>1, 1, 1, 1</v>
      </c>
      <c r="I306" s="3" t="s">
        <v>13</v>
      </c>
      <c r="J306" t="s">
        <v>436</v>
      </c>
      <c r="K306" s="4" t="str">
        <f t="shared" si="553"/>
        <v/>
      </c>
      <c r="L306">
        <v>1</v>
      </c>
      <c r="M306">
        <v>1</v>
      </c>
      <c r="N306">
        <v>1</v>
      </c>
      <c r="O306" s="3" t="s">
        <v>13</v>
      </c>
      <c r="P306" t="s">
        <v>436</v>
      </c>
      <c r="Q306" s="4" t="str">
        <f t="shared" si="555"/>
        <v/>
      </c>
      <c r="R306">
        <v>1</v>
      </c>
      <c r="S306">
        <v>1</v>
      </c>
      <c r="T306">
        <v>1</v>
      </c>
      <c r="U306" s="3" t="s">
        <v>13</v>
      </c>
      <c r="V306" t="s">
        <v>436</v>
      </c>
      <c r="W306" s="4" t="str">
        <f t="shared" si="556"/>
        <v/>
      </c>
      <c r="X306">
        <v>1</v>
      </c>
      <c r="Y306">
        <v>1</v>
      </c>
      <c r="Z306">
        <v>1</v>
      </c>
      <c r="AA306" s="3" t="s">
        <v>81</v>
      </c>
      <c r="AB306" t="s">
        <v>436</v>
      </c>
      <c r="AC306" s="4" t="str">
        <f t="shared" si="557"/>
        <v/>
      </c>
      <c r="AD306">
        <v>0.3</v>
      </c>
      <c r="AE306">
        <v>1</v>
      </c>
      <c r="AF306">
        <v>1</v>
      </c>
      <c r="AG306" s="3"/>
      <c r="AI306" s="4" t="str">
        <f t="shared" si="558"/>
        <v/>
      </c>
      <c r="AM306" s="3"/>
      <c r="AO306" s="4" t="str">
        <f t="shared" si="559"/>
        <v/>
      </c>
      <c r="AS306" s="3"/>
      <c r="AU306" s="4" t="str">
        <f t="shared" si="560"/>
        <v/>
      </c>
      <c r="AY306" s="3"/>
      <c r="BA306" s="4" t="str">
        <f t="shared" si="561"/>
        <v/>
      </c>
      <c r="BE306" s="3"/>
      <c r="BG306" s="4" t="str">
        <f t="shared" si="564"/>
        <v/>
      </c>
    </row>
    <row r="307" spans="1:62">
      <c r="A307" s="12" t="s">
        <v>420</v>
      </c>
      <c r="C307" t="str">
        <f t="shared" si="537"/>
        <v>Gacha, Gacha, Gacha, Gacha, Gacha</v>
      </c>
      <c r="D307" t="str">
        <f t="shared" ca="1" si="538"/>
        <v>5, 5, 5, 5, 5</v>
      </c>
      <c r="E307" s="1" t="str">
        <f t="shared" si="539"/>
        <v>gs, gs, gs, gs, gs</v>
      </c>
      <c r="F307" s="1" t="str">
        <f t="shared" si="540"/>
        <v>1, 1, 1, 1, 0.3</v>
      </c>
      <c r="G307" s="1" t="str">
        <f t="shared" si="541"/>
        <v>1, 1, 1, 1, 1</v>
      </c>
      <c r="H307" s="1" t="str">
        <f t="shared" si="542"/>
        <v>1, 1, 1, 1, 1</v>
      </c>
      <c r="I307" s="3" t="s">
        <v>13</v>
      </c>
      <c r="J307" t="s">
        <v>436</v>
      </c>
      <c r="K307" s="4" t="str">
        <f t="shared" si="553"/>
        <v/>
      </c>
      <c r="L307">
        <v>1</v>
      </c>
      <c r="M307">
        <v>1</v>
      </c>
      <c r="N307">
        <v>1</v>
      </c>
      <c r="O307" s="3" t="s">
        <v>13</v>
      </c>
      <c r="P307" t="s">
        <v>436</v>
      </c>
      <c r="Q307" s="4" t="str">
        <f t="shared" si="555"/>
        <v/>
      </c>
      <c r="R307">
        <v>1</v>
      </c>
      <c r="S307">
        <v>1</v>
      </c>
      <c r="T307">
        <v>1</v>
      </c>
      <c r="U307" s="3" t="s">
        <v>13</v>
      </c>
      <c r="V307" t="s">
        <v>436</v>
      </c>
      <c r="W307" s="4" t="str">
        <f t="shared" si="556"/>
        <v/>
      </c>
      <c r="X307">
        <v>1</v>
      </c>
      <c r="Y307">
        <v>1</v>
      </c>
      <c r="Z307">
        <v>1</v>
      </c>
      <c r="AA307" s="3" t="s">
        <v>13</v>
      </c>
      <c r="AB307" t="s">
        <v>436</v>
      </c>
      <c r="AC307" s="4" t="str">
        <f t="shared" si="557"/>
        <v/>
      </c>
      <c r="AD307">
        <v>1</v>
      </c>
      <c r="AE307">
        <v>1</v>
      </c>
      <c r="AF307">
        <v>1</v>
      </c>
      <c r="AG307" s="3" t="s">
        <v>81</v>
      </c>
      <c r="AH307" t="s">
        <v>436</v>
      </c>
      <c r="AI307" s="4" t="str">
        <f t="shared" si="558"/>
        <v/>
      </c>
      <c r="AJ307">
        <v>0.3</v>
      </c>
      <c r="AK307">
        <v>1</v>
      </c>
      <c r="AL307">
        <v>1</v>
      </c>
      <c r="AM307" s="3"/>
      <c r="AO307" s="4" t="str">
        <f t="shared" si="559"/>
        <v/>
      </c>
      <c r="AS307" s="3"/>
      <c r="AU307" s="4" t="str">
        <f t="shared" si="560"/>
        <v/>
      </c>
      <c r="AY307" s="3"/>
      <c r="BA307" s="4" t="str">
        <f t="shared" si="561"/>
        <v/>
      </c>
      <c r="BE307" s="3"/>
      <c r="BG307" s="4" t="str">
        <f t="shared" si="564"/>
        <v/>
      </c>
    </row>
    <row r="308" spans="1:62">
      <c r="A308" s="12" t="s">
        <v>421</v>
      </c>
      <c r="C308" t="str">
        <f t="shared" si="537"/>
        <v>Gacha, Gacha, Gacha, Gacha, Gacha, Gacha</v>
      </c>
      <c r="D308" t="str">
        <f t="shared" ca="1" si="538"/>
        <v>5, 5, 5, 5, 5, 5</v>
      </c>
      <c r="E308" s="1" t="str">
        <f t="shared" si="539"/>
        <v>gs, gs, gs, gs, gs, gs</v>
      </c>
      <c r="F308" s="1" t="str">
        <f t="shared" si="540"/>
        <v>1, 1, 1, 1, 1, 0.3</v>
      </c>
      <c r="G308" s="1" t="str">
        <f t="shared" si="541"/>
        <v>1, 1, 1, 1, 1, 1</v>
      </c>
      <c r="H308" s="1" t="str">
        <f t="shared" si="542"/>
        <v>1, 1, 1, 1, 1, 1</v>
      </c>
      <c r="I308" s="3" t="s">
        <v>13</v>
      </c>
      <c r="J308" t="s">
        <v>436</v>
      </c>
      <c r="K308" s="4" t="str">
        <f t="shared" si="553"/>
        <v/>
      </c>
      <c r="L308">
        <v>1</v>
      </c>
      <c r="M308">
        <v>1</v>
      </c>
      <c r="N308">
        <v>1</v>
      </c>
      <c r="O308" s="3" t="s">
        <v>13</v>
      </c>
      <c r="P308" t="s">
        <v>436</v>
      </c>
      <c r="Q308" s="4" t="str">
        <f t="shared" si="555"/>
        <v/>
      </c>
      <c r="R308">
        <v>1</v>
      </c>
      <c r="S308">
        <v>1</v>
      </c>
      <c r="T308">
        <v>1</v>
      </c>
      <c r="U308" s="3" t="s">
        <v>13</v>
      </c>
      <c r="V308" t="s">
        <v>436</v>
      </c>
      <c r="W308" s="4" t="str">
        <f t="shared" si="556"/>
        <v/>
      </c>
      <c r="X308">
        <v>1</v>
      </c>
      <c r="Y308">
        <v>1</v>
      </c>
      <c r="Z308">
        <v>1</v>
      </c>
      <c r="AA308" s="3" t="s">
        <v>13</v>
      </c>
      <c r="AB308" t="s">
        <v>436</v>
      </c>
      <c r="AC308" s="4" t="str">
        <f t="shared" si="557"/>
        <v/>
      </c>
      <c r="AD308">
        <v>1</v>
      </c>
      <c r="AE308">
        <v>1</v>
      </c>
      <c r="AF308">
        <v>1</v>
      </c>
      <c r="AG308" s="3" t="s">
        <v>13</v>
      </c>
      <c r="AH308" t="s">
        <v>436</v>
      </c>
      <c r="AI308" s="4" t="str">
        <f t="shared" si="558"/>
        <v/>
      </c>
      <c r="AJ308">
        <v>1</v>
      </c>
      <c r="AK308">
        <v>1</v>
      </c>
      <c r="AL308">
        <v>1</v>
      </c>
      <c r="AM308" s="3" t="s">
        <v>81</v>
      </c>
      <c r="AN308" t="s">
        <v>436</v>
      </c>
      <c r="AO308" s="4" t="str">
        <f t="shared" si="559"/>
        <v/>
      </c>
      <c r="AP308">
        <v>0.3</v>
      </c>
      <c r="AQ308">
        <v>1</v>
      </c>
      <c r="AR308">
        <v>1</v>
      </c>
      <c r="AS308" s="3"/>
      <c r="AU308" s="4" t="str">
        <f t="shared" si="560"/>
        <v/>
      </c>
      <c r="AY308" s="3"/>
      <c r="BA308" s="4" t="str">
        <f t="shared" si="561"/>
        <v/>
      </c>
      <c r="BE308" s="3"/>
      <c r="BG308" s="4" t="str">
        <f t="shared" si="564"/>
        <v/>
      </c>
    </row>
    <row r="309" spans="1:62">
      <c r="A309" s="12" t="s">
        <v>422</v>
      </c>
      <c r="C309" t="str">
        <f t="shared" si="537"/>
        <v>Gacha, Gacha, Gacha, Gacha, Gacha, Gacha, Gacha</v>
      </c>
      <c r="D309" t="str">
        <f t="shared" ca="1" si="538"/>
        <v>5, 5, 5, 5, 5, 5, 5</v>
      </c>
      <c r="E309" s="1" t="str">
        <f t="shared" si="539"/>
        <v>gs, gs, gs, gs, gs, gs, gs</v>
      </c>
      <c r="F309" s="1" t="str">
        <f t="shared" si="540"/>
        <v>1, 1, 1, 1, 1, 1, 0.3</v>
      </c>
      <c r="G309" s="1" t="str">
        <f t="shared" si="541"/>
        <v>1, 1, 1, 1, 1, 1, 1</v>
      </c>
      <c r="H309" s="1" t="str">
        <f t="shared" si="542"/>
        <v>1, 1, 1, 1, 1, 1, 1</v>
      </c>
      <c r="I309" s="3" t="s">
        <v>13</v>
      </c>
      <c r="J309" t="s">
        <v>436</v>
      </c>
      <c r="K309" s="4" t="str">
        <f t="shared" si="553"/>
        <v/>
      </c>
      <c r="L309">
        <v>1</v>
      </c>
      <c r="M309">
        <v>1</v>
      </c>
      <c r="N309">
        <v>1</v>
      </c>
      <c r="O309" s="3" t="s">
        <v>13</v>
      </c>
      <c r="P309" t="s">
        <v>436</v>
      </c>
      <c r="Q309" s="4" t="str">
        <f t="shared" si="555"/>
        <v/>
      </c>
      <c r="R309">
        <v>1</v>
      </c>
      <c r="S309">
        <v>1</v>
      </c>
      <c r="T309">
        <v>1</v>
      </c>
      <c r="U309" s="3" t="s">
        <v>13</v>
      </c>
      <c r="V309" t="s">
        <v>436</v>
      </c>
      <c r="W309" s="4" t="str">
        <f t="shared" si="556"/>
        <v/>
      </c>
      <c r="X309">
        <v>1</v>
      </c>
      <c r="Y309">
        <v>1</v>
      </c>
      <c r="Z309">
        <v>1</v>
      </c>
      <c r="AA309" s="3" t="s">
        <v>13</v>
      </c>
      <c r="AB309" t="s">
        <v>436</v>
      </c>
      <c r="AC309" s="4" t="str">
        <f t="shared" si="557"/>
        <v/>
      </c>
      <c r="AD309">
        <v>1</v>
      </c>
      <c r="AE309">
        <v>1</v>
      </c>
      <c r="AF309">
        <v>1</v>
      </c>
      <c r="AG309" s="3" t="s">
        <v>13</v>
      </c>
      <c r="AH309" t="s">
        <v>436</v>
      </c>
      <c r="AI309" s="4" t="str">
        <f t="shared" si="558"/>
        <v/>
      </c>
      <c r="AJ309">
        <v>1</v>
      </c>
      <c r="AK309">
        <v>1</v>
      </c>
      <c r="AL309">
        <v>1</v>
      </c>
      <c r="AM309" s="3" t="s">
        <v>13</v>
      </c>
      <c r="AN309" t="s">
        <v>436</v>
      </c>
      <c r="AO309" s="4" t="str">
        <f t="shared" si="559"/>
        <v/>
      </c>
      <c r="AP309">
        <v>1</v>
      </c>
      <c r="AQ309">
        <v>1</v>
      </c>
      <c r="AR309">
        <v>1</v>
      </c>
      <c r="AS309" s="3" t="s">
        <v>81</v>
      </c>
      <c r="AT309" t="s">
        <v>436</v>
      </c>
      <c r="AU309" s="4" t="str">
        <f t="shared" si="560"/>
        <v/>
      </c>
      <c r="AV309">
        <v>0.3</v>
      </c>
      <c r="AW309">
        <v>1</v>
      </c>
      <c r="AX309">
        <v>1</v>
      </c>
      <c r="AY309" s="3"/>
      <c r="BA309" s="4" t="str">
        <f t="shared" si="561"/>
        <v/>
      </c>
      <c r="BE309" s="3"/>
      <c r="BG309" s="4" t="str">
        <f t="shared" si="564"/>
        <v/>
      </c>
    </row>
    <row r="310" spans="1:62">
      <c r="A310" s="12" t="s">
        <v>423</v>
      </c>
      <c r="C310" t="str">
        <f t="shared" si="537"/>
        <v>Gacha, Gacha, Gacha, Gacha, Gacha, Gacha, Gacha, Gacha</v>
      </c>
      <c r="D310" t="str">
        <f t="shared" ca="1" si="538"/>
        <v>5, 5, 5, 5, 5, 5, 5, 5</v>
      </c>
      <c r="E310" s="1" t="str">
        <f t="shared" si="539"/>
        <v>gs, gs, gs, gs, gs, gs, gs, gs</v>
      </c>
      <c r="F310" s="1" t="str">
        <f t="shared" si="540"/>
        <v>1, 1, 1, 1, 1, 1, 1, 0.3</v>
      </c>
      <c r="G310" s="1" t="str">
        <f t="shared" si="541"/>
        <v>1, 1, 1, 1, 1, 1, 1, 1</v>
      </c>
      <c r="H310" s="1" t="str">
        <f t="shared" si="542"/>
        <v>1, 1, 1, 1, 1, 1, 1, 1</v>
      </c>
      <c r="I310" s="3" t="s">
        <v>13</v>
      </c>
      <c r="J310" t="s">
        <v>436</v>
      </c>
      <c r="K310" s="4" t="str">
        <f t="shared" si="553"/>
        <v/>
      </c>
      <c r="L310">
        <v>1</v>
      </c>
      <c r="M310">
        <v>1</v>
      </c>
      <c r="N310">
        <v>1</v>
      </c>
      <c r="O310" s="3" t="s">
        <v>13</v>
      </c>
      <c r="P310" t="s">
        <v>436</v>
      </c>
      <c r="Q310" s="4" t="str">
        <f t="shared" si="555"/>
        <v/>
      </c>
      <c r="R310">
        <v>1</v>
      </c>
      <c r="S310">
        <v>1</v>
      </c>
      <c r="T310">
        <v>1</v>
      </c>
      <c r="U310" s="3" t="s">
        <v>13</v>
      </c>
      <c r="V310" t="s">
        <v>436</v>
      </c>
      <c r="W310" s="4" t="str">
        <f t="shared" si="556"/>
        <v/>
      </c>
      <c r="X310">
        <v>1</v>
      </c>
      <c r="Y310">
        <v>1</v>
      </c>
      <c r="Z310">
        <v>1</v>
      </c>
      <c r="AA310" s="3" t="s">
        <v>13</v>
      </c>
      <c r="AB310" t="s">
        <v>436</v>
      </c>
      <c r="AC310" s="4" t="str">
        <f t="shared" si="557"/>
        <v/>
      </c>
      <c r="AD310">
        <v>1</v>
      </c>
      <c r="AE310">
        <v>1</v>
      </c>
      <c r="AF310">
        <v>1</v>
      </c>
      <c r="AG310" s="3" t="s">
        <v>13</v>
      </c>
      <c r="AH310" t="s">
        <v>436</v>
      </c>
      <c r="AI310" s="4" t="str">
        <f t="shared" si="558"/>
        <v/>
      </c>
      <c r="AJ310">
        <v>1</v>
      </c>
      <c r="AK310">
        <v>1</v>
      </c>
      <c r="AL310">
        <v>1</v>
      </c>
      <c r="AM310" s="3" t="s">
        <v>13</v>
      </c>
      <c r="AN310" t="s">
        <v>436</v>
      </c>
      <c r="AO310" s="4" t="str">
        <f t="shared" si="559"/>
        <v/>
      </c>
      <c r="AP310">
        <v>1</v>
      </c>
      <c r="AQ310">
        <v>1</v>
      </c>
      <c r="AR310">
        <v>1</v>
      </c>
      <c r="AS310" s="3" t="s">
        <v>13</v>
      </c>
      <c r="AT310" t="s">
        <v>436</v>
      </c>
      <c r="AU310" s="4" t="str">
        <f t="shared" si="560"/>
        <v/>
      </c>
      <c r="AV310">
        <v>1</v>
      </c>
      <c r="AW310">
        <v>1</v>
      </c>
      <c r="AX310">
        <v>1</v>
      </c>
      <c r="AY310" s="3" t="s">
        <v>81</v>
      </c>
      <c r="AZ310" t="s">
        <v>436</v>
      </c>
      <c r="BA310" s="4" t="str">
        <f t="shared" si="561"/>
        <v/>
      </c>
      <c r="BB310">
        <v>0.3</v>
      </c>
      <c r="BC310">
        <v>1</v>
      </c>
      <c r="BD310">
        <v>1</v>
      </c>
      <c r="BE310" s="3"/>
      <c r="BG310" s="4" t="str">
        <f t="shared" si="564"/>
        <v/>
      </c>
    </row>
    <row r="311" spans="1:62">
      <c r="A311" s="12" t="s">
        <v>424</v>
      </c>
      <c r="C311" t="str">
        <f t="shared" si="537"/>
        <v>Gacha, Gacha, Gacha, Gacha, Gacha, Gacha, Gacha, Gacha, Gacha</v>
      </c>
      <c r="D311" t="str">
        <f t="shared" ca="1" si="538"/>
        <v>5, 5, 5, 5, 5, 5, 5, 5, 5</v>
      </c>
      <c r="E311" s="1" t="str">
        <f t="shared" si="539"/>
        <v>gs, gs, gs, gs, gs, gs, gs, gs, gs</v>
      </c>
      <c r="F311" s="1" t="str">
        <f t="shared" si="540"/>
        <v>1, 1, 1, 1, 1, 1, 1, 1, 0.3</v>
      </c>
      <c r="G311" s="1" t="str">
        <f t="shared" si="541"/>
        <v>1, 1, 1, 1, 1, 1, 1, 1, 1</v>
      </c>
      <c r="H311" s="1" t="str">
        <f t="shared" si="542"/>
        <v>1, 1, 1, 1, 1, 1, 1, 1, 1</v>
      </c>
      <c r="I311" s="3" t="s">
        <v>13</v>
      </c>
      <c r="J311" t="s">
        <v>436</v>
      </c>
      <c r="K311" s="4" t="str">
        <f t="shared" si="553"/>
        <v/>
      </c>
      <c r="L311">
        <v>1</v>
      </c>
      <c r="M311">
        <v>1</v>
      </c>
      <c r="N311">
        <v>1</v>
      </c>
      <c r="O311" s="3" t="s">
        <v>13</v>
      </c>
      <c r="P311" t="s">
        <v>436</v>
      </c>
      <c r="Q311" s="4" t="str">
        <f t="shared" si="555"/>
        <v/>
      </c>
      <c r="R311">
        <v>1</v>
      </c>
      <c r="S311">
        <v>1</v>
      </c>
      <c r="T311">
        <v>1</v>
      </c>
      <c r="U311" s="3" t="s">
        <v>13</v>
      </c>
      <c r="V311" t="s">
        <v>436</v>
      </c>
      <c r="W311" s="4" t="str">
        <f t="shared" si="556"/>
        <v/>
      </c>
      <c r="X311">
        <v>1</v>
      </c>
      <c r="Y311">
        <v>1</v>
      </c>
      <c r="Z311">
        <v>1</v>
      </c>
      <c r="AA311" s="3" t="s">
        <v>13</v>
      </c>
      <c r="AB311" t="s">
        <v>436</v>
      </c>
      <c r="AC311" s="4" t="str">
        <f t="shared" si="557"/>
        <v/>
      </c>
      <c r="AD311">
        <v>1</v>
      </c>
      <c r="AE311">
        <v>1</v>
      </c>
      <c r="AF311">
        <v>1</v>
      </c>
      <c r="AG311" s="3" t="s">
        <v>13</v>
      </c>
      <c r="AH311" t="s">
        <v>436</v>
      </c>
      <c r="AI311" s="4" t="str">
        <f t="shared" si="558"/>
        <v/>
      </c>
      <c r="AJ311">
        <v>1</v>
      </c>
      <c r="AK311">
        <v>1</v>
      </c>
      <c r="AL311">
        <v>1</v>
      </c>
      <c r="AM311" s="3" t="s">
        <v>13</v>
      </c>
      <c r="AN311" t="s">
        <v>436</v>
      </c>
      <c r="AO311" s="4" t="str">
        <f t="shared" si="559"/>
        <v/>
      </c>
      <c r="AP311">
        <v>1</v>
      </c>
      <c r="AQ311">
        <v>1</v>
      </c>
      <c r="AR311">
        <v>1</v>
      </c>
      <c r="AS311" s="3" t="s">
        <v>13</v>
      </c>
      <c r="AT311" t="s">
        <v>436</v>
      </c>
      <c r="AU311" s="4" t="str">
        <f t="shared" si="560"/>
        <v/>
      </c>
      <c r="AV311">
        <v>1</v>
      </c>
      <c r="AW311">
        <v>1</v>
      </c>
      <c r="AX311">
        <v>1</v>
      </c>
      <c r="AY311" s="3" t="s">
        <v>13</v>
      </c>
      <c r="AZ311" t="s">
        <v>436</v>
      </c>
      <c r="BA311" s="4" t="str">
        <f t="shared" si="561"/>
        <v/>
      </c>
      <c r="BB311">
        <v>1</v>
      </c>
      <c r="BC311">
        <v>1</v>
      </c>
      <c r="BD311">
        <v>1</v>
      </c>
      <c r="BE311" s="3" t="s">
        <v>81</v>
      </c>
      <c r="BF311" t="s">
        <v>436</v>
      </c>
      <c r="BG311" s="4" t="str">
        <f t="shared" si="564"/>
        <v/>
      </c>
      <c r="BH311">
        <v>0.3</v>
      </c>
      <c r="BI311">
        <v>1</v>
      </c>
      <c r="BJ311">
        <v>1</v>
      </c>
    </row>
    <row r="312" spans="1:62">
      <c r="A312" s="12" t="s">
        <v>425</v>
      </c>
      <c r="C312" t="str">
        <f t="shared" si="537"/>
        <v>PowerPoint, PowerPoint, PowerPoint</v>
      </c>
      <c r="D312" t="str">
        <f t="shared" ca="1" si="538"/>
        <v>10, 10, 10</v>
      </c>
      <c r="E312" s="1" t="str">
        <f t="shared" si="539"/>
        <v>f, f, f</v>
      </c>
      <c r="F312" s="1" t="str">
        <f t="shared" si="540"/>
        <v>1, 1, 1</v>
      </c>
      <c r="G312" s="1" t="str">
        <f t="shared" si="541"/>
        <v>2, 2, 2</v>
      </c>
      <c r="H312" s="1" t="str">
        <f t="shared" si="542"/>
        <v>3, 3, 3</v>
      </c>
      <c r="I312" s="3" t="s">
        <v>93</v>
      </c>
      <c r="J312" t="s">
        <v>434</v>
      </c>
      <c r="K312" s="4" t="str">
        <f t="shared" ref="K312:K319" si="565">IF(AND(OR(I312="Gacha",I312="Origin"),ISBLANK(J312)),"서브밸류 필요","")</f>
        <v/>
      </c>
      <c r="L312">
        <v>1</v>
      </c>
      <c r="M312">
        <v>2</v>
      </c>
      <c r="N312">
        <v>3</v>
      </c>
      <c r="O312" s="3" t="s">
        <v>93</v>
      </c>
      <c r="P312" t="s">
        <v>434</v>
      </c>
      <c r="Q312" s="4" t="str">
        <f t="shared" si="555"/>
        <v/>
      </c>
      <c r="R312">
        <v>1</v>
      </c>
      <c r="S312">
        <v>2</v>
      </c>
      <c r="T312">
        <v>3</v>
      </c>
      <c r="U312" s="3" t="s">
        <v>93</v>
      </c>
      <c r="V312" t="s">
        <v>434</v>
      </c>
      <c r="W312" s="4" t="str">
        <f t="shared" si="556"/>
        <v/>
      </c>
      <c r="X312">
        <v>1</v>
      </c>
      <c r="Y312">
        <v>2</v>
      </c>
      <c r="Z312">
        <v>3</v>
      </c>
      <c r="AA312" s="3"/>
      <c r="AC312" s="4" t="str">
        <f t="shared" si="557"/>
        <v/>
      </c>
      <c r="AG312" s="3"/>
      <c r="AI312" s="4" t="str">
        <f t="shared" si="558"/>
        <v/>
      </c>
      <c r="AM312" s="3"/>
      <c r="AO312" s="4" t="str">
        <f t="shared" si="559"/>
        <v/>
      </c>
      <c r="AS312" s="3"/>
      <c r="AU312" s="4" t="str">
        <f t="shared" si="560"/>
        <v/>
      </c>
      <c r="AY312" s="3"/>
      <c r="BA312" s="4" t="str">
        <f t="shared" si="561"/>
        <v/>
      </c>
      <c r="BE312" s="3"/>
      <c r="BG312" s="4" t="str">
        <f t="shared" si="552"/>
        <v/>
      </c>
    </row>
    <row r="313" spans="1:62">
      <c r="A313" s="12" t="s">
        <v>426</v>
      </c>
      <c r="C313" t="str">
        <f t="shared" si="537"/>
        <v>PowerPoint, PowerPoint, PowerPoint</v>
      </c>
      <c r="D313" t="str">
        <f t="shared" ca="1" si="538"/>
        <v>10, 10, 10</v>
      </c>
      <c r="E313" s="1" t="str">
        <f t="shared" si="539"/>
        <v>f, f, f</v>
      </c>
      <c r="F313" s="1" t="str">
        <f t="shared" si="540"/>
        <v>1, 1, 1</v>
      </c>
      <c r="G313" s="1" t="str">
        <f t="shared" si="541"/>
        <v>3, 3, 3</v>
      </c>
      <c r="H313" s="1" t="str">
        <f t="shared" si="542"/>
        <v>4, 4, 4</v>
      </c>
      <c r="I313" s="3" t="s">
        <v>93</v>
      </c>
      <c r="J313" t="s">
        <v>434</v>
      </c>
      <c r="K313" s="4" t="str">
        <f t="shared" si="565"/>
        <v/>
      </c>
      <c r="L313">
        <v>1</v>
      </c>
      <c r="M313">
        <v>3</v>
      </c>
      <c r="N313">
        <v>4</v>
      </c>
      <c r="O313" s="3" t="s">
        <v>93</v>
      </c>
      <c r="P313" t="s">
        <v>434</v>
      </c>
      <c r="Q313" s="4" t="str">
        <f t="shared" si="555"/>
        <v/>
      </c>
      <c r="R313">
        <v>1</v>
      </c>
      <c r="S313">
        <v>3</v>
      </c>
      <c r="T313">
        <v>4</v>
      </c>
      <c r="U313" s="3" t="s">
        <v>93</v>
      </c>
      <c r="V313" t="s">
        <v>434</v>
      </c>
      <c r="W313" s="4" t="str">
        <f t="shared" si="556"/>
        <v/>
      </c>
      <c r="X313">
        <v>1</v>
      </c>
      <c r="Y313">
        <v>3</v>
      </c>
      <c r="Z313">
        <v>4</v>
      </c>
      <c r="AA313" s="3"/>
      <c r="AC313" s="4" t="str">
        <f t="shared" si="557"/>
        <v/>
      </c>
      <c r="AG313" s="3"/>
      <c r="AI313" s="4" t="str">
        <f t="shared" si="558"/>
        <v/>
      </c>
      <c r="AM313" s="3"/>
      <c r="AO313" s="4" t="str">
        <f t="shared" si="559"/>
        <v/>
      </c>
      <c r="AS313" s="3"/>
      <c r="AU313" s="4" t="str">
        <f t="shared" si="560"/>
        <v/>
      </c>
      <c r="AY313" s="3"/>
      <c r="BA313" s="4" t="str">
        <f t="shared" si="561"/>
        <v/>
      </c>
      <c r="BE313" s="3"/>
      <c r="BG313" s="4" t="str">
        <f t="shared" si="552"/>
        <v/>
      </c>
    </row>
    <row r="314" spans="1:62">
      <c r="A314" s="12" t="s">
        <v>427</v>
      </c>
      <c r="C314" t="str">
        <f t="shared" si="537"/>
        <v>PowerPoint, PowerPoint, PowerPoint</v>
      </c>
      <c r="D314" t="str">
        <f t="shared" ca="1" si="538"/>
        <v>10, 10, 10</v>
      </c>
      <c r="E314" s="1" t="str">
        <f t="shared" si="539"/>
        <v>f, f, f</v>
      </c>
      <c r="F314" s="1" t="str">
        <f t="shared" si="540"/>
        <v>1, 1, 1</v>
      </c>
      <c r="G314" s="1" t="str">
        <f t="shared" si="541"/>
        <v>4, 4, 4</v>
      </c>
      <c r="H314" s="1" t="str">
        <f t="shared" si="542"/>
        <v>5, 5, 5</v>
      </c>
      <c r="I314" s="3" t="s">
        <v>93</v>
      </c>
      <c r="J314" t="s">
        <v>434</v>
      </c>
      <c r="K314" s="4" t="str">
        <f t="shared" si="565"/>
        <v/>
      </c>
      <c r="L314">
        <v>1</v>
      </c>
      <c r="M314">
        <v>4</v>
      </c>
      <c r="N314">
        <v>5</v>
      </c>
      <c r="O314" s="3" t="s">
        <v>93</v>
      </c>
      <c r="P314" t="s">
        <v>434</v>
      </c>
      <c r="Q314" s="4" t="str">
        <f t="shared" si="555"/>
        <v/>
      </c>
      <c r="R314">
        <v>1</v>
      </c>
      <c r="S314">
        <v>4</v>
      </c>
      <c r="T314">
        <v>5</v>
      </c>
      <c r="U314" s="3" t="s">
        <v>93</v>
      </c>
      <c r="V314" t="s">
        <v>434</v>
      </c>
      <c r="W314" s="4" t="str">
        <f t="shared" si="556"/>
        <v/>
      </c>
      <c r="X314">
        <v>1</v>
      </c>
      <c r="Y314">
        <v>4</v>
      </c>
      <c r="Z314">
        <v>5</v>
      </c>
      <c r="AA314" s="3"/>
      <c r="AC314" s="4" t="str">
        <f t="shared" si="557"/>
        <v/>
      </c>
      <c r="AG314" s="3"/>
      <c r="AI314" s="4" t="str">
        <f t="shared" si="558"/>
        <v/>
      </c>
      <c r="AM314" s="3"/>
      <c r="AO314" s="4" t="str">
        <f t="shared" si="559"/>
        <v/>
      </c>
      <c r="AS314" s="3"/>
      <c r="AU314" s="4" t="str">
        <f t="shared" si="560"/>
        <v/>
      </c>
      <c r="AY314" s="3"/>
      <c r="BA314" s="4" t="str">
        <f t="shared" si="561"/>
        <v/>
      </c>
      <c r="BE314" s="3"/>
      <c r="BG314" s="4" t="str">
        <f t="shared" si="552"/>
        <v/>
      </c>
    </row>
    <row r="315" spans="1:62">
      <c r="A315" s="12" t="s">
        <v>428</v>
      </c>
      <c r="C315" t="str">
        <f t="shared" si="537"/>
        <v>PowerPoint, PowerPoint, PowerPoint</v>
      </c>
      <c r="D315" t="str">
        <f t="shared" ca="1" si="538"/>
        <v>10, 10, 10</v>
      </c>
      <c r="E315" s="1" t="str">
        <f t="shared" si="539"/>
        <v>f, f, f</v>
      </c>
      <c r="F315" s="1" t="str">
        <f t="shared" si="540"/>
        <v>1, 1, 1</v>
      </c>
      <c r="G315" s="1" t="str">
        <f t="shared" si="541"/>
        <v>5, 5, 5</v>
      </c>
      <c r="H315" s="1" t="str">
        <f t="shared" si="542"/>
        <v>6, 6, 6</v>
      </c>
      <c r="I315" s="3" t="s">
        <v>93</v>
      </c>
      <c r="J315" t="s">
        <v>434</v>
      </c>
      <c r="K315" s="4" t="str">
        <f t="shared" si="565"/>
        <v/>
      </c>
      <c r="L315">
        <v>1</v>
      </c>
      <c r="M315">
        <v>5</v>
      </c>
      <c r="N315">
        <v>6</v>
      </c>
      <c r="O315" s="3" t="s">
        <v>93</v>
      </c>
      <c r="P315" t="s">
        <v>434</v>
      </c>
      <c r="Q315" s="4" t="str">
        <f t="shared" si="555"/>
        <v/>
      </c>
      <c r="R315">
        <v>1</v>
      </c>
      <c r="S315">
        <v>5</v>
      </c>
      <c r="T315">
        <v>6</v>
      </c>
      <c r="U315" s="3" t="s">
        <v>93</v>
      </c>
      <c r="V315" t="s">
        <v>434</v>
      </c>
      <c r="W315" s="4" t="str">
        <f t="shared" si="556"/>
        <v/>
      </c>
      <c r="X315">
        <v>1</v>
      </c>
      <c r="Y315">
        <v>5</v>
      </c>
      <c r="Z315">
        <v>6</v>
      </c>
      <c r="AA315" s="3"/>
      <c r="AC315" s="4" t="str">
        <f t="shared" si="557"/>
        <v/>
      </c>
      <c r="AG315" s="3"/>
      <c r="AI315" s="4" t="str">
        <f t="shared" si="558"/>
        <v/>
      </c>
      <c r="AM315" s="3"/>
      <c r="AO315" s="4" t="str">
        <f t="shared" si="559"/>
        <v/>
      </c>
      <c r="AS315" s="3"/>
      <c r="AU315" s="4" t="str">
        <f t="shared" si="560"/>
        <v/>
      </c>
      <c r="AY315" s="3"/>
      <c r="BA315" s="4" t="str">
        <f t="shared" si="561"/>
        <v/>
      </c>
      <c r="BE315" s="3"/>
      <c r="BG315" s="4" t="str">
        <f t="shared" si="552"/>
        <v/>
      </c>
    </row>
    <row r="316" spans="1:62">
      <c r="A316" s="12" t="s">
        <v>429</v>
      </c>
      <c r="C316" t="str">
        <f t="shared" si="537"/>
        <v>PowerPoint, PowerPoint, PowerPoint</v>
      </c>
      <c r="D316" t="str">
        <f t="shared" ca="1" si="538"/>
        <v>10, 10, 10</v>
      </c>
      <c r="E316" s="1" t="str">
        <f t="shared" si="539"/>
        <v>f, f, f</v>
      </c>
      <c r="F316" s="1" t="str">
        <f t="shared" si="540"/>
        <v>1, 1, 1</v>
      </c>
      <c r="G316" s="1" t="str">
        <f t="shared" si="541"/>
        <v>6, 6, 6</v>
      </c>
      <c r="H316" s="1" t="str">
        <f t="shared" si="542"/>
        <v>7, 7, 7</v>
      </c>
      <c r="I316" s="3" t="s">
        <v>93</v>
      </c>
      <c r="J316" t="s">
        <v>434</v>
      </c>
      <c r="K316" s="4" t="str">
        <f t="shared" si="565"/>
        <v/>
      </c>
      <c r="L316">
        <v>1</v>
      </c>
      <c r="M316">
        <v>6</v>
      </c>
      <c r="N316">
        <v>7</v>
      </c>
      <c r="O316" s="3" t="s">
        <v>93</v>
      </c>
      <c r="P316" t="s">
        <v>434</v>
      </c>
      <c r="Q316" s="4" t="str">
        <f t="shared" si="555"/>
        <v/>
      </c>
      <c r="R316">
        <v>1</v>
      </c>
      <c r="S316">
        <v>6</v>
      </c>
      <c r="T316">
        <v>7</v>
      </c>
      <c r="U316" s="3" t="s">
        <v>93</v>
      </c>
      <c r="V316" t="s">
        <v>434</v>
      </c>
      <c r="W316" s="4" t="str">
        <f t="shared" si="556"/>
        <v/>
      </c>
      <c r="X316">
        <v>1</v>
      </c>
      <c r="Y316">
        <v>6</v>
      </c>
      <c r="Z316">
        <v>7</v>
      </c>
      <c r="AA316" s="3"/>
      <c r="AC316" s="4" t="str">
        <f t="shared" si="557"/>
        <v/>
      </c>
      <c r="AG316" s="3"/>
      <c r="AI316" s="4" t="str">
        <f t="shared" si="558"/>
        <v/>
      </c>
      <c r="AM316" s="3"/>
      <c r="AO316" s="4" t="str">
        <f t="shared" si="559"/>
        <v/>
      </c>
      <c r="AS316" s="3"/>
      <c r="AU316" s="4" t="str">
        <f t="shared" si="560"/>
        <v/>
      </c>
      <c r="AY316" s="3"/>
      <c r="BA316" s="4" t="str">
        <f t="shared" si="561"/>
        <v/>
      </c>
      <c r="BE316" s="3"/>
      <c r="BG316" s="4" t="str">
        <f t="shared" si="552"/>
        <v/>
      </c>
    </row>
    <row r="317" spans="1:62">
      <c r="A317" s="12" t="s">
        <v>430</v>
      </c>
      <c r="C317" t="str">
        <f t="shared" si="537"/>
        <v>PowerPoint, PowerPoint, PowerPoint</v>
      </c>
      <c r="D317" t="str">
        <f t="shared" ca="1" si="538"/>
        <v>10, 10, 10</v>
      </c>
      <c r="E317" s="1" t="str">
        <f t="shared" si="539"/>
        <v>f, f, f</v>
      </c>
      <c r="F317" s="1" t="str">
        <f t="shared" si="540"/>
        <v>1, 1, 1</v>
      </c>
      <c r="G317" s="1" t="str">
        <f t="shared" si="541"/>
        <v>7, 7, 7</v>
      </c>
      <c r="H317" s="1" t="str">
        <f t="shared" si="542"/>
        <v>8, 8, 8</v>
      </c>
      <c r="I317" s="3" t="s">
        <v>93</v>
      </c>
      <c r="J317" t="s">
        <v>434</v>
      </c>
      <c r="K317" s="4" t="str">
        <f t="shared" si="565"/>
        <v/>
      </c>
      <c r="L317">
        <v>1</v>
      </c>
      <c r="M317">
        <v>7</v>
      </c>
      <c r="N317">
        <v>8</v>
      </c>
      <c r="O317" s="3" t="s">
        <v>93</v>
      </c>
      <c r="P317" t="s">
        <v>434</v>
      </c>
      <c r="Q317" s="4" t="str">
        <f t="shared" si="555"/>
        <v/>
      </c>
      <c r="R317">
        <v>1</v>
      </c>
      <c r="S317">
        <v>7</v>
      </c>
      <c r="T317">
        <v>8</v>
      </c>
      <c r="U317" s="3" t="s">
        <v>93</v>
      </c>
      <c r="V317" t="s">
        <v>434</v>
      </c>
      <c r="W317" s="4" t="str">
        <f t="shared" si="556"/>
        <v/>
      </c>
      <c r="X317">
        <v>1</v>
      </c>
      <c r="Y317">
        <v>7</v>
      </c>
      <c r="Z317">
        <v>8</v>
      </c>
      <c r="AA317" s="3"/>
      <c r="AC317" s="4" t="str">
        <f t="shared" si="557"/>
        <v/>
      </c>
      <c r="AG317" s="3"/>
      <c r="AI317" s="4" t="str">
        <f t="shared" si="558"/>
        <v/>
      </c>
      <c r="AM317" s="3"/>
      <c r="AO317" s="4" t="str">
        <f t="shared" si="559"/>
        <v/>
      </c>
      <c r="AS317" s="3"/>
      <c r="AU317" s="4" t="str">
        <f t="shared" si="560"/>
        <v/>
      </c>
      <c r="AY317" s="3"/>
      <c r="BA317" s="4" t="str">
        <f t="shared" si="561"/>
        <v/>
      </c>
      <c r="BE317" s="3"/>
      <c r="BG317" s="4" t="str">
        <f t="shared" si="552"/>
        <v/>
      </c>
    </row>
    <row r="318" spans="1:62">
      <c r="A318" s="12" t="s">
        <v>431</v>
      </c>
      <c r="C318" t="str">
        <f t="shared" si="537"/>
        <v>PowerPoint, PowerPoint, PowerPoint</v>
      </c>
      <c r="D318" t="str">
        <f t="shared" ca="1" si="538"/>
        <v>10, 10, 10</v>
      </c>
      <c r="E318" s="1" t="str">
        <f t="shared" si="539"/>
        <v>f, f, f</v>
      </c>
      <c r="F318" s="1" t="str">
        <f t="shared" si="540"/>
        <v>1, 1, 1</v>
      </c>
      <c r="G318" s="1" t="str">
        <f t="shared" si="541"/>
        <v>8, 8, 8</v>
      </c>
      <c r="H318" s="1" t="str">
        <f t="shared" si="542"/>
        <v>9, 9, 9</v>
      </c>
      <c r="I318" s="3" t="s">
        <v>93</v>
      </c>
      <c r="J318" t="s">
        <v>434</v>
      </c>
      <c r="K318" s="4" t="str">
        <f t="shared" si="565"/>
        <v/>
      </c>
      <c r="L318">
        <v>1</v>
      </c>
      <c r="M318">
        <v>8</v>
      </c>
      <c r="N318">
        <v>9</v>
      </c>
      <c r="O318" s="3" t="s">
        <v>93</v>
      </c>
      <c r="P318" t="s">
        <v>434</v>
      </c>
      <c r="Q318" s="4" t="str">
        <f t="shared" si="555"/>
        <v/>
      </c>
      <c r="R318">
        <v>1</v>
      </c>
      <c r="S318">
        <v>8</v>
      </c>
      <c r="T318">
        <v>9</v>
      </c>
      <c r="U318" s="3" t="s">
        <v>93</v>
      </c>
      <c r="V318" t="s">
        <v>434</v>
      </c>
      <c r="W318" s="4" t="str">
        <f t="shared" si="556"/>
        <v/>
      </c>
      <c r="X318">
        <v>1</v>
      </c>
      <c r="Y318">
        <v>8</v>
      </c>
      <c r="Z318">
        <v>9</v>
      </c>
      <c r="AA318" s="3"/>
      <c r="AC318" s="4" t="str">
        <f t="shared" si="557"/>
        <v/>
      </c>
      <c r="AG318" s="3"/>
      <c r="AI318" s="4" t="str">
        <f t="shared" si="558"/>
        <v/>
      </c>
      <c r="AM318" s="3"/>
      <c r="AO318" s="4" t="str">
        <f t="shared" si="559"/>
        <v/>
      </c>
      <c r="AS318" s="3"/>
      <c r="AU318" s="4" t="str">
        <f t="shared" si="560"/>
        <v/>
      </c>
      <c r="AY318" s="3"/>
      <c r="BA318" s="4" t="str">
        <f t="shared" si="561"/>
        <v/>
      </c>
      <c r="BE318" s="3"/>
      <c r="BG318" s="4" t="str">
        <f t="shared" si="552"/>
        <v/>
      </c>
    </row>
    <row r="319" spans="1:62">
      <c r="A319" s="12" t="s">
        <v>432</v>
      </c>
      <c r="C319" t="str">
        <f t="shared" si="537"/>
        <v>PowerPoint, PowerPoint, PowerPoint</v>
      </c>
      <c r="D319" t="str">
        <f t="shared" ca="1" si="538"/>
        <v>10, 10, 10</v>
      </c>
      <c r="E319" s="1" t="str">
        <f t="shared" si="539"/>
        <v>f, f, f</v>
      </c>
      <c r="F319" s="1" t="str">
        <f t="shared" si="540"/>
        <v>1, 1, 1</v>
      </c>
      <c r="G319" s="1" t="str">
        <f t="shared" si="541"/>
        <v>9, 9, 9</v>
      </c>
      <c r="H319" s="1" t="str">
        <f t="shared" si="542"/>
        <v>10, 10, 10</v>
      </c>
      <c r="I319" s="3" t="s">
        <v>93</v>
      </c>
      <c r="J319" t="s">
        <v>434</v>
      </c>
      <c r="K319" s="4" t="str">
        <f t="shared" si="565"/>
        <v/>
      </c>
      <c r="L319">
        <v>1</v>
      </c>
      <c r="M319">
        <v>9</v>
      </c>
      <c r="N319">
        <v>10</v>
      </c>
      <c r="O319" s="3" t="s">
        <v>93</v>
      </c>
      <c r="P319" t="s">
        <v>434</v>
      </c>
      <c r="Q319" s="4" t="str">
        <f t="shared" si="555"/>
        <v/>
      </c>
      <c r="R319">
        <v>1</v>
      </c>
      <c r="S319">
        <v>9</v>
      </c>
      <c r="T319">
        <v>10</v>
      </c>
      <c r="U319" s="3" t="s">
        <v>93</v>
      </c>
      <c r="V319" t="s">
        <v>434</v>
      </c>
      <c r="W319" s="4" t="str">
        <f t="shared" si="556"/>
        <v/>
      </c>
      <c r="X319">
        <v>1</v>
      </c>
      <c r="Y319">
        <v>9</v>
      </c>
      <c r="Z319">
        <v>10</v>
      </c>
      <c r="AA319" s="3"/>
      <c r="AC319" s="4" t="str">
        <f t="shared" si="557"/>
        <v/>
      </c>
      <c r="AG319" s="3"/>
      <c r="AI319" s="4" t="str">
        <f t="shared" si="558"/>
        <v/>
      </c>
      <c r="AM319" s="3"/>
      <c r="AO319" s="4" t="str">
        <f t="shared" si="559"/>
        <v/>
      </c>
      <c r="AS319" s="3"/>
      <c r="AU319" s="4" t="str">
        <f t="shared" si="560"/>
        <v/>
      </c>
      <c r="AY319" s="3"/>
      <c r="BA319" s="4" t="str">
        <f t="shared" si="561"/>
        <v/>
      </c>
      <c r="BE319" s="3"/>
      <c r="BG319" s="4" t="str">
        <f t="shared" si="552"/>
        <v/>
      </c>
    </row>
    <row r="320" spans="1:62">
      <c r="A320" s="9" t="s">
        <v>83</v>
      </c>
      <c r="B320" t="s">
        <v>80</v>
      </c>
      <c r="C320" t="str">
        <f t="shared" ref="C320:C321" si="566">IF(ISBLANK(I320),"",I320)
&amp;IF(ISBLANK(O320),"",", "&amp;O320)
&amp;IF(ISBLANK(U320),"",", "&amp;U320)
&amp;IF(ISBLANK(AA320),"",", "&amp;AA320)
&amp;IF(ISBLANK(AG320),"",", "&amp;AG320)
&amp;IF(ISBLANK(AM320),"",", "&amp;AM320)
&amp;IF(ISBLANK(AS320),"",", "&amp;AS320)
&amp;IF(ISBLANK(AY320),"",", "&amp;AY320)
&amp;IF(ISBLANK(BE320),"",", "&amp;BE320)</f>
        <v>Gacha</v>
      </c>
      <c r="D320" s="1" t="str">
        <f t="shared" ca="1" si="1"/>
        <v>5</v>
      </c>
      <c r="E320" s="1" t="str">
        <f t="shared" ref="E320:E321" si="567">IF(ISBLANK(J320),"",J320)
&amp;IF(ISBLANK(O320),"",", "&amp;P320)
&amp;IF(ISBLANK(U320),"",", "&amp;V320)
&amp;IF(ISBLANK(AA320),"",", "&amp;AB320)
&amp;IF(ISBLANK(AG320),"",", "&amp;AH320)
&amp;IF(ISBLANK(AM320),"",", "&amp;AN320)
&amp;IF(ISBLANK(AS320),"",", "&amp;AT320)
&amp;IF(ISBLANK(AY320),"",", "&amp;AZ320)
&amp;IF(ISBLANK(BE320),"",", "&amp;BF320)</f>
        <v>g</v>
      </c>
      <c r="F320" s="1" t="str">
        <f t="shared" ref="F320:F321" si="568">IF(ISBLANK(L320),"",L320)
&amp;IF(ISBLANK(R320),"",", "&amp;R320)
&amp;IF(ISBLANK(X320),"",", "&amp;X320)
&amp;IF(ISBLANK(AD320),"",", "&amp;AD320)
&amp;IF(ISBLANK(AJ320),"",", "&amp;AJ320)
&amp;IF(ISBLANK(AP320),"",", "&amp;AP320)
&amp;IF(ISBLANK(AV320),"",", "&amp;AV320)
&amp;IF(ISBLANK(BB320),"",", "&amp;BB320)
&amp;IF(ISBLANK(BH320),"",", "&amp;BH320)</f>
        <v>1</v>
      </c>
      <c r="G320" s="1" t="str">
        <f t="shared" ref="G320:G321" si="569">IF(ISBLANK(M320),"",M320)
&amp;IF(ISBLANK(S320),"",", "&amp;S320)
&amp;IF(ISBLANK(Y320),"",", "&amp;Y320)
&amp;IF(ISBLANK(AE320),"",", "&amp;AE320)
&amp;IF(ISBLANK(AK320),"",", "&amp;AK320)
&amp;IF(ISBLANK(AQ320),"",", "&amp;AQ320)
&amp;IF(ISBLANK(AW320),"",", "&amp;AW320)
&amp;IF(ISBLANK(BC320),"",", "&amp;BC320)
&amp;IF(ISBLANK(BI320),"",", "&amp;BI320)</f>
        <v>1</v>
      </c>
      <c r="H320" s="1" t="str">
        <f t="shared" ref="H320:H321" si="570">IF(ISBLANK(N320),"",N320)
&amp;IF(ISBLANK(T320),"",", "&amp;T320)
&amp;IF(ISBLANK(Z320),"",", "&amp;Z320)
&amp;IF(ISBLANK(AF320),"",", "&amp;AF320)
&amp;IF(ISBLANK(AL320),"",", "&amp;AL320)
&amp;IF(ISBLANK(AR320),"",", "&amp;AR320)
&amp;IF(ISBLANK(AX320),"",", "&amp;AX320)
&amp;IF(ISBLANK(BD320),"",", "&amp;BD320)
&amp;IF(ISBLANK(BJ320),"",", "&amp;BJ320)</f>
        <v>1</v>
      </c>
      <c r="I320" s="3" t="s">
        <v>81</v>
      </c>
      <c r="J320" t="s">
        <v>82</v>
      </c>
      <c r="K320" s="4" t="str">
        <f t="shared" si="48"/>
        <v/>
      </c>
      <c r="L320">
        <v>1</v>
      </c>
      <c r="M320">
        <v>1</v>
      </c>
      <c r="N320">
        <v>1</v>
      </c>
      <c r="O320" s="3"/>
      <c r="Q320" s="4" t="str">
        <f t="shared" si="49"/>
        <v/>
      </c>
      <c r="U320" s="3"/>
      <c r="W320" s="4" t="str">
        <f t="shared" si="50"/>
        <v/>
      </c>
      <c r="AA320" s="3"/>
      <c r="AC320" s="4" t="str">
        <f t="shared" si="424"/>
        <v/>
      </c>
      <c r="AG320" s="3"/>
      <c r="AI320" s="4" t="str">
        <f t="shared" si="398"/>
        <v/>
      </c>
      <c r="AM320" s="3"/>
      <c r="AO320" s="4" t="str">
        <f t="shared" si="399"/>
        <v/>
      </c>
      <c r="AS320" s="3"/>
      <c r="AU320" s="4" t="str">
        <f t="shared" si="400"/>
        <v/>
      </c>
      <c r="BA320" s="4" t="str">
        <f t="shared" si="401"/>
        <v/>
      </c>
      <c r="BE320" s="3"/>
      <c r="BG320" s="4" t="str">
        <f t="shared" si="402"/>
        <v/>
      </c>
    </row>
    <row r="321" spans="1:62">
      <c r="A321" s="9" t="s">
        <v>301</v>
      </c>
      <c r="B321" t="s">
        <v>302</v>
      </c>
      <c r="C321" t="str">
        <f t="shared" si="566"/>
        <v>Gacha</v>
      </c>
      <c r="D321" s="1" t="str">
        <f t="shared" ca="1" si="1"/>
        <v>5</v>
      </c>
      <c r="E321" s="1" t="str">
        <f t="shared" si="567"/>
        <v>i</v>
      </c>
      <c r="F321" s="1" t="str">
        <f t="shared" si="568"/>
        <v>1</v>
      </c>
      <c r="G321" s="1" t="str">
        <f t="shared" si="569"/>
        <v>1</v>
      </c>
      <c r="H321" s="1" t="str">
        <f t="shared" si="570"/>
        <v>1</v>
      </c>
      <c r="I321" s="3" t="s">
        <v>13</v>
      </c>
      <c r="J321" t="s">
        <v>303</v>
      </c>
      <c r="K321" s="4" t="str">
        <f t="shared" si="48"/>
        <v/>
      </c>
      <c r="L321">
        <v>1</v>
      </c>
      <c r="M321">
        <v>1</v>
      </c>
      <c r="N321">
        <v>1</v>
      </c>
      <c r="O321" s="3"/>
      <c r="Q321" s="4" t="str">
        <f t="shared" si="49"/>
        <v/>
      </c>
      <c r="U321" s="3"/>
      <c r="W321" s="4" t="str">
        <f t="shared" si="50"/>
        <v/>
      </c>
      <c r="AA321" s="3"/>
      <c r="AC321" s="4" t="str">
        <f t="shared" si="51"/>
        <v/>
      </c>
      <c r="AG321" s="3"/>
      <c r="AI321" s="4" t="str">
        <f t="shared" si="398"/>
        <v/>
      </c>
      <c r="AM321" s="3"/>
      <c r="AO321" s="4" t="str">
        <f t="shared" si="399"/>
        <v/>
      </c>
      <c r="AS321" s="3"/>
      <c r="AU321" s="4" t="str">
        <f t="shared" si="400"/>
        <v/>
      </c>
      <c r="BA321" s="4" t="str">
        <f t="shared" si="401"/>
        <v/>
      </c>
      <c r="BE321" s="3"/>
      <c r="BG321" s="4" t="str">
        <f t="shared" si="402"/>
        <v/>
      </c>
    </row>
    <row r="322" spans="1:62">
      <c r="A322" s="9" t="s">
        <v>293</v>
      </c>
      <c r="B322" t="s">
        <v>297</v>
      </c>
      <c r="C322" t="str">
        <f t="shared" ref="C322:C325" si="571">IF(ISBLANK(I322),"",I322)
&amp;IF(ISBLANK(O322),"",", "&amp;O322)
&amp;IF(ISBLANK(U322),"",", "&amp;U322)
&amp;IF(ISBLANK(AA322),"",", "&amp;AA322)
&amp;IF(ISBLANK(AG322),"",", "&amp;AG322)
&amp;IF(ISBLANK(AM322),"",", "&amp;AM322)
&amp;IF(ISBLANK(AS322),"",", "&amp;AS322)
&amp;IF(ISBLANK(AY322),"",", "&amp;AY322)
&amp;IF(ISBLANK(BE322),"",", "&amp;BE322)</f>
        <v>Gacha, Gacha</v>
      </c>
      <c r="D322" s="1" t="str">
        <f t="shared" ref="D322:D325" ca="1" si="57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22" s="1" t="str">
        <f t="shared" ref="E322:E325" si="573">IF(ISBLANK(J322),"",J322)
&amp;IF(ISBLANK(O322),"",", "&amp;P322)
&amp;IF(ISBLANK(U322),"",", "&amp;V322)
&amp;IF(ISBLANK(AA322),"",", "&amp;AB322)
&amp;IF(ISBLANK(AG322),"",", "&amp;AH322)
&amp;IF(ISBLANK(AM322),"",", "&amp;AN322)
&amp;IF(ISBLANK(AS322),"",", "&amp;AT322)
&amp;IF(ISBLANK(AY322),"",", "&amp;AZ322)
&amp;IF(ISBLANK(BE322),"",", "&amp;BF322)</f>
        <v>i, i</v>
      </c>
      <c r="F322" s="1" t="str">
        <f t="shared" ref="F322:F325" si="574">IF(ISBLANK(L322),"",L322)
&amp;IF(ISBLANK(R322),"",", "&amp;R322)
&amp;IF(ISBLANK(X322),"",", "&amp;X322)
&amp;IF(ISBLANK(AD322),"",", "&amp;AD322)
&amp;IF(ISBLANK(AJ322),"",", "&amp;AJ322)
&amp;IF(ISBLANK(AP322),"",", "&amp;AP322)
&amp;IF(ISBLANK(AV322),"",", "&amp;AV322)
&amp;IF(ISBLANK(BB322),"",", "&amp;BB322)
&amp;IF(ISBLANK(BH322),"",", "&amp;BH322)</f>
        <v>1, 1</v>
      </c>
      <c r="G322" s="1" t="str">
        <f t="shared" ref="G322:G325" si="575">IF(ISBLANK(M322),"",M322)
&amp;IF(ISBLANK(S322),"",", "&amp;S322)
&amp;IF(ISBLANK(Y322),"",", "&amp;Y322)
&amp;IF(ISBLANK(AE322),"",", "&amp;AE322)
&amp;IF(ISBLANK(AK322),"",", "&amp;AK322)
&amp;IF(ISBLANK(AQ322),"",", "&amp;AQ322)
&amp;IF(ISBLANK(AW322),"",", "&amp;AW322)
&amp;IF(ISBLANK(BC322),"",", "&amp;BC322)
&amp;IF(ISBLANK(BI322),"",", "&amp;BI322)</f>
        <v>1, 1</v>
      </c>
      <c r="H322" s="1" t="str">
        <f t="shared" ref="H322:H325" si="576">IF(ISBLANK(N322),"",N322)
&amp;IF(ISBLANK(T322),"",", "&amp;T322)
&amp;IF(ISBLANK(Z322),"",", "&amp;Z322)
&amp;IF(ISBLANK(AF322),"",", "&amp;AF322)
&amp;IF(ISBLANK(AL322),"",", "&amp;AL322)
&amp;IF(ISBLANK(AR322),"",", "&amp;AR322)
&amp;IF(ISBLANK(AX322),"",", "&amp;AX322)
&amp;IF(ISBLANK(BD322),"",", "&amp;BD322)
&amp;IF(ISBLANK(BJ322),"",", "&amp;BJ322)</f>
        <v>1, 1</v>
      </c>
      <c r="I322" s="3" t="s">
        <v>81</v>
      </c>
      <c r="J322" t="s">
        <v>303</v>
      </c>
      <c r="K322" s="4" t="str">
        <f t="shared" ref="K322:K325" si="577">IF(AND(OR(I322="Gacha",I322="Origin"),ISBLANK(J322)),"서브밸류 필요","")</f>
        <v/>
      </c>
      <c r="L322">
        <v>1</v>
      </c>
      <c r="M322">
        <v>1</v>
      </c>
      <c r="N322">
        <v>1</v>
      </c>
      <c r="O322" s="3" t="s">
        <v>13</v>
      </c>
      <c r="P322" t="s">
        <v>303</v>
      </c>
      <c r="Q322" s="4" t="str">
        <f t="shared" si="49"/>
        <v/>
      </c>
      <c r="R322">
        <v>1</v>
      </c>
      <c r="S322">
        <v>1</v>
      </c>
      <c r="T322">
        <v>1</v>
      </c>
      <c r="U322" s="3"/>
      <c r="W322" s="4" t="str">
        <f t="shared" ref="W322:W325" si="578">IF(AND(OR(U322="Gacha",U322="Origin"),ISBLANK(V322)),"서브밸류 필요","")</f>
        <v/>
      </c>
      <c r="AA322" s="3"/>
      <c r="AC322" s="4" t="str">
        <f t="shared" ref="AC322:AC325" si="579">IF(AND(OR(AA322="Gacha",AA322="Origin"),ISBLANK(AB322)),"서브밸류 필요","")</f>
        <v/>
      </c>
      <c r="AG322" s="3"/>
      <c r="AI322" s="4" t="str">
        <f t="shared" si="398"/>
        <v/>
      </c>
      <c r="AM322" s="3"/>
      <c r="AO322" s="4" t="str">
        <f t="shared" si="399"/>
        <v/>
      </c>
      <c r="AS322" s="3"/>
      <c r="AU322" s="4" t="str">
        <f t="shared" si="400"/>
        <v/>
      </c>
      <c r="BA322" s="4" t="str">
        <f t="shared" si="401"/>
        <v/>
      </c>
      <c r="BE322" s="3"/>
      <c r="BG322" s="4" t="str">
        <f t="shared" si="402"/>
        <v/>
      </c>
    </row>
    <row r="323" spans="1:62">
      <c r="A323" s="9" t="s">
        <v>294</v>
      </c>
      <c r="B323" t="s">
        <v>298</v>
      </c>
      <c r="C323" t="str">
        <f t="shared" si="571"/>
        <v>Gacha, Gacha, Gacha</v>
      </c>
      <c r="D323" s="1" t="str">
        <f t="shared" ca="1" si="572"/>
        <v>5, 5, 5</v>
      </c>
      <c r="E323" s="1" t="str">
        <f t="shared" si="573"/>
        <v>i, i, i</v>
      </c>
      <c r="F323" s="1" t="str">
        <f t="shared" si="574"/>
        <v>1, 1, 1</v>
      </c>
      <c r="G323" s="1" t="str">
        <f t="shared" si="575"/>
        <v>1, 1, 1</v>
      </c>
      <c r="H323" s="1" t="str">
        <f t="shared" si="576"/>
        <v>1, 1, 1</v>
      </c>
      <c r="I323" s="3" t="s">
        <v>81</v>
      </c>
      <c r="J323" t="s">
        <v>303</v>
      </c>
      <c r="K323" s="4" t="str">
        <f t="shared" si="577"/>
        <v/>
      </c>
      <c r="L323">
        <v>1</v>
      </c>
      <c r="M323">
        <v>1</v>
      </c>
      <c r="N323">
        <v>1</v>
      </c>
      <c r="O323" s="3" t="s">
        <v>13</v>
      </c>
      <c r="P323" t="s">
        <v>303</v>
      </c>
      <c r="Q323" s="4" t="str">
        <f t="shared" si="49"/>
        <v/>
      </c>
      <c r="R323">
        <v>1</v>
      </c>
      <c r="S323">
        <v>1</v>
      </c>
      <c r="T323">
        <v>1</v>
      </c>
      <c r="U323" s="3" t="s">
        <v>13</v>
      </c>
      <c r="V323" t="s">
        <v>303</v>
      </c>
      <c r="W323" s="4" t="str">
        <f t="shared" si="578"/>
        <v/>
      </c>
      <c r="X323">
        <v>1</v>
      </c>
      <c r="Y323">
        <v>1</v>
      </c>
      <c r="Z323">
        <v>1</v>
      </c>
      <c r="AA323" s="3"/>
      <c r="AC323" s="4" t="str">
        <f t="shared" si="579"/>
        <v/>
      </c>
      <c r="AG323" s="3"/>
      <c r="AI323" s="4" t="str">
        <f t="shared" si="398"/>
        <v/>
      </c>
      <c r="AM323" s="3"/>
      <c r="AO323" s="4" t="str">
        <f t="shared" si="399"/>
        <v/>
      </c>
      <c r="AS323" s="3"/>
      <c r="AU323" s="4" t="str">
        <f t="shared" si="400"/>
        <v/>
      </c>
      <c r="BA323" s="4" t="str">
        <f t="shared" si="401"/>
        <v/>
      </c>
      <c r="BE323" s="3"/>
      <c r="BG323" s="4" t="str">
        <f t="shared" si="402"/>
        <v/>
      </c>
    </row>
    <row r="324" spans="1:62">
      <c r="A324" s="9" t="s">
        <v>295</v>
      </c>
      <c r="B324" t="s">
        <v>299</v>
      </c>
      <c r="C324" t="str">
        <f t="shared" si="571"/>
        <v>Gacha, Gacha, Gacha, Gacha</v>
      </c>
      <c r="D324" s="1" t="str">
        <f t="shared" ca="1" si="572"/>
        <v>5, 5, 5, 5</v>
      </c>
      <c r="E324" s="1" t="str">
        <f t="shared" si="573"/>
        <v>i, i, i, i</v>
      </c>
      <c r="F324" s="1" t="str">
        <f t="shared" si="574"/>
        <v>1, 1, 1, 1</v>
      </c>
      <c r="G324" s="1" t="str">
        <f t="shared" si="575"/>
        <v>1, 1, 1, 1</v>
      </c>
      <c r="H324" s="1" t="str">
        <f t="shared" si="576"/>
        <v>1, 1, 1, 1</v>
      </c>
      <c r="I324" s="3" t="s">
        <v>81</v>
      </c>
      <c r="J324" t="s">
        <v>303</v>
      </c>
      <c r="K324" s="4" t="str">
        <f t="shared" si="577"/>
        <v/>
      </c>
      <c r="L324">
        <v>1</v>
      </c>
      <c r="M324">
        <v>1</v>
      </c>
      <c r="N324">
        <v>1</v>
      </c>
      <c r="O324" s="3" t="s">
        <v>13</v>
      </c>
      <c r="P324" t="s">
        <v>303</v>
      </c>
      <c r="Q324" s="4" t="str">
        <f t="shared" si="49"/>
        <v/>
      </c>
      <c r="R324">
        <v>1</v>
      </c>
      <c r="S324">
        <v>1</v>
      </c>
      <c r="T324">
        <v>1</v>
      </c>
      <c r="U324" s="3" t="s">
        <v>13</v>
      </c>
      <c r="V324" t="s">
        <v>303</v>
      </c>
      <c r="W324" s="4" t="str">
        <f t="shared" si="578"/>
        <v/>
      </c>
      <c r="X324">
        <v>1</v>
      </c>
      <c r="Y324">
        <v>1</v>
      </c>
      <c r="Z324">
        <v>1</v>
      </c>
      <c r="AA324" s="3" t="s">
        <v>13</v>
      </c>
      <c r="AB324" t="s">
        <v>303</v>
      </c>
      <c r="AC324" s="4" t="str">
        <f t="shared" si="579"/>
        <v/>
      </c>
      <c r="AD324">
        <v>1</v>
      </c>
      <c r="AE324">
        <v>1</v>
      </c>
      <c r="AF324">
        <v>1</v>
      </c>
      <c r="AG324" s="3"/>
      <c r="AI324" s="4" t="str">
        <f t="shared" si="398"/>
        <v/>
      </c>
      <c r="AM324" s="3"/>
      <c r="AO324" s="4" t="str">
        <f t="shared" si="399"/>
        <v/>
      </c>
      <c r="AS324" s="3"/>
      <c r="AU324" s="4" t="str">
        <f t="shared" si="400"/>
        <v/>
      </c>
      <c r="BA324" s="4" t="str">
        <f t="shared" si="401"/>
        <v/>
      </c>
      <c r="BE324" s="3"/>
      <c r="BG324" s="4" t="str">
        <f t="shared" si="402"/>
        <v/>
      </c>
    </row>
    <row r="325" spans="1:62">
      <c r="A325" s="9" t="s">
        <v>296</v>
      </c>
      <c r="B325" t="s">
        <v>300</v>
      </c>
      <c r="C325" t="str">
        <f t="shared" si="571"/>
        <v>Gacha, Gacha, Gacha, Gacha, Gacha</v>
      </c>
      <c r="D325" s="1" t="str">
        <f t="shared" ca="1" si="572"/>
        <v>5, 5, 5, 5, 5</v>
      </c>
      <c r="E325" s="1" t="str">
        <f t="shared" si="573"/>
        <v>i, i, i, i, i</v>
      </c>
      <c r="F325" s="1" t="str">
        <f t="shared" si="574"/>
        <v>1, 1, 1, 1, 1</v>
      </c>
      <c r="G325" s="1" t="str">
        <f t="shared" si="575"/>
        <v>1, 1, 1, 1, 1</v>
      </c>
      <c r="H325" s="1" t="str">
        <f t="shared" si="576"/>
        <v>1, 1, 1, 1, 1</v>
      </c>
      <c r="I325" s="3" t="s">
        <v>81</v>
      </c>
      <c r="J325" t="s">
        <v>303</v>
      </c>
      <c r="K325" s="4" t="str">
        <f t="shared" si="577"/>
        <v/>
      </c>
      <c r="L325">
        <v>1</v>
      </c>
      <c r="M325">
        <v>1</v>
      </c>
      <c r="N325">
        <v>1</v>
      </c>
      <c r="O325" s="3" t="s">
        <v>13</v>
      </c>
      <c r="P325" t="s">
        <v>303</v>
      </c>
      <c r="Q325" s="4" t="str">
        <f t="shared" si="49"/>
        <v/>
      </c>
      <c r="R325">
        <v>1</v>
      </c>
      <c r="S325">
        <v>1</v>
      </c>
      <c r="T325">
        <v>1</v>
      </c>
      <c r="U325" s="3" t="s">
        <v>13</v>
      </c>
      <c r="V325" t="s">
        <v>303</v>
      </c>
      <c r="W325" s="4" t="str">
        <f t="shared" si="578"/>
        <v/>
      </c>
      <c r="X325">
        <v>1</v>
      </c>
      <c r="Y325">
        <v>1</v>
      </c>
      <c r="Z325">
        <v>1</v>
      </c>
      <c r="AA325" s="3" t="s">
        <v>13</v>
      </c>
      <c r="AB325" t="s">
        <v>303</v>
      </c>
      <c r="AC325" s="4" t="str">
        <f t="shared" si="579"/>
        <v/>
      </c>
      <c r="AD325">
        <v>1</v>
      </c>
      <c r="AE325">
        <v>1</v>
      </c>
      <c r="AF325">
        <v>1</v>
      </c>
      <c r="AG325" s="3" t="s">
        <v>13</v>
      </c>
      <c r="AH325" t="s">
        <v>303</v>
      </c>
      <c r="AI325" s="4" t="str">
        <f t="shared" ref="AI325" si="580">IF(AND(OR(AG325="Gacha",AG325="Origin"),ISBLANK(AH325)),"서브밸류 필요","")</f>
        <v/>
      </c>
      <c r="AJ325">
        <v>1</v>
      </c>
      <c r="AK325">
        <v>1</v>
      </c>
      <c r="AL325">
        <v>1</v>
      </c>
      <c r="AM325" s="3"/>
      <c r="AO325" s="4" t="str">
        <f t="shared" ref="AO325" si="581">IF(AND(OR(AM325="Gacha",AM325="Origin"),ISBLANK(AN325)),"서브밸류 필요","")</f>
        <v/>
      </c>
      <c r="AS325" s="3"/>
      <c r="AU325" s="4" t="str">
        <f t="shared" ref="AU325" si="582">IF(AND(OR(AS325="Gacha",AS325="Origin"),ISBLANK(AT325)),"서브밸류 필요","")</f>
        <v/>
      </c>
      <c r="AY325" s="3"/>
      <c r="BA325" s="4" t="str">
        <f t="shared" ref="BA325" si="583">IF(AND(OR(AY325="Gacha",AY325="Origin"),ISBLANK(AZ325)),"서브밸류 필요","")</f>
        <v/>
      </c>
      <c r="BE325" s="3"/>
      <c r="BG325" s="4" t="str">
        <f t="shared" ref="BG325" si="584">IF(AND(OR(BE325="Gacha",BE325="Origin"),ISBLANK(BF325)),"서브밸류 필요","")</f>
        <v/>
      </c>
    </row>
    <row r="326" spans="1:62">
      <c r="A326" s="9" t="s">
        <v>84</v>
      </c>
      <c r="B326" t="s">
        <v>85</v>
      </c>
      <c r="C326" t="str">
        <f t="shared" ref="C326:C331" si="585">IF(ISBLANK(I326),"",I326)
&amp;IF(ISBLANK(O326),"",", "&amp;O326)
&amp;IF(ISBLANK(U326),"",", "&amp;U326)
&amp;IF(ISBLANK(AA326),"",", "&amp;AA326)
&amp;IF(ISBLANK(AG326),"",", "&amp;AG326)
&amp;IF(ISBLANK(AM326),"",", "&amp;AM326)
&amp;IF(ISBLANK(AS326),"",", "&amp;AS326)
&amp;IF(ISBLANK(AY326),"",", "&amp;AY326)
&amp;IF(ISBLANK(BE326),"",", "&amp;BE326)</f>
        <v>Gacha, Gacha, Gacha, Gacha, Gacha, Gacha, Gacha, Gacha</v>
      </c>
      <c r="D326" s="1" t="str">
        <f t="shared" ca="1" si="1"/>
        <v>5, 5, 5, 5, 5, 5, 5, 5</v>
      </c>
      <c r="E326" s="1" t="str">
        <f t="shared" ref="E326:E331" si="586">IF(ISBLANK(J326),"",J326)
&amp;IF(ISBLANK(O326),"",", "&amp;P326)
&amp;IF(ISBLANK(U326),"",", "&amp;V326)
&amp;IF(ISBLANK(AA326),"",", "&amp;AB326)
&amp;IF(ISBLANK(AG326),"",", "&amp;AH326)
&amp;IF(ISBLANK(AM326),"",", "&amp;AN326)
&amp;IF(ISBLANK(AS326),"",", "&amp;AT326)
&amp;IF(ISBLANK(AY326),"",", "&amp;AZ326)
&amp;IF(ISBLANK(BE326),"",", "&amp;BF326)</f>
        <v>g, g, g, g, g, g, g, g</v>
      </c>
      <c r="F326" s="1" t="str">
        <f t="shared" ref="F326:F331" si="587">IF(ISBLANK(L326),"",L326)
&amp;IF(ISBLANK(R326),"",", "&amp;R326)
&amp;IF(ISBLANK(X326),"",", "&amp;X326)
&amp;IF(ISBLANK(AD326),"",", "&amp;AD326)
&amp;IF(ISBLANK(AJ326),"",", "&amp;AJ326)
&amp;IF(ISBLANK(AP326),"",", "&amp;AP326)
&amp;IF(ISBLANK(AV326),"",", "&amp;AV326)
&amp;IF(ISBLANK(BB326),"",", "&amp;BB326)
&amp;IF(ISBLANK(BH326),"",", "&amp;BH326)</f>
        <v>1, 1, 1, 1, 1, 1, 1, 1</v>
      </c>
      <c r="G326" s="1" t="str">
        <f t="shared" ref="G326:G331" si="588">IF(ISBLANK(M326),"",M326)
&amp;IF(ISBLANK(S326),"",", "&amp;S326)
&amp;IF(ISBLANK(Y326),"",", "&amp;Y326)
&amp;IF(ISBLANK(AE326),"",", "&amp;AE326)
&amp;IF(ISBLANK(AK326),"",", "&amp;AK326)
&amp;IF(ISBLANK(AQ326),"",", "&amp;AQ326)
&amp;IF(ISBLANK(AW326),"",", "&amp;AW326)
&amp;IF(ISBLANK(BC326),"",", "&amp;BC326)
&amp;IF(ISBLANK(BI326),"",", "&amp;BI326)</f>
        <v>1, 1, 1, 1, 1, 1, 1, 1</v>
      </c>
      <c r="H326" s="1" t="str">
        <f t="shared" ref="H326:H331" si="589">IF(ISBLANK(N326),"",N326)
&amp;IF(ISBLANK(T326),"",", "&amp;T326)
&amp;IF(ISBLANK(Z326),"",", "&amp;Z326)
&amp;IF(ISBLANK(AF326),"",", "&amp;AF326)
&amp;IF(ISBLANK(AL326),"",", "&amp;AL326)
&amp;IF(ISBLANK(AR326),"",", "&amp;AR326)
&amp;IF(ISBLANK(AX326),"",", "&amp;AX326)
&amp;IF(ISBLANK(BD326),"",", "&amp;BD326)
&amp;IF(ISBLANK(BJ326),"",", "&amp;BJ326)</f>
        <v>1, 1, 1, 1, 1, 1, 1, 1</v>
      </c>
      <c r="I326" s="3" t="s">
        <v>13</v>
      </c>
      <c r="J326" t="s">
        <v>82</v>
      </c>
      <c r="K326" s="4" t="str">
        <f t="shared" si="48"/>
        <v/>
      </c>
      <c r="L326">
        <v>1</v>
      </c>
      <c r="M326">
        <v>1</v>
      </c>
      <c r="N326">
        <v>1</v>
      </c>
      <c r="O326" s="3" t="s">
        <v>13</v>
      </c>
      <c r="P326" t="s">
        <v>82</v>
      </c>
      <c r="Q326" s="4" t="str">
        <f t="shared" si="49"/>
        <v/>
      </c>
      <c r="R326">
        <v>1</v>
      </c>
      <c r="S326">
        <v>1</v>
      </c>
      <c r="T326">
        <v>1</v>
      </c>
      <c r="U326" s="3" t="s">
        <v>13</v>
      </c>
      <c r="V326" t="s">
        <v>82</v>
      </c>
      <c r="W326" s="4" t="str">
        <f t="shared" si="50"/>
        <v/>
      </c>
      <c r="X326">
        <v>1</v>
      </c>
      <c r="Y326">
        <v>1</v>
      </c>
      <c r="Z326">
        <v>1</v>
      </c>
      <c r="AA326" s="3" t="s">
        <v>13</v>
      </c>
      <c r="AB326" t="s">
        <v>82</v>
      </c>
      <c r="AC326" s="4" t="str">
        <f t="shared" si="51"/>
        <v/>
      </c>
      <c r="AD326">
        <v>1</v>
      </c>
      <c r="AE326">
        <v>1</v>
      </c>
      <c r="AF326">
        <v>1</v>
      </c>
      <c r="AG326" s="3" t="s">
        <v>13</v>
      </c>
      <c r="AH326" t="s">
        <v>82</v>
      </c>
      <c r="AI326" s="4" t="str">
        <f t="shared" si="52"/>
        <v/>
      </c>
      <c r="AJ326">
        <v>1</v>
      </c>
      <c r="AK326">
        <v>1</v>
      </c>
      <c r="AL326">
        <v>1</v>
      </c>
      <c r="AM326" s="3" t="s">
        <v>13</v>
      </c>
      <c r="AN326" t="s">
        <v>82</v>
      </c>
      <c r="AO326" s="4" t="str">
        <f t="shared" si="53"/>
        <v/>
      </c>
      <c r="AP326">
        <v>1</v>
      </c>
      <c r="AQ326">
        <v>1</v>
      </c>
      <c r="AR326">
        <v>1</v>
      </c>
      <c r="AS326" s="3" t="s">
        <v>13</v>
      </c>
      <c r="AT326" t="s">
        <v>82</v>
      </c>
      <c r="AU326" s="4" t="str">
        <f t="shared" si="54"/>
        <v/>
      </c>
      <c r="AV326">
        <v>1</v>
      </c>
      <c r="AW326">
        <v>1</v>
      </c>
      <c r="AX326">
        <v>1</v>
      </c>
      <c r="AY326" s="3" t="s">
        <v>13</v>
      </c>
      <c r="AZ326" t="s">
        <v>82</v>
      </c>
      <c r="BA326" s="4" t="str">
        <f t="shared" si="55"/>
        <v/>
      </c>
      <c r="BB326">
        <v>1</v>
      </c>
      <c r="BC326">
        <v>1</v>
      </c>
      <c r="BD326">
        <v>1</v>
      </c>
      <c r="BE326" s="3"/>
      <c r="BG326" s="4" t="str">
        <f t="shared" si="56"/>
        <v/>
      </c>
    </row>
    <row r="327" spans="1:62">
      <c r="A327" s="9" t="s">
        <v>86</v>
      </c>
      <c r="B327" t="s">
        <v>87</v>
      </c>
      <c r="C327" t="str">
        <f t="shared" si="585"/>
        <v>Gold, Gold, Diamond, PowerPoint, PowerPoint, PowerPoint, PowerPoint, PowerPoint, Origin</v>
      </c>
      <c r="D327" s="1" t="str">
        <f t="shared" ca="1" si="1"/>
        <v>2, 2, 8, 10, 10, 10, 10, 10, 9</v>
      </c>
      <c r="E327" s="1" t="str">
        <f t="shared" si="586"/>
        <v>, , , f, f, f, f, f, x</v>
      </c>
      <c r="F327" s="1" t="str">
        <f t="shared" si="587"/>
        <v>1, 1, 1, 1, 1, 1, 1, 1, 0.046</v>
      </c>
      <c r="G327" s="1" t="str">
        <f t="shared" si="588"/>
        <v>1250, 1250, 3, 12, 12, 12, 12, 12, 1</v>
      </c>
      <c r="H327" s="1" t="str">
        <f t="shared" si="589"/>
        <v>1750, 1750, 3, 16, 16, 16, 16, 16, 1</v>
      </c>
      <c r="I327" s="3" t="s">
        <v>88</v>
      </c>
      <c r="K327" s="4" t="str">
        <f t="shared" si="48"/>
        <v/>
      </c>
      <c r="L327">
        <v>1</v>
      </c>
      <c r="M327">
        <v>1250</v>
      </c>
      <c r="N327" s="5">
        <v>1750</v>
      </c>
      <c r="O327" s="3" t="s">
        <v>88</v>
      </c>
      <c r="Q327" s="4" t="str">
        <f t="shared" si="49"/>
        <v/>
      </c>
      <c r="R327">
        <v>1</v>
      </c>
      <c r="S327">
        <v>1250</v>
      </c>
      <c r="T327">
        <v>1750</v>
      </c>
      <c r="U327" s="8" t="s">
        <v>90</v>
      </c>
      <c r="W327" s="4" t="str">
        <f t="shared" si="50"/>
        <v/>
      </c>
      <c r="X327">
        <v>1</v>
      </c>
      <c r="Y327">
        <v>3</v>
      </c>
      <c r="Z327" s="5">
        <v>3</v>
      </c>
      <c r="AA327" s="8" t="s">
        <v>93</v>
      </c>
      <c r="AB327" t="s">
        <v>166</v>
      </c>
      <c r="AC327" s="4" t="str">
        <f t="shared" si="51"/>
        <v/>
      </c>
      <c r="AD327">
        <v>1</v>
      </c>
      <c r="AE327">
        <v>12</v>
      </c>
      <c r="AF327" s="7">
        <v>16</v>
      </c>
      <c r="AG327" s="3" t="s">
        <v>93</v>
      </c>
      <c r="AH327" t="s">
        <v>166</v>
      </c>
      <c r="AI327" s="4" t="str">
        <f t="shared" si="52"/>
        <v/>
      </c>
      <c r="AJ327">
        <v>1</v>
      </c>
      <c r="AK327">
        <v>12</v>
      </c>
      <c r="AL327">
        <v>16</v>
      </c>
      <c r="AM327" s="3" t="s">
        <v>93</v>
      </c>
      <c r="AN327" t="s">
        <v>166</v>
      </c>
      <c r="AO327" s="4" t="str">
        <f t="shared" si="53"/>
        <v/>
      </c>
      <c r="AP327">
        <v>1</v>
      </c>
      <c r="AQ327">
        <v>12</v>
      </c>
      <c r="AR327">
        <v>16</v>
      </c>
      <c r="AS327" s="3" t="s">
        <v>93</v>
      </c>
      <c r="AT327" t="s">
        <v>166</v>
      </c>
      <c r="AU327" s="4" t="str">
        <f t="shared" si="54"/>
        <v/>
      </c>
      <c r="AV327">
        <v>1</v>
      </c>
      <c r="AW327">
        <v>12</v>
      </c>
      <c r="AX327">
        <v>16</v>
      </c>
      <c r="AY327" s="3" t="s">
        <v>93</v>
      </c>
      <c r="AZ327" t="s">
        <v>166</v>
      </c>
      <c r="BA327" s="4" t="str">
        <f t="shared" si="55"/>
        <v/>
      </c>
      <c r="BB327">
        <v>1</v>
      </c>
      <c r="BC327">
        <v>12</v>
      </c>
      <c r="BD327">
        <v>16</v>
      </c>
      <c r="BE327" s="3" t="s">
        <v>77</v>
      </c>
      <c r="BF327" t="s">
        <v>167</v>
      </c>
      <c r="BG327" s="4" t="str">
        <f t="shared" si="56"/>
        <v/>
      </c>
      <c r="BH327">
        <v>4.5999999999999999E-2</v>
      </c>
      <c r="BI327">
        <v>1</v>
      </c>
      <c r="BJ327">
        <v>1</v>
      </c>
    </row>
    <row r="328" spans="1:62">
      <c r="A328" s="9" t="s">
        <v>157</v>
      </c>
      <c r="B328" t="s">
        <v>156</v>
      </c>
      <c r="C328" t="str">
        <f t="shared" ref="C328" si="590">IF(ISBLANK(I328),"",I328)
&amp;IF(ISBLANK(O328),"",", "&amp;O328)
&amp;IF(ISBLANK(U328),"",", "&amp;U328)
&amp;IF(ISBLANK(AA328),"",", "&amp;AA328)
&amp;IF(ISBLANK(AG328),"",", "&amp;AG328)
&amp;IF(ISBLANK(AM328),"",", "&amp;AM328)
&amp;IF(ISBLANK(AS328),"",", "&amp;AS328)
&amp;IF(ISBLANK(AY328),"",", "&amp;AY328)
&amp;IF(ISBLANK(BE328),"",", "&amp;BE328)</f>
        <v>Gold, Gold, Diamond, PowerPoint, PowerPoint, PowerPoint, PowerPoint, PowerPoint, Origin</v>
      </c>
      <c r="D328" s="1" t="str">
        <f t="shared" ref="D328" ca="1" si="5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28" s="1" t="str">
        <f t="shared" ref="E328" si="592">IF(ISBLANK(J328),"",J328)
&amp;IF(ISBLANK(O328),"",", "&amp;P328)
&amp;IF(ISBLANK(U328),"",", "&amp;V328)
&amp;IF(ISBLANK(AA328),"",", "&amp;AB328)
&amp;IF(ISBLANK(AG328),"",", "&amp;AH328)
&amp;IF(ISBLANK(AM328),"",", "&amp;AN328)
&amp;IF(ISBLANK(AS328),"",", "&amp;AT328)
&amp;IF(ISBLANK(AY328),"",", "&amp;AZ328)
&amp;IF(ISBLANK(BE328),"",", "&amp;BF328)</f>
        <v>, , , , , , , , x</v>
      </c>
      <c r="F328" s="1" t="str">
        <f t="shared" ref="F328" si="593">IF(ISBLANK(L328),"",L328)
&amp;IF(ISBLANK(R328),"",", "&amp;R328)
&amp;IF(ISBLANK(X328),"",", "&amp;X328)
&amp;IF(ISBLANK(AD328),"",", "&amp;AD328)
&amp;IF(ISBLANK(AJ328),"",", "&amp;AJ328)
&amp;IF(ISBLANK(AP328),"",", "&amp;AP328)
&amp;IF(ISBLANK(AV328),"",", "&amp;AV328)
&amp;IF(ISBLANK(BB328),"",", "&amp;BB328)
&amp;IF(ISBLANK(BH328),"",", "&amp;BH328)</f>
        <v>1, 1, 1, 1, 1, 1, 1, 1, 0.046</v>
      </c>
      <c r="G328" s="1" t="str">
        <f t="shared" ref="G328" si="594">IF(ISBLANK(M328),"",M328)
&amp;IF(ISBLANK(S328),"",", "&amp;S328)
&amp;IF(ISBLANK(Y328),"",", "&amp;Y328)
&amp;IF(ISBLANK(AE328),"",", "&amp;AE328)
&amp;IF(ISBLANK(AK328),"",", "&amp;AK328)
&amp;IF(ISBLANK(AQ328),"",", "&amp;AQ328)
&amp;IF(ISBLANK(AW328),"",", "&amp;AW328)
&amp;IF(ISBLANK(BC328),"",", "&amp;BC328)
&amp;IF(ISBLANK(BI328),"",", "&amp;BI328)</f>
        <v>2500, 2500, 5, 24, 24, 24, 24, 24, 1</v>
      </c>
      <c r="H328" s="1" t="str">
        <f t="shared" ref="H328" si="595">IF(ISBLANK(N328),"",N328)
&amp;IF(ISBLANK(T328),"",", "&amp;T328)
&amp;IF(ISBLANK(Z328),"",", "&amp;Z328)
&amp;IF(ISBLANK(AF328),"",", "&amp;AF328)
&amp;IF(ISBLANK(AL328),"",", "&amp;AL328)
&amp;IF(ISBLANK(AR328),"",", "&amp;AR328)
&amp;IF(ISBLANK(AX328),"",", "&amp;AX328)
&amp;IF(ISBLANK(BD328),"",", "&amp;BD328)
&amp;IF(ISBLANK(BJ328),"",", "&amp;BJ328)</f>
        <v>3500, 3500, 5, 32, 32, 32, 32, 32, 1</v>
      </c>
      <c r="I328" s="3" t="s">
        <v>88</v>
      </c>
      <c r="K328" s="4" t="str">
        <f t="shared" ref="K328" si="596">IF(AND(OR(I328="Gacha",I328="Origin"),ISBLANK(J328)),"서브밸류 필요","")</f>
        <v/>
      </c>
      <c r="L328">
        <v>1</v>
      </c>
      <c r="M328">
        <v>2500</v>
      </c>
      <c r="N328" s="5">
        <v>3500</v>
      </c>
      <c r="O328" s="3" t="s">
        <v>88</v>
      </c>
      <c r="Q328" s="4" t="str">
        <f t="shared" ref="Q328" si="597">IF(AND(OR(O328="Gacha",O328="Origin"),ISBLANK(P328)),"서브밸류 필요","")</f>
        <v/>
      </c>
      <c r="R328">
        <v>1</v>
      </c>
      <c r="S328">
        <v>2500</v>
      </c>
      <c r="T328">
        <v>3500</v>
      </c>
      <c r="U328" s="8" t="s">
        <v>90</v>
      </c>
      <c r="W328" s="4" t="str">
        <f t="shared" ref="W328" si="598">IF(AND(OR(U328="Gacha",U328="Origin"),ISBLANK(V328)),"서브밸류 필요","")</f>
        <v/>
      </c>
      <c r="X328">
        <v>1</v>
      </c>
      <c r="Y328">
        <v>5</v>
      </c>
      <c r="Z328" s="5">
        <v>5</v>
      </c>
      <c r="AA328" s="8" t="s">
        <v>93</v>
      </c>
      <c r="AC328" s="4" t="str">
        <f t="shared" ref="AC328" si="599">IF(AND(OR(AA328="Gacha",AA328="Origin"),ISBLANK(AB328)),"서브밸류 필요","")</f>
        <v/>
      </c>
      <c r="AD328">
        <v>1</v>
      </c>
      <c r="AE328">
        <v>24</v>
      </c>
      <c r="AF328" s="7">
        <v>32</v>
      </c>
      <c r="AG328" s="3" t="s">
        <v>93</v>
      </c>
      <c r="AI328" s="4" t="str">
        <f t="shared" ref="AI328" si="600">IF(AND(OR(AG328="Gacha",AG328="Origin"),ISBLANK(AH328)),"서브밸류 필요","")</f>
        <v/>
      </c>
      <c r="AJ328">
        <v>1</v>
      </c>
      <c r="AK328">
        <v>24</v>
      </c>
      <c r="AL328">
        <v>32</v>
      </c>
      <c r="AM328" s="3" t="s">
        <v>93</v>
      </c>
      <c r="AO328" s="4" t="str">
        <f t="shared" ref="AO328" si="601">IF(AND(OR(AM328="Gacha",AM328="Origin"),ISBLANK(AN328)),"서브밸류 필요","")</f>
        <v/>
      </c>
      <c r="AP328">
        <v>1</v>
      </c>
      <c r="AQ328">
        <v>24</v>
      </c>
      <c r="AR328">
        <v>32</v>
      </c>
      <c r="AS328" s="3" t="s">
        <v>93</v>
      </c>
      <c r="AU328" s="4" t="str">
        <f t="shared" ref="AU328" si="602">IF(AND(OR(AS328="Gacha",AS328="Origin"),ISBLANK(AT328)),"서브밸류 필요","")</f>
        <v/>
      </c>
      <c r="AV328">
        <v>1</v>
      </c>
      <c r="AW328">
        <v>24</v>
      </c>
      <c r="AX328">
        <v>32</v>
      </c>
      <c r="AY328" s="3" t="s">
        <v>93</v>
      </c>
      <c r="BA328" s="4" t="str">
        <f t="shared" ref="BA328" si="603">IF(AND(OR(AY328="Gacha",AY328="Origin"),ISBLANK(AZ328)),"서브밸류 필요","")</f>
        <v/>
      </c>
      <c r="BB328">
        <v>1</v>
      </c>
      <c r="BC328">
        <v>24</v>
      </c>
      <c r="BD328">
        <v>32</v>
      </c>
      <c r="BE328" s="3" t="s">
        <v>77</v>
      </c>
      <c r="BF328" t="s">
        <v>167</v>
      </c>
      <c r="BG328" s="4" t="str">
        <f t="shared" ref="BG328" si="604">IF(AND(OR(BE328="Gacha",BE328="Origin"),ISBLANK(BF328)),"서브밸류 필요","")</f>
        <v/>
      </c>
      <c r="BH328">
        <v>4.5999999999999999E-2</v>
      </c>
      <c r="BI328">
        <v>1</v>
      </c>
      <c r="BJ328">
        <v>1</v>
      </c>
    </row>
    <row r="329" spans="1:62">
      <c r="A329" s="9" t="s">
        <v>89</v>
      </c>
      <c r="B329" t="s">
        <v>102</v>
      </c>
      <c r="C329" t="str">
        <f t="shared" si="585"/>
        <v>PowerPoint, PowerPoint, PowerPoint, PowerPoint, PowerPoint, PowerPoint, Origin, Origin</v>
      </c>
      <c r="D329" s="1" t="str">
        <f t="shared" ca="1" si="1"/>
        <v>10, 10, 10, 10, 10, 10, 9, 9</v>
      </c>
      <c r="E329" s="1" t="str">
        <f t="shared" si="586"/>
        <v>, , , , , , s, s</v>
      </c>
      <c r="F329" s="1" t="str">
        <f t="shared" si="587"/>
        <v>1, 1, 1, 1, 1, 1, 0.046, 0.046</v>
      </c>
      <c r="G329" s="1" t="str">
        <f t="shared" si="588"/>
        <v>7, 7, 7, 7, 7, 7, 1, 1</v>
      </c>
      <c r="H329" s="1" t="str">
        <f t="shared" si="589"/>
        <v>17, 17, 17, 17, 17, 17, 1, 1</v>
      </c>
      <c r="I329" s="3" t="s">
        <v>93</v>
      </c>
      <c r="K329" s="4" t="str">
        <f t="shared" si="48"/>
        <v/>
      </c>
      <c r="L329">
        <v>1</v>
      </c>
      <c r="M329">
        <v>7</v>
      </c>
      <c r="N329">
        <v>17</v>
      </c>
      <c r="O329" s="3" t="s">
        <v>93</v>
      </c>
      <c r="Q329" s="4" t="str">
        <f t="shared" si="49"/>
        <v/>
      </c>
      <c r="R329">
        <v>1</v>
      </c>
      <c r="S329">
        <v>7</v>
      </c>
      <c r="T329">
        <v>17</v>
      </c>
      <c r="U329" s="3" t="s">
        <v>93</v>
      </c>
      <c r="W329" s="4" t="str">
        <f t="shared" si="50"/>
        <v/>
      </c>
      <c r="X329">
        <v>1</v>
      </c>
      <c r="Y329">
        <v>7</v>
      </c>
      <c r="Z329">
        <v>17</v>
      </c>
      <c r="AA329" s="3" t="s">
        <v>93</v>
      </c>
      <c r="AC329" s="4" t="str">
        <f t="shared" si="51"/>
        <v/>
      </c>
      <c r="AD329">
        <v>1</v>
      </c>
      <c r="AE329">
        <v>7</v>
      </c>
      <c r="AF329" s="7">
        <v>17</v>
      </c>
      <c r="AG329" s="3" t="s">
        <v>93</v>
      </c>
      <c r="AI329" s="4" t="str">
        <f t="shared" si="52"/>
        <v/>
      </c>
      <c r="AJ329">
        <v>1</v>
      </c>
      <c r="AK329">
        <v>7</v>
      </c>
      <c r="AL329">
        <v>17</v>
      </c>
      <c r="AM329" s="3" t="s">
        <v>93</v>
      </c>
      <c r="AO329" s="4" t="str">
        <f t="shared" si="53"/>
        <v/>
      </c>
      <c r="AP329">
        <v>1</v>
      </c>
      <c r="AQ329">
        <v>7</v>
      </c>
      <c r="AR329">
        <v>17</v>
      </c>
      <c r="AS329" s="3" t="s">
        <v>77</v>
      </c>
      <c r="AT329" t="s">
        <v>95</v>
      </c>
      <c r="AU329" s="4" t="str">
        <f t="shared" si="54"/>
        <v/>
      </c>
      <c r="AV329">
        <v>4.5999999999999999E-2</v>
      </c>
      <c r="AW329">
        <v>1</v>
      </c>
      <c r="AX329">
        <v>1</v>
      </c>
      <c r="AY329" s="3" t="s">
        <v>77</v>
      </c>
      <c r="AZ329" t="s">
        <v>95</v>
      </c>
      <c r="BA329" s="4" t="str">
        <f t="shared" si="55"/>
        <v/>
      </c>
      <c r="BB329">
        <v>4.5999999999999999E-2</v>
      </c>
      <c r="BC329">
        <v>1</v>
      </c>
      <c r="BD329">
        <v>1</v>
      </c>
      <c r="BE329" s="3"/>
      <c r="BG329" s="4" t="str">
        <f t="shared" si="56"/>
        <v/>
      </c>
    </row>
    <row r="330" spans="1:62">
      <c r="A330" s="9" t="s">
        <v>304</v>
      </c>
      <c r="B330" t="s">
        <v>305</v>
      </c>
      <c r="C330" t="str">
        <f t="shared" ref="C330" si="605">IF(ISBLANK(I330),"",I330)
&amp;IF(ISBLANK(O330),"",", "&amp;O330)
&amp;IF(ISBLANK(U330),"",", "&amp;U330)
&amp;IF(ISBLANK(AA330),"",", "&amp;AA330)
&amp;IF(ISBLANK(AG330),"",", "&amp;AG330)
&amp;IF(ISBLANK(AM330),"",", "&amp;AM330)
&amp;IF(ISBLANK(AS330),"",", "&amp;AS330)
&amp;IF(ISBLANK(AY330),"",", "&amp;AY330)
&amp;IF(ISBLANK(BE330),"",", "&amp;BE330)</f>
        <v>PowerPoint, PowerPoint, PowerPoint, PowerPoint, PowerPoint, PowerPoint, Origin, Origin</v>
      </c>
      <c r="D330" s="1" t="str">
        <f t="shared" ref="D330" ca="1" si="6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30" s="1" t="str">
        <f t="shared" ref="E330" si="607">IF(ISBLANK(J330),"",J330)
&amp;IF(ISBLANK(O330),"",", "&amp;P330)
&amp;IF(ISBLANK(U330),"",", "&amp;V330)
&amp;IF(ISBLANK(AA330),"",", "&amp;AB330)
&amp;IF(ISBLANK(AG330),"",", "&amp;AH330)
&amp;IF(ISBLANK(AM330),"",", "&amp;AN330)
&amp;IF(ISBLANK(AS330),"",", "&amp;AT330)
&amp;IF(ISBLANK(AY330),"",", "&amp;AZ330)
&amp;IF(ISBLANK(BE330),"",", "&amp;BF330)</f>
        <v>m, m, m, m, m, m, t, t</v>
      </c>
      <c r="F330" s="1" t="str">
        <f t="shared" ref="F330" si="608">IF(ISBLANK(L330),"",L330)
&amp;IF(ISBLANK(R330),"",", "&amp;R330)
&amp;IF(ISBLANK(X330),"",", "&amp;X330)
&amp;IF(ISBLANK(AD330),"",", "&amp;AD330)
&amp;IF(ISBLANK(AJ330),"",", "&amp;AJ330)
&amp;IF(ISBLANK(AP330),"",", "&amp;AP330)
&amp;IF(ISBLANK(AV330),"",", "&amp;AV330)
&amp;IF(ISBLANK(BB330),"",", "&amp;BB330)
&amp;IF(ISBLANK(BH330),"",", "&amp;BH330)</f>
        <v>1, 1, 1, 1, 1, 1, 0.046, 0.046</v>
      </c>
      <c r="G330" s="1" t="str">
        <f t="shared" ref="G330" si="609">IF(ISBLANK(M330),"",M330)
&amp;IF(ISBLANK(S330),"",", "&amp;S330)
&amp;IF(ISBLANK(Y330),"",", "&amp;Y330)
&amp;IF(ISBLANK(AE330),"",", "&amp;AE330)
&amp;IF(ISBLANK(AK330),"",", "&amp;AK330)
&amp;IF(ISBLANK(AQ330),"",", "&amp;AQ330)
&amp;IF(ISBLANK(AW330),"",", "&amp;AW330)
&amp;IF(ISBLANK(BC330),"",", "&amp;BC330)
&amp;IF(ISBLANK(BI330),"",", "&amp;BI330)</f>
        <v>7, 7, 7, 7, 7, 7, 1, 1</v>
      </c>
      <c r="H330" s="1" t="str">
        <f t="shared" ref="H330" si="610">IF(ISBLANK(N330),"",N330)
&amp;IF(ISBLANK(T330),"",", "&amp;T330)
&amp;IF(ISBLANK(Z330),"",", "&amp;Z330)
&amp;IF(ISBLANK(AF330),"",", "&amp;AF330)
&amp;IF(ISBLANK(AL330),"",", "&amp;AL330)
&amp;IF(ISBLANK(AR330),"",", "&amp;AR330)
&amp;IF(ISBLANK(AX330),"",", "&amp;AX330)
&amp;IF(ISBLANK(BD330),"",", "&amp;BD330)
&amp;IF(ISBLANK(BJ330),"",", "&amp;BJ330)</f>
        <v>17, 17, 17, 17, 17, 17, 1, 1</v>
      </c>
      <c r="I330" s="3" t="s">
        <v>93</v>
      </c>
      <c r="J330" t="s">
        <v>307</v>
      </c>
      <c r="K330" s="4" t="str">
        <f t="shared" ref="K330" si="611">IF(AND(OR(I330="Gacha",I330="Origin"),ISBLANK(J330)),"서브밸류 필요","")</f>
        <v/>
      </c>
      <c r="L330">
        <v>1</v>
      </c>
      <c r="M330">
        <v>7</v>
      </c>
      <c r="N330">
        <v>17</v>
      </c>
      <c r="O330" s="3" t="s">
        <v>93</v>
      </c>
      <c r="P330" t="s">
        <v>307</v>
      </c>
      <c r="Q330" s="4" t="str">
        <f t="shared" ref="Q330" si="612">IF(AND(OR(O330="Gacha",O330="Origin"),ISBLANK(P330)),"서브밸류 필요","")</f>
        <v/>
      </c>
      <c r="R330">
        <v>1</v>
      </c>
      <c r="S330">
        <v>7</v>
      </c>
      <c r="T330">
        <v>17</v>
      </c>
      <c r="U330" s="3" t="s">
        <v>93</v>
      </c>
      <c r="V330" t="s">
        <v>307</v>
      </c>
      <c r="W330" s="4" t="str">
        <f t="shared" ref="W330" si="613">IF(AND(OR(U330="Gacha",U330="Origin"),ISBLANK(V330)),"서브밸류 필요","")</f>
        <v/>
      </c>
      <c r="X330">
        <v>1</v>
      </c>
      <c r="Y330">
        <v>7</v>
      </c>
      <c r="Z330">
        <v>17</v>
      </c>
      <c r="AA330" s="3" t="s">
        <v>93</v>
      </c>
      <c r="AB330" t="s">
        <v>307</v>
      </c>
      <c r="AC330" s="4" t="str">
        <f t="shared" ref="AC330" si="614">IF(AND(OR(AA330="Gacha",AA330="Origin"),ISBLANK(AB330)),"서브밸류 필요","")</f>
        <v/>
      </c>
      <c r="AD330">
        <v>1</v>
      </c>
      <c r="AE330">
        <v>7</v>
      </c>
      <c r="AF330" s="7">
        <v>17</v>
      </c>
      <c r="AG330" s="3" t="s">
        <v>93</v>
      </c>
      <c r="AH330" t="s">
        <v>307</v>
      </c>
      <c r="AI330" s="4" t="str">
        <f t="shared" ref="AI330" si="615">IF(AND(OR(AG330="Gacha",AG330="Origin"),ISBLANK(AH330)),"서브밸류 필요","")</f>
        <v/>
      </c>
      <c r="AJ330">
        <v>1</v>
      </c>
      <c r="AK330">
        <v>7</v>
      </c>
      <c r="AL330">
        <v>17</v>
      </c>
      <c r="AM330" s="3" t="s">
        <v>93</v>
      </c>
      <c r="AN330" t="s">
        <v>307</v>
      </c>
      <c r="AO330" s="4" t="str">
        <f t="shared" ref="AO330" si="616">IF(AND(OR(AM330="Gacha",AM330="Origin"),ISBLANK(AN330)),"서브밸류 필요","")</f>
        <v/>
      </c>
      <c r="AP330">
        <v>1</v>
      </c>
      <c r="AQ330">
        <v>7</v>
      </c>
      <c r="AR330">
        <v>17</v>
      </c>
      <c r="AS330" s="3" t="s">
        <v>92</v>
      </c>
      <c r="AT330" t="s">
        <v>306</v>
      </c>
      <c r="AU330" s="4" t="str">
        <f t="shared" ref="AU330" si="617">IF(AND(OR(AS330="Gacha",AS330="Origin"),ISBLANK(AT330)),"서브밸류 필요","")</f>
        <v/>
      </c>
      <c r="AV330">
        <v>4.5999999999999999E-2</v>
      </c>
      <c r="AW330">
        <v>1</v>
      </c>
      <c r="AX330">
        <v>1</v>
      </c>
      <c r="AY330" s="3" t="s">
        <v>92</v>
      </c>
      <c r="AZ330" t="s">
        <v>306</v>
      </c>
      <c r="BA330" s="4" t="str">
        <f t="shared" ref="BA330" si="618">IF(AND(OR(AY330="Gacha",AY330="Origin"),ISBLANK(AZ330)),"서브밸류 필요","")</f>
        <v/>
      </c>
      <c r="BB330">
        <v>4.5999999999999999E-2</v>
      </c>
      <c r="BC330">
        <v>1</v>
      </c>
      <c r="BD330">
        <v>1</v>
      </c>
      <c r="BE330" s="3"/>
      <c r="BG330" s="4" t="str">
        <f t="shared" ref="BG330" si="619">IF(AND(OR(BE330="Gacha",BE330="Origin"),ISBLANK(BF330)),"서브밸류 필요","")</f>
        <v/>
      </c>
    </row>
    <row r="331" spans="1:62">
      <c r="A331" s="9" t="s">
        <v>104</v>
      </c>
      <c r="B331" t="s">
        <v>103</v>
      </c>
      <c r="C331" t="str">
        <f t="shared" si="585"/>
        <v>Gold</v>
      </c>
      <c r="D331" s="1" t="str">
        <f t="shared" ref="D331" ca="1" si="6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31" s="1" t="str">
        <f t="shared" si="586"/>
        <v/>
      </c>
      <c r="F331" s="1" t="str">
        <f t="shared" si="587"/>
        <v>1</v>
      </c>
      <c r="G331" s="1" t="str">
        <f t="shared" si="588"/>
        <v>9999</v>
      </c>
      <c r="H331" s="1" t="str">
        <f t="shared" si="589"/>
        <v>9999</v>
      </c>
      <c r="I331" s="3" t="s">
        <v>10</v>
      </c>
      <c r="K331" s="4" t="str">
        <f t="shared" ref="K331" si="621">IF(AND(OR(I331="Gacha",I331="Origin"),ISBLANK(J331)),"서브밸류 필요","")</f>
        <v/>
      </c>
      <c r="L331">
        <v>1</v>
      </c>
      <c r="M331">
        <v>9999</v>
      </c>
      <c r="N331">
        <v>9999</v>
      </c>
      <c r="O331" s="3"/>
      <c r="Q331" s="4" t="str">
        <f t="shared" si="49"/>
        <v/>
      </c>
      <c r="W331" s="4" t="str">
        <f t="shared" si="50"/>
        <v/>
      </c>
      <c r="AC331" s="4" t="str">
        <f t="shared" si="51"/>
        <v/>
      </c>
      <c r="AI331" s="4" t="str">
        <f t="shared" si="52"/>
        <v/>
      </c>
      <c r="AO331" s="4" t="str">
        <f t="shared" si="53"/>
        <v/>
      </c>
      <c r="AU331" s="4" t="str">
        <f t="shared" si="54"/>
        <v/>
      </c>
      <c r="BA331" s="4" t="str">
        <f t="shared" si="55"/>
        <v/>
      </c>
      <c r="BG331" s="4" t="str">
        <f t="shared" si="56"/>
        <v/>
      </c>
    </row>
    <row r="332" spans="1:62">
      <c r="A332" s="9" t="s">
        <v>105</v>
      </c>
      <c r="B332" t="s">
        <v>106</v>
      </c>
      <c r="C332" t="str">
        <f t="shared" ref="C332" si="622">IF(ISBLANK(I332),"",I332)
&amp;IF(ISBLANK(O332),"",", "&amp;O332)
&amp;IF(ISBLANK(U332),"",", "&amp;U332)
&amp;IF(ISBLANK(AA332),"",", "&amp;AA332)
&amp;IF(ISBLANK(AG332),"",", "&amp;AG332)
&amp;IF(ISBLANK(AM332),"",", "&amp;AM332)
&amp;IF(ISBLANK(AS332),"",", "&amp;AS332)
&amp;IF(ISBLANK(AY332),"",", "&amp;AY332)
&amp;IF(ISBLANK(BE332),"",", "&amp;BE332)</f>
        <v>Diamond</v>
      </c>
      <c r="D332" s="1" t="str">
        <f t="shared" ref="D332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2" s="1" t="str">
        <f t="shared" ref="E332" si="624">IF(ISBLANK(J332),"",J332)
&amp;IF(ISBLANK(O332),"",", "&amp;P332)
&amp;IF(ISBLANK(U332),"",", "&amp;V332)
&amp;IF(ISBLANK(AA332),"",", "&amp;AB332)
&amp;IF(ISBLANK(AG332),"",", "&amp;AH332)
&amp;IF(ISBLANK(AM332),"",", "&amp;AN332)
&amp;IF(ISBLANK(AS332),"",", "&amp;AT332)
&amp;IF(ISBLANK(AY332),"",", "&amp;AZ332)
&amp;IF(ISBLANK(BE332),"",", "&amp;BF332)</f>
        <v/>
      </c>
      <c r="F332" s="1" t="str">
        <f t="shared" ref="F332" si="625">IF(ISBLANK(L332),"",L332)
&amp;IF(ISBLANK(R332),"",", "&amp;R332)
&amp;IF(ISBLANK(X332),"",", "&amp;X332)
&amp;IF(ISBLANK(AD332),"",", "&amp;AD332)
&amp;IF(ISBLANK(AJ332),"",", "&amp;AJ332)
&amp;IF(ISBLANK(AP332),"",", "&amp;AP332)
&amp;IF(ISBLANK(AV332),"",", "&amp;AV332)
&amp;IF(ISBLANK(BB332),"",", "&amp;BB332)
&amp;IF(ISBLANK(BH332),"",", "&amp;BH332)</f>
        <v>1</v>
      </c>
      <c r="G332" s="1" t="str">
        <f t="shared" ref="G332" si="626">IF(ISBLANK(M332),"",M332)
&amp;IF(ISBLANK(S332),"",", "&amp;S332)
&amp;IF(ISBLANK(Y332),"",", "&amp;Y332)
&amp;IF(ISBLANK(AE332),"",", "&amp;AE332)
&amp;IF(ISBLANK(AK332),"",", "&amp;AK332)
&amp;IF(ISBLANK(AQ332),"",", "&amp;AQ332)
&amp;IF(ISBLANK(AW332),"",", "&amp;AW332)
&amp;IF(ISBLANK(BC332),"",", "&amp;BC332)
&amp;IF(ISBLANK(BI332),"",", "&amp;BI332)</f>
        <v>9999</v>
      </c>
      <c r="H332" s="1" t="str">
        <f t="shared" ref="H332" si="627">IF(ISBLANK(N332),"",N332)
&amp;IF(ISBLANK(T332),"",", "&amp;T332)
&amp;IF(ISBLANK(Z332),"",", "&amp;Z332)
&amp;IF(ISBLANK(AF332),"",", "&amp;AF332)
&amp;IF(ISBLANK(AL332),"",", "&amp;AL332)
&amp;IF(ISBLANK(AR332),"",", "&amp;AR332)
&amp;IF(ISBLANK(AX332),"",", "&amp;AX332)
&amp;IF(ISBLANK(BD332),"",", "&amp;BD332)
&amp;IF(ISBLANK(BJ332),"",", "&amp;BJ332)</f>
        <v>9999</v>
      </c>
      <c r="I332" s="3" t="s">
        <v>90</v>
      </c>
      <c r="K332" s="4" t="str">
        <f t="shared" ref="K332" si="628">IF(AND(OR(I332="Gacha",I332="Origin"),ISBLANK(J332)),"서브밸류 필요","")</f>
        <v/>
      </c>
      <c r="L332">
        <v>1</v>
      </c>
      <c r="M332">
        <v>9999</v>
      </c>
      <c r="N332">
        <v>9999</v>
      </c>
      <c r="O332" s="3"/>
      <c r="Q332" s="4" t="str">
        <f t="shared" ref="Q332:Q340" si="629">IF(AND(OR(O332="Gacha",O332="Origin"),ISBLANK(P332)),"서브밸류 필요","")</f>
        <v/>
      </c>
      <c r="W332" s="4" t="str">
        <f t="shared" ref="W332" si="630">IF(AND(OR(U332="Gacha",U332="Origin"),ISBLANK(V332)),"서브밸류 필요","")</f>
        <v/>
      </c>
      <c r="AC332" s="4" t="str">
        <f t="shared" ref="AC332:AC346" si="631">IF(AND(OR(AA332="Gacha",AA332="Origin"),ISBLANK(AB332)),"서브밸류 필요","")</f>
        <v/>
      </c>
      <c r="AI332" s="4" t="str">
        <f t="shared" si="52"/>
        <v/>
      </c>
      <c r="AO332" s="4" t="str">
        <f t="shared" si="53"/>
        <v/>
      </c>
      <c r="AU332" s="4" t="str">
        <f t="shared" si="54"/>
        <v/>
      </c>
      <c r="BA332" s="4" t="str">
        <f t="shared" si="55"/>
        <v/>
      </c>
      <c r="BG332" s="4" t="str">
        <f t="shared" si="56"/>
        <v/>
      </c>
    </row>
    <row r="333" spans="1:62">
      <c r="A333" s="9" t="s">
        <v>107</v>
      </c>
      <c r="B333" t="s">
        <v>108</v>
      </c>
      <c r="C333" t="str">
        <f t="shared" ref="C333:C340" si="632">IF(ISBLANK(I333),"",I333)
&amp;IF(ISBLANK(O333),"",", "&amp;O333)
&amp;IF(ISBLANK(U333),"",", "&amp;U333)
&amp;IF(ISBLANK(AA333),"",", "&amp;AA333)
&amp;IF(ISBLANK(AG333),"",", "&amp;AG333)
&amp;IF(ISBLANK(AM333),"",", "&amp;AM333)
&amp;IF(ISBLANK(AS333),"",", "&amp;AS333)
&amp;IF(ISBLANK(AY333),"",", "&amp;AY333)
&amp;IF(ISBLANK(BE333),"",", "&amp;BE333)</f>
        <v>Diamond, Gold</v>
      </c>
      <c r="D333" s="1" t="str">
        <f t="shared" ref="D333:D340" ca="1" si="6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33" s="1" t="str">
        <f t="shared" ref="E333:E340" si="634">IF(ISBLANK(J333),"",J333)
&amp;IF(ISBLANK(O333),"",", "&amp;P333)
&amp;IF(ISBLANK(U333),"",", "&amp;V333)
&amp;IF(ISBLANK(AA333),"",", "&amp;AB333)
&amp;IF(ISBLANK(AG333),"",", "&amp;AH333)
&amp;IF(ISBLANK(AM333),"",", "&amp;AN333)
&amp;IF(ISBLANK(AS333),"",", "&amp;AT333)
&amp;IF(ISBLANK(AY333),"",", "&amp;AZ333)
&amp;IF(ISBLANK(BE333),"",", "&amp;BF333)</f>
        <v xml:space="preserve">, </v>
      </c>
      <c r="F333" s="1" t="str">
        <f t="shared" ref="F333:F340" si="635">IF(ISBLANK(L333),"",L333)
&amp;IF(ISBLANK(R333),"",", "&amp;R333)
&amp;IF(ISBLANK(X333),"",", "&amp;X333)
&amp;IF(ISBLANK(AD333),"",", "&amp;AD333)
&amp;IF(ISBLANK(AJ333),"",", "&amp;AJ333)
&amp;IF(ISBLANK(AP333),"",", "&amp;AP333)
&amp;IF(ISBLANK(AV333),"",", "&amp;AV333)
&amp;IF(ISBLANK(BB333),"",", "&amp;BB333)
&amp;IF(ISBLANK(BH333),"",", "&amp;BH333)</f>
        <v>1, 1</v>
      </c>
      <c r="G333" s="1" t="str">
        <f t="shared" ref="G333:G340" si="636">IF(ISBLANK(M333),"",M333)
&amp;IF(ISBLANK(S333),"",", "&amp;S333)
&amp;IF(ISBLANK(Y333),"",", "&amp;Y333)
&amp;IF(ISBLANK(AE333),"",", "&amp;AE333)
&amp;IF(ISBLANK(AK333),"",", "&amp;AK333)
&amp;IF(ISBLANK(AQ333),"",", "&amp;AQ333)
&amp;IF(ISBLANK(AW333),"",", "&amp;AW333)
&amp;IF(ISBLANK(BC333),"",", "&amp;BC333)
&amp;IF(ISBLANK(BI333),"",", "&amp;BI333)</f>
        <v>9999, 9999</v>
      </c>
      <c r="H333" s="1" t="str">
        <f t="shared" ref="H333:H340" si="637">IF(ISBLANK(N333),"",N333)
&amp;IF(ISBLANK(T333),"",", "&amp;T333)
&amp;IF(ISBLANK(Z333),"",", "&amp;Z333)
&amp;IF(ISBLANK(AF333),"",", "&amp;AF333)
&amp;IF(ISBLANK(AL333),"",", "&amp;AL333)
&amp;IF(ISBLANK(AR333),"",", "&amp;AR333)
&amp;IF(ISBLANK(AX333),"",", "&amp;AX333)
&amp;IF(ISBLANK(BD333),"",", "&amp;BD333)
&amp;IF(ISBLANK(BJ333),"",", "&amp;BJ333)</f>
        <v>9999, 9999</v>
      </c>
      <c r="I333" s="3" t="s">
        <v>90</v>
      </c>
      <c r="K333" s="4" t="str">
        <f t="shared" ref="K333:K340" si="638">IF(AND(OR(I333="Gacha",I333="Origin"),ISBLANK(J333)),"서브밸류 필요","")</f>
        <v/>
      </c>
      <c r="L333">
        <v>1</v>
      </c>
      <c r="M333">
        <v>9999</v>
      </c>
      <c r="N333">
        <v>9999</v>
      </c>
      <c r="O333" s="3" t="s">
        <v>10</v>
      </c>
      <c r="Q333" s="4" t="str">
        <f t="shared" si="629"/>
        <v/>
      </c>
      <c r="R333">
        <v>1</v>
      </c>
      <c r="S333">
        <v>9999</v>
      </c>
      <c r="T333">
        <v>9999</v>
      </c>
      <c r="W333" s="4" t="str">
        <f t="shared" ref="W333" si="639">IF(AND(OR(U333="Gacha",U333="Origin"),ISBLANK(V333)),"서브밸류 필요","")</f>
        <v/>
      </c>
      <c r="AC333" s="4" t="str">
        <f t="shared" si="631"/>
        <v/>
      </c>
      <c r="AI333" s="4" t="str">
        <f t="shared" si="52"/>
        <v/>
      </c>
      <c r="AO333" s="4" t="str">
        <f t="shared" si="53"/>
        <v/>
      </c>
      <c r="AU333" s="4" t="str">
        <f t="shared" si="54"/>
        <v/>
      </c>
      <c r="BA333" s="4" t="str">
        <f t="shared" si="55"/>
        <v/>
      </c>
      <c r="BG333" s="4" t="str">
        <f t="shared" si="56"/>
        <v/>
      </c>
    </row>
    <row r="334" spans="1:62">
      <c r="A334" s="9" t="s">
        <v>122</v>
      </c>
      <c r="B334" t="s">
        <v>123</v>
      </c>
      <c r="C334" t="str">
        <f t="shared" ref="C334" si="640">IF(ISBLANK(I334),"",I334)
&amp;IF(ISBLANK(O334),"",", "&amp;O334)
&amp;IF(ISBLANK(U334),"",", "&amp;U334)
&amp;IF(ISBLANK(AA334),"",", "&amp;AA334)
&amp;IF(ISBLANK(AG334),"",", "&amp;AG334)
&amp;IF(ISBLANK(AM334),"",", "&amp;AM334)
&amp;IF(ISBLANK(AS334),"",", "&amp;AS334)
&amp;IF(ISBLANK(AY334),"",", "&amp;AY334)
&amp;IF(ISBLANK(BE334),"",", "&amp;BE334)</f>
        <v>Diamond</v>
      </c>
      <c r="D3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4" s="1" t="str">
        <f t="shared" ref="E334" si="641">IF(ISBLANK(J334),"",J334)
&amp;IF(ISBLANK(O334),"",", "&amp;P334)
&amp;IF(ISBLANK(U334),"",", "&amp;V334)
&amp;IF(ISBLANK(AA334),"",", "&amp;AB334)
&amp;IF(ISBLANK(AG334),"",", "&amp;AH334)
&amp;IF(ISBLANK(AM334),"",", "&amp;AN334)
&amp;IF(ISBLANK(AS334),"",", "&amp;AT334)
&amp;IF(ISBLANK(AY334),"",", "&amp;AZ334)
&amp;IF(ISBLANK(BE334),"",", "&amp;BF334)</f>
        <v/>
      </c>
      <c r="F334" s="1" t="str">
        <f t="shared" ref="F334" si="642">IF(ISBLANK(L334),"",L334)
&amp;IF(ISBLANK(R334),"",", "&amp;R334)
&amp;IF(ISBLANK(X334),"",", "&amp;X334)
&amp;IF(ISBLANK(AD334),"",", "&amp;AD334)
&amp;IF(ISBLANK(AJ334),"",", "&amp;AJ334)
&amp;IF(ISBLANK(AP334),"",", "&amp;AP334)
&amp;IF(ISBLANK(AV334),"",", "&amp;AV334)
&amp;IF(ISBLANK(BB334),"",", "&amp;BB334)
&amp;IF(ISBLANK(BH334),"",", "&amp;BH334)</f>
        <v>1</v>
      </c>
      <c r="G334" s="1" t="str">
        <f t="shared" ref="G334" si="643">IF(ISBLANK(M334),"",M334)
&amp;IF(ISBLANK(S334),"",", "&amp;S334)
&amp;IF(ISBLANK(Y334),"",", "&amp;Y334)
&amp;IF(ISBLANK(AE334),"",", "&amp;AE334)
&amp;IF(ISBLANK(AK334),"",", "&amp;AK334)
&amp;IF(ISBLANK(AQ334),"",", "&amp;AQ334)
&amp;IF(ISBLANK(AW334),"",", "&amp;AW334)
&amp;IF(ISBLANK(BC334),"",", "&amp;BC334)
&amp;IF(ISBLANK(BI334),"",", "&amp;BI334)</f>
        <v>9999</v>
      </c>
      <c r="H334" s="1" t="str">
        <f t="shared" ref="H334" si="644">IF(ISBLANK(N334),"",N334)
&amp;IF(ISBLANK(T334),"",", "&amp;T334)
&amp;IF(ISBLANK(Z334),"",", "&amp;Z334)
&amp;IF(ISBLANK(AF334),"",", "&amp;AF334)
&amp;IF(ISBLANK(AL334),"",", "&amp;AL334)
&amp;IF(ISBLANK(AR334),"",", "&amp;AR334)
&amp;IF(ISBLANK(AX334),"",", "&amp;AX334)
&amp;IF(ISBLANK(BD334),"",", "&amp;BD334)
&amp;IF(ISBLANK(BJ334),"",", "&amp;BJ334)</f>
        <v>9999</v>
      </c>
      <c r="I334" s="3" t="s">
        <v>90</v>
      </c>
      <c r="K334" s="4" t="str">
        <f t="shared" ref="K334" si="645">IF(AND(OR(I334="Gacha",I334="Origin"),ISBLANK(J334)),"서브밸류 필요","")</f>
        <v/>
      </c>
      <c r="L334">
        <v>1</v>
      </c>
      <c r="M334">
        <v>9999</v>
      </c>
      <c r="N334">
        <v>9999</v>
      </c>
      <c r="O334" s="3"/>
      <c r="Q334" s="4" t="str">
        <f t="shared" ref="Q334" si="646">IF(AND(OR(O334="Gacha",O334="Origin"),ISBLANK(P334)),"서브밸류 필요","")</f>
        <v/>
      </c>
      <c r="W334" s="4" t="str">
        <f t="shared" ref="W334:W340" si="647">IF(AND(OR(U334="Gacha",U334="Origin"),ISBLANK(V334)),"서브밸류 필요","")</f>
        <v/>
      </c>
      <c r="AC334" s="4" t="str">
        <f t="shared" si="631"/>
        <v/>
      </c>
      <c r="AI334" s="4" t="str">
        <f t="shared" si="52"/>
        <v/>
      </c>
      <c r="AO334" s="4" t="str">
        <f t="shared" si="53"/>
        <v/>
      </c>
      <c r="AU334" s="4" t="str">
        <f t="shared" si="54"/>
        <v/>
      </c>
      <c r="BA334" s="4" t="str">
        <f t="shared" si="55"/>
        <v/>
      </c>
      <c r="BG334" s="4" t="str">
        <f t="shared" si="56"/>
        <v/>
      </c>
    </row>
    <row r="335" spans="1:62">
      <c r="A335" s="9" t="s">
        <v>227</v>
      </c>
      <c r="B335" t="s">
        <v>230</v>
      </c>
      <c r="C335" t="str">
        <f t="shared" ref="C335" si="648">IF(ISBLANK(I335),"",I335)
&amp;IF(ISBLANK(O335),"",", "&amp;O335)
&amp;IF(ISBLANK(U335),"",", "&amp;U335)
&amp;IF(ISBLANK(AA335),"",", "&amp;AA335)
&amp;IF(ISBLANK(AG335),"",", "&amp;AG335)
&amp;IF(ISBLANK(AM335),"",", "&amp;AM335)
&amp;IF(ISBLANK(AS335),"",", "&amp;AS335)
&amp;IF(ISBLANK(AY335),"",", "&amp;AY335)
&amp;IF(ISBLANK(BE335),"",", "&amp;BE335)</f>
        <v>ReturnScroll</v>
      </c>
      <c r="D3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35" s="1" t="str">
        <f t="shared" ref="E335" si="649">IF(ISBLANK(J335),"",J335)
&amp;IF(ISBLANK(O335),"",", "&amp;P335)
&amp;IF(ISBLANK(U335),"",", "&amp;V335)
&amp;IF(ISBLANK(AA335),"",", "&amp;AB335)
&amp;IF(ISBLANK(AG335),"",", "&amp;AH335)
&amp;IF(ISBLANK(AM335),"",", "&amp;AN335)
&amp;IF(ISBLANK(AS335),"",", "&amp;AT335)
&amp;IF(ISBLANK(AY335),"",", "&amp;AZ335)
&amp;IF(ISBLANK(BE335),"",", "&amp;BF335)</f>
        <v/>
      </c>
      <c r="F335" s="1" t="str">
        <f t="shared" ref="F335" si="650">IF(ISBLANK(L335),"",L335)
&amp;IF(ISBLANK(R335),"",", "&amp;R335)
&amp;IF(ISBLANK(X335),"",", "&amp;X335)
&amp;IF(ISBLANK(AD335),"",", "&amp;AD335)
&amp;IF(ISBLANK(AJ335),"",", "&amp;AJ335)
&amp;IF(ISBLANK(AP335),"",", "&amp;AP335)
&amp;IF(ISBLANK(AV335),"",", "&amp;AV335)
&amp;IF(ISBLANK(BB335),"",", "&amp;BB335)
&amp;IF(ISBLANK(BH335),"",", "&amp;BH335)</f>
        <v>1</v>
      </c>
      <c r="G335" s="1" t="str">
        <f t="shared" ref="G335" si="651">IF(ISBLANK(M335),"",M335)
&amp;IF(ISBLANK(S335),"",", "&amp;S335)
&amp;IF(ISBLANK(Y335),"",", "&amp;Y335)
&amp;IF(ISBLANK(AE335),"",", "&amp;AE335)
&amp;IF(ISBLANK(AK335),"",", "&amp;AK335)
&amp;IF(ISBLANK(AQ335),"",", "&amp;AQ335)
&amp;IF(ISBLANK(AW335),"",", "&amp;AW335)
&amp;IF(ISBLANK(BC335),"",", "&amp;BC335)
&amp;IF(ISBLANK(BI335),"",", "&amp;BI335)</f>
        <v>1</v>
      </c>
      <c r="H335" s="1" t="str">
        <f t="shared" ref="H335" si="652">IF(ISBLANK(N335),"",N335)
&amp;IF(ISBLANK(T335),"",", "&amp;T335)
&amp;IF(ISBLANK(Z335),"",", "&amp;Z335)
&amp;IF(ISBLANK(AF335),"",", "&amp;AF335)
&amp;IF(ISBLANK(AL335),"",", "&amp;AL335)
&amp;IF(ISBLANK(AR335),"",", "&amp;AR335)
&amp;IF(ISBLANK(AX335),"",", "&amp;AX335)
&amp;IF(ISBLANK(BD335),"",", "&amp;BD335)
&amp;IF(ISBLANK(BJ335),"",", "&amp;BJ335)</f>
        <v>1</v>
      </c>
      <c r="I335" s="3" t="s">
        <v>226</v>
      </c>
      <c r="K335" s="4" t="str">
        <f t="shared" ref="K335" si="653">IF(AND(OR(I335="Gacha",I335="Origin"),ISBLANK(J335)),"서브밸류 필요","")</f>
        <v/>
      </c>
      <c r="L335">
        <v>1</v>
      </c>
      <c r="M335">
        <v>1</v>
      </c>
      <c r="N335">
        <v>1</v>
      </c>
      <c r="O335" s="3"/>
      <c r="Q335" s="4" t="str">
        <f t="shared" ref="Q335" si="654">IF(AND(OR(O335="Gacha",O335="Origin"),ISBLANK(P335)),"서브밸류 필요","")</f>
        <v/>
      </c>
      <c r="W335" s="4" t="str">
        <f t="shared" ref="W335" si="655">IF(AND(OR(U335="Gacha",U335="Origin"),ISBLANK(V335)),"서브밸류 필요","")</f>
        <v/>
      </c>
      <c r="AC335" s="4" t="str">
        <f t="shared" ref="AC335" si="656">IF(AND(OR(AA335="Gacha",AA335="Origin"),ISBLANK(AB335)),"서브밸류 필요","")</f>
        <v/>
      </c>
      <c r="AI335" s="4" t="str">
        <f t="shared" ref="AI335" si="657">IF(AND(OR(AG335="Gacha",AG335="Origin"),ISBLANK(AH335)),"서브밸류 필요","")</f>
        <v/>
      </c>
      <c r="AO335" s="4" t="str">
        <f t="shared" ref="AO335" si="658">IF(AND(OR(AM335="Gacha",AM335="Origin"),ISBLANK(AN335)),"서브밸류 필요","")</f>
        <v/>
      </c>
      <c r="AU335" s="4" t="str">
        <f t="shared" ref="AU335" si="659">IF(AND(OR(AS335="Gacha",AS335="Origin"),ISBLANK(AT335)),"서브밸류 필요","")</f>
        <v/>
      </c>
      <c r="BA335" s="4" t="str">
        <f t="shared" ref="BA335" si="660">IF(AND(OR(AY335="Gacha",AY335="Origin"),ISBLANK(AZ335)),"서브밸류 필요","")</f>
        <v/>
      </c>
      <c r="BG335" s="4" t="str">
        <f t="shared" ref="BG335" si="661">IF(AND(OR(BE335="Gacha",BE335="Origin"),ISBLANK(BF335)),"서브밸류 필요","")</f>
        <v/>
      </c>
    </row>
    <row r="336" spans="1:62">
      <c r="A336" s="9" t="s">
        <v>229</v>
      </c>
      <c r="B336" t="s">
        <v>231</v>
      </c>
      <c r="C336" t="str">
        <f t="shared" ref="C336:C337" si="662">IF(ISBLANK(I336),"",I336)
&amp;IF(ISBLANK(O336),"",", "&amp;O336)
&amp;IF(ISBLANK(U336),"",", "&amp;U336)
&amp;IF(ISBLANK(AA336),"",", "&amp;AA336)
&amp;IF(ISBLANK(AG336),"",", "&amp;AG336)
&amp;IF(ISBLANK(AM336),"",", "&amp;AM336)
&amp;IF(ISBLANK(AS336),"",", "&amp;AS336)
&amp;IF(ISBLANK(AY336),"",", "&amp;AY336)
&amp;IF(ISBLANK(BE336),"",", "&amp;BE336)</f>
        <v>Gold, ReturnScroll</v>
      </c>
      <c r="D3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36" s="1" t="str">
        <f t="shared" ref="E336:E337" si="663">IF(ISBLANK(J336),"",J336)
&amp;IF(ISBLANK(O336),"",", "&amp;P336)
&amp;IF(ISBLANK(U336),"",", "&amp;V336)
&amp;IF(ISBLANK(AA336),"",", "&amp;AB336)
&amp;IF(ISBLANK(AG336),"",", "&amp;AH336)
&amp;IF(ISBLANK(AM336),"",", "&amp;AN336)
&amp;IF(ISBLANK(AS336),"",", "&amp;AT336)
&amp;IF(ISBLANK(AY336),"",", "&amp;AZ336)
&amp;IF(ISBLANK(BE336),"",", "&amp;BF336)</f>
        <v xml:space="preserve">, </v>
      </c>
      <c r="F336" s="1" t="str">
        <f t="shared" ref="F336:F337" si="664">IF(ISBLANK(L336),"",L336)
&amp;IF(ISBLANK(R336),"",", "&amp;R336)
&amp;IF(ISBLANK(X336),"",", "&amp;X336)
&amp;IF(ISBLANK(AD336),"",", "&amp;AD336)
&amp;IF(ISBLANK(AJ336),"",", "&amp;AJ336)
&amp;IF(ISBLANK(AP336),"",", "&amp;AP336)
&amp;IF(ISBLANK(AV336),"",", "&amp;AV336)
&amp;IF(ISBLANK(BB336),"",", "&amp;BB336)
&amp;IF(ISBLANK(BH336),"",", "&amp;BH336)</f>
        <v>1, 1</v>
      </c>
      <c r="G336" s="1" t="str">
        <f t="shared" ref="G336:G337" si="665">IF(ISBLANK(M336),"",M336)
&amp;IF(ISBLANK(S336),"",", "&amp;S336)
&amp;IF(ISBLANK(Y336),"",", "&amp;Y336)
&amp;IF(ISBLANK(AE336),"",", "&amp;AE336)
&amp;IF(ISBLANK(AK336),"",", "&amp;AK336)
&amp;IF(ISBLANK(AQ336),"",", "&amp;AQ336)
&amp;IF(ISBLANK(AW336),"",", "&amp;AW336)
&amp;IF(ISBLANK(BC336),"",", "&amp;BC336)
&amp;IF(ISBLANK(BI336),"",", "&amp;BI336)</f>
        <v>9999, 5</v>
      </c>
      <c r="H336" s="1" t="str">
        <f t="shared" ref="H336:H337" si="666">IF(ISBLANK(N336),"",N336)
&amp;IF(ISBLANK(T336),"",", "&amp;T336)
&amp;IF(ISBLANK(Z336),"",", "&amp;Z336)
&amp;IF(ISBLANK(AF336),"",", "&amp;AF336)
&amp;IF(ISBLANK(AL336),"",", "&amp;AL336)
&amp;IF(ISBLANK(AR336),"",", "&amp;AR336)
&amp;IF(ISBLANK(AX336),"",", "&amp;AX336)
&amp;IF(ISBLANK(BD336),"",", "&amp;BD336)
&amp;IF(ISBLANK(BJ336),"",", "&amp;BJ336)</f>
        <v>9999, 5</v>
      </c>
      <c r="I336" s="3" t="s">
        <v>232</v>
      </c>
      <c r="K336" s="4" t="str">
        <f t="shared" ref="K336:K337" si="667">IF(AND(OR(I336="Gacha",I336="Origin"),ISBLANK(J336)),"서브밸류 필요","")</f>
        <v/>
      </c>
      <c r="L336">
        <v>1</v>
      </c>
      <c r="M336">
        <v>9999</v>
      </c>
      <c r="N336">
        <v>9999</v>
      </c>
      <c r="O336" s="3" t="s">
        <v>226</v>
      </c>
      <c r="Q336" s="4" t="str">
        <f t="shared" si="629"/>
        <v/>
      </c>
      <c r="R336">
        <v>1</v>
      </c>
      <c r="S336">
        <v>5</v>
      </c>
      <c r="T336">
        <v>5</v>
      </c>
      <c r="U336" s="3"/>
      <c r="W336" s="4" t="str">
        <f t="shared" ref="W336:W337" si="668">IF(AND(OR(U336="Gacha",U336="Origin"),ISBLANK(V336)),"서브밸류 필요","")</f>
        <v/>
      </c>
      <c r="AC336" s="4" t="str">
        <f t="shared" ref="AC336:AC337" si="669">IF(AND(OR(AA336="Gacha",AA336="Origin"),ISBLANK(AB336)),"서브밸류 필요","")</f>
        <v/>
      </c>
      <c r="AI336" s="4" t="str">
        <f t="shared" ref="AI336:AI337" si="670">IF(AND(OR(AG336="Gacha",AG336="Origin"),ISBLANK(AH336)),"서브밸류 필요","")</f>
        <v/>
      </c>
      <c r="AO336" s="4" t="str">
        <f t="shared" ref="AO336:AO337" si="671">IF(AND(OR(AM336="Gacha",AM336="Origin"),ISBLANK(AN336)),"서브밸류 필요","")</f>
        <v/>
      </c>
      <c r="AU336" s="4" t="str">
        <f t="shared" ref="AU336:AU337" si="672">IF(AND(OR(AS336="Gacha",AS336="Origin"),ISBLANK(AT336)),"서브밸류 필요","")</f>
        <v/>
      </c>
      <c r="BA336" s="4" t="str">
        <f t="shared" ref="BA336:BA337" si="673">IF(AND(OR(AY336="Gacha",AY336="Origin"),ISBLANK(AZ336)),"서브밸류 필요","")</f>
        <v/>
      </c>
      <c r="BG336" s="4" t="str">
        <f t="shared" ref="BG336:BG337" si="674">IF(AND(OR(BE336="Gacha",BE336="Origin"),ISBLANK(BF336)),"서브밸류 필요","")</f>
        <v/>
      </c>
    </row>
    <row r="337" spans="1:59">
      <c r="A337" s="9" t="s">
        <v>234</v>
      </c>
      <c r="B337" t="s">
        <v>233</v>
      </c>
      <c r="C337" t="str">
        <f t="shared" si="662"/>
        <v>Gold</v>
      </c>
      <c r="D337" s="1" t="str">
        <f t="shared" ref="D337" ca="1" si="67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37" s="1" t="str">
        <f t="shared" si="663"/>
        <v/>
      </c>
      <c r="F337" s="1" t="str">
        <f t="shared" si="664"/>
        <v>1</v>
      </c>
      <c r="G337" s="1" t="str">
        <f t="shared" si="665"/>
        <v>9999</v>
      </c>
      <c r="H337" s="1" t="str">
        <f t="shared" si="666"/>
        <v>9999</v>
      </c>
      <c r="I337" s="3" t="s">
        <v>10</v>
      </c>
      <c r="K337" s="4" t="str">
        <f t="shared" si="667"/>
        <v/>
      </c>
      <c r="L337">
        <v>1</v>
      </c>
      <c r="M337">
        <v>9999</v>
      </c>
      <c r="N337">
        <v>9999</v>
      </c>
      <c r="O337" s="3"/>
      <c r="Q337" s="4" t="str">
        <f t="shared" si="629"/>
        <v/>
      </c>
      <c r="U337" s="3"/>
      <c r="W337" s="4" t="str">
        <f t="shared" si="668"/>
        <v/>
      </c>
      <c r="AC337" s="4" t="str">
        <f t="shared" si="669"/>
        <v/>
      </c>
      <c r="AI337" s="4" t="str">
        <f t="shared" si="670"/>
        <v/>
      </c>
      <c r="AO337" s="4" t="str">
        <f t="shared" si="671"/>
        <v/>
      </c>
      <c r="AU337" s="4" t="str">
        <f t="shared" si="672"/>
        <v/>
      </c>
      <c r="BA337" s="4" t="str">
        <f t="shared" si="673"/>
        <v/>
      </c>
      <c r="BG337" s="4" t="str">
        <f t="shared" si="674"/>
        <v/>
      </c>
    </row>
    <row r="338" spans="1:59">
      <c r="A338" s="9" t="s">
        <v>245</v>
      </c>
      <c r="B338" t="s">
        <v>243</v>
      </c>
      <c r="C338" t="str">
        <f t="shared" ref="C338" si="676">IF(ISBLANK(I338),"",I338)
&amp;IF(ISBLANK(O338),"",", "&amp;O338)
&amp;IF(ISBLANK(U338),"",", "&amp;U338)
&amp;IF(ISBLANK(AA338),"",", "&amp;AA338)
&amp;IF(ISBLANK(AG338),"",", "&amp;AG338)
&amp;IF(ISBLANK(AM338),"",", "&amp;AM338)
&amp;IF(ISBLANK(AS338),"",", "&amp;AS338)
&amp;IF(ISBLANK(AY338),"",", "&amp;AY338)
&amp;IF(ISBLANK(BE338),"",", "&amp;BE338)</f>
        <v>Diamond</v>
      </c>
      <c r="D338" s="1" t="str">
        <f t="shared" ref="D338" ca="1" si="6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8" s="1" t="str">
        <f t="shared" ref="E338" si="678">IF(ISBLANK(J338),"",J338)
&amp;IF(ISBLANK(O338),"",", "&amp;P338)
&amp;IF(ISBLANK(U338),"",", "&amp;V338)
&amp;IF(ISBLANK(AA338),"",", "&amp;AB338)
&amp;IF(ISBLANK(AG338),"",", "&amp;AH338)
&amp;IF(ISBLANK(AM338),"",", "&amp;AN338)
&amp;IF(ISBLANK(AS338),"",", "&amp;AT338)
&amp;IF(ISBLANK(AY338),"",", "&amp;AZ338)
&amp;IF(ISBLANK(BE338),"",", "&amp;BF338)</f>
        <v/>
      </c>
      <c r="F338" s="1" t="str">
        <f t="shared" ref="F338" si="679">IF(ISBLANK(L338),"",L338)
&amp;IF(ISBLANK(R338),"",", "&amp;R338)
&amp;IF(ISBLANK(X338),"",", "&amp;X338)
&amp;IF(ISBLANK(AD338),"",", "&amp;AD338)
&amp;IF(ISBLANK(AJ338),"",", "&amp;AJ338)
&amp;IF(ISBLANK(AP338),"",", "&amp;AP338)
&amp;IF(ISBLANK(AV338),"",", "&amp;AV338)
&amp;IF(ISBLANK(BB338),"",", "&amp;BB338)
&amp;IF(ISBLANK(BH338),"",", "&amp;BH338)</f>
        <v>1</v>
      </c>
      <c r="G338" s="1" t="str">
        <f t="shared" ref="G338" si="680">IF(ISBLANK(M338),"",M338)
&amp;IF(ISBLANK(S338),"",", "&amp;S338)
&amp;IF(ISBLANK(Y338),"",", "&amp;Y338)
&amp;IF(ISBLANK(AE338),"",", "&amp;AE338)
&amp;IF(ISBLANK(AK338),"",", "&amp;AK338)
&amp;IF(ISBLANK(AQ338),"",", "&amp;AQ338)
&amp;IF(ISBLANK(AW338),"",", "&amp;AW338)
&amp;IF(ISBLANK(BC338),"",", "&amp;BC338)
&amp;IF(ISBLANK(BI338),"",", "&amp;BI338)</f>
        <v>9999</v>
      </c>
      <c r="H338" s="1" t="str">
        <f t="shared" ref="H338" si="681">IF(ISBLANK(N338),"",N338)
&amp;IF(ISBLANK(T338),"",", "&amp;T338)
&amp;IF(ISBLANK(Z338),"",", "&amp;Z338)
&amp;IF(ISBLANK(AF338),"",", "&amp;AF338)
&amp;IF(ISBLANK(AL338),"",", "&amp;AL338)
&amp;IF(ISBLANK(AR338),"",", "&amp;AR338)
&amp;IF(ISBLANK(AX338),"",", "&amp;AX338)
&amp;IF(ISBLANK(BD338),"",", "&amp;BD338)
&amp;IF(ISBLANK(BJ338),"",", "&amp;BJ338)</f>
        <v>9999</v>
      </c>
      <c r="I338" s="3" t="s">
        <v>244</v>
      </c>
      <c r="K338" s="4" t="str">
        <f t="shared" ref="K338" si="682">IF(AND(OR(I338="Gacha",I338="Origin"),ISBLANK(J338)),"서브밸류 필요","")</f>
        <v/>
      </c>
      <c r="L338">
        <v>1</v>
      </c>
      <c r="M338">
        <v>9999</v>
      </c>
      <c r="N338">
        <v>9999</v>
      </c>
      <c r="O338" s="3"/>
      <c r="Q338" s="4" t="str">
        <f t="shared" ref="Q338" si="683">IF(AND(OR(O338="Gacha",O338="Origin"),ISBLANK(P338)),"서브밸류 필요","")</f>
        <v/>
      </c>
      <c r="U338" s="3"/>
      <c r="W338" s="4" t="str">
        <f t="shared" ref="W338" si="684">IF(AND(OR(U338="Gacha",U338="Origin"),ISBLANK(V338)),"서브밸류 필요","")</f>
        <v/>
      </c>
      <c r="AC338" s="4" t="str">
        <f t="shared" ref="AC338" si="685">IF(AND(OR(AA338="Gacha",AA338="Origin"),ISBLANK(AB338)),"서브밸류 필요","")</f>
        <v/>
      </c>
      <c r="AI338" s="4" t="str">
        <f t="shared" ref="AI338" si="686">IF(AND(OR(AG338="Gacha",AG338="Origin"),ISBLANK(AH338)),"서브밸류 필요","")</f>
        <v/>
      </c>
      <c r="AO338" s="4" t="str">
        <f t="shared" ref="AO338" si="687">IF(AND(OR(AM338="Gacha",AM338="Origin"),ISBLANK(AN338)),"서브밸류 필요","")</f>
        <v/>
      </c>
      <c r="AU338" s="4" t="str">
        <f t="shared" ref="AU338" si="688">IF(AND(OR(AS338="Gacha",AS338="Origin"),ISBLANK(AT338)),"서브밸류 필요","")</f>
        <v/>
      </c>
      <c r="BA338" s="4" t="str">
        <f t="shared" ref="BA338" si="689">IF(AND(OR(AY338="Gacha",AY338="Origin"),ISBLANK(AZ338)),"서브밸류 필요","")</f>
        <v/>
      </c>
      <c r="BG338" s="4" t="str">
        <f t="shared" ref="BG338" si="690">IF(AND(OR(BE338="Gacha",BE338="Origin"),ISBLANK(BF338)),"서브밸류 필요","")</f>
        <v/>
      </c>
    </row>
    <row r="339" spans="1:59">
      <c r="A339" s="9" t="s">
        <v>242</v>
      </c>
      <c r="B339" t="s">
        <v>241</v>
      </c>
      <c r="C339" t="str">
        <f t="shared" ref="C339" si="691">IF(ISBLANK(I339),"",I339)
&amp;IF(ISBLANK(O339),"",", "&amp;O339)
&amp;IF(ISBLANK(U339),"",", "&amp;U339)
&amp;IF(ISBLANK(AA339),"",", "&amp;AA339)
&amp;IF(ISBLANK(AG339),"",", "&amp;AG339)
&amp;IF(ISBLANK(AM339),"",", "&amp;AM339)
&amp;IF(ISBLANK(AS339),"",", "&amp;AS339)
&amp;IF(ISBLANK(AY339),"",", "&amp;AY339)
&amp;IF(ISBLANK(BE339),"",", "&amp;BE339)</f>
        <v>Gacha</v>
      </c>
      <c r="D339" s="1" t="str">
        <f t="shared" ref="D339" ca="1" si="6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39" s="1" t="str">
        <f t="shared" ref="E339" si="693">IF(ISBLANK(J339),"",J339)
&amp;IF(ISBLANK(O339),"",", "&amp;P339)
&amp;IF(ISBLANK(U339),"",", "&amp;V339)
&amp;IF(ISBLANK(AA339),"",", "&amp;AB339)
&amp;IF(ISBLANK(AG339),"",", "&amp;AH339)
&amp;IF(ISBLANK(AM339),"",", "&amp;AN339)
&amp;IF(ISBLANK(AS339),"",", "&amp;AT339)
&amp;IF(ISBLANK(AY339),"",", "&amp;AZ339)
&amp;IF(ISBLANK(BE339),"",", "&amp;BF339)</f>
        <v>o</v>
      </c>
      <c r="F339" s="1" t="str">
        <f t="shared" ref="F339" si="694">IF(ISBLANK(L339),"",L339)
&amp;IF(ISBLANK(R339),"",", "&amp;R339)
&amp;IF(ISBLANK(X339),"",", "&amp;X339)
&amp;IF(ISBLANK(AD339),"",", "&amp;AD339)
&amp;IF(ISBLANK(AJ339),"",", "&amp;AJ339)
&amp;IF(ISBLANK(AP339),"",", "&amp;AP339)
&amp;IF(ISBLANK(AV339),"",", "&amp;AV339)
&amp;IF(ISBLANK(BB339),"",", "&amp;BB339)
&amp;IF(ISBLANK(BH339),"",", "&amp;BH339)</f>
        <v>1</v>
      </c>
      <c r="G339" s="1" t="str">
        <f t="shared" ref="G339" si="695">IF(ISBLANK(M339),"",M339)
&amp;IF(ISBLANK(S339),"",", "&amp;S339)
&amp;IF(ISBLANK(Y339),"",", "&amp;Y339)
&amp;IF(ISBLANK(AE339),"",", "&amp;AE339)
&amp;IF(ISBLANK(AK339),"",", "&amp;AK339)
&amp;IF(ISBLANK(AQ339),"",", "&amp;AQ339)
&amp;IF(ISBLANK(AW339),"",", "&amp;AW339)
&amp;IF(ISBLANK(BC339),"",", "&amp;BC339)
&amp;IF(ISBLANK(BI339),"",", "&amp;BI339)</f>
        <v>1</v>
      </c>
      <c r="H339" s="1" t="str">
        <f t="shared" ref="H339" si="696">IF(ISBLANK(N339),"",N339)
&amp;IF(ISBLANK(T339),"",", "&amp;T339)
&amp;IF(ISBLANK(Z339),"",", "&amp;Z339)
&amp;IF(ISBLANK(AF339),"",", "&amp;AF339)
&amp;IF(ISBLANK(AL339),"",", "&amp;AL339)
&amp;IF(ISBLANK(AR339),"",", "&amp;AR339)
&amp;IF(ISBLANK(AX339),"",", "&amp;AX339)
&amp;IF(ISBLANK(BD339),"",", "&amp;BD339)
&amp;IF(ISBLANK(BJ339),"",", "&amp;BJ339)</f>
        <v>1</v>
      </c>
      <c r="I339" s="3" t="s">
        <v>13</v>
      </c>
      <c r="J339" t="s">
        <v>240</v>
      </c>
      <c r="K339" s="4" t="str">
        <f t="shared" ref="K339" si="697">IF(AND(OR(I339="Gacha",I339="Origin"),ISBLANK(J339)),"서브밸류 필요","")</f>
        <v/>
      </c>
      <c r="L339">
        <v>1</v>
      </c>
      <c r="M339">
        <v>1</v>
      </c>
      <c r="N339">
        <v>1</v>
      </c>
      <c r="O339" s="3"/>
      <c r="Q339" s="4" t="str">
        <f t="shared" ref="Q339" si="698">IF(AND(OR(O339="Gacha",O339="Origin"),ISBLANK(P339)),"서브밸류 필요","")</f>
        <v/>
      </c>
      <c r="U339" s="3"/>
      <c r="W339" s="4" t="str">
        <f t="shared" ref="W339" si="699">IF(AND(OR(U339="Gacha",U339="Origin"),ISBLANK(V339)),"서브밸류 필요","")</f>
        <v/>
      </c>
      <c r="AC339" s="4" t="str">
        <f t="shared" ref="AC339" si="700">IF(AND(OR(AA339="Gacha",AA339="Origin"),ISBLANK(AB339)),"서브밸류 필요","")</f>
        <v/>
      </c>
      <c r="AI339" s="4" t="str">
        <f t="shared" ref="AI339" si="701">IF(AND(OR(AG339="Gacha",AG339="Origin"),ISBLANK(AH339)),"서브밸류 필요","")</f>
        <v/>
      </c>
      <c r="AO339" s="4" t="str">
        <f t="shared" ref="AO339" si="702">IF(AND(OR(AM339="Gacha",AM339="Origin"),ISBLANK(AN339)),"서브밸류 필요","")</f>
        <v/>
      </c>
      <c r="AU339" s="4" t="str">
        <f t="shared" ref="AU339" si="703">IF(AND(OR(AS339="Gacha",AS339="Origin"),ISBLANK(AT339)),"서브밸류 필요","")</f>
        <v/>
      </c>
      <c r="BA339" s="4" t="str">
        <f t="shared" ref="BA339" si="704">IF(AND(OR(AY339="Gacha",AY339="Origin"),ISBLANK(AZ339)),"서브밸류 필요","")</f>
        <v/>
      </c>
      <c r="BG339" s="4" t="str">
        <f t="shared" ref="BG339" si="705">IF(AND(OR(BE339="Gacha",BE339="Origin"),ISBLANK(BF339)),"서브밸류 필요","")</f>
        <v/>
      </c>
    </row>
    <row r="340" spans="1:59">
      <c r="A340" s="9" t="s">
        <v>110</v>
      </c>
      <c r="B340" t="s">
        <v>109</v>
      </c>
      <c r="C340" t="str">
        <f t="shared" si="632"/>
        <v>Gacha, Gacha</v>
      </c>
      <c r="D340" s="1" t="str">
        <f t="shared" ca="1" si="633"/>
        <v>5, 5</v>
      </c>
      <c r="E340" s="1" t="str">
        <f t="shared" si="634"/>
        <v>o, o</v>
      </c>
      <c r="F340" s="1" t="str">
        <f t="shared" si="635"/>
        <v>1, 1</v>
      </c>
      <c r="G340" s="1" t="str">
        <f t="shared" si="636"/>
        <v>1, 1</v>
      </c>
      <c r="H340" s="1" t="str">
        <f t="shared" si="637"/>
        <v>1, 1</v>
      </c>
      <c r="I340" s="3" t="s">
        <v>13</v>
      </c>
      <c r="J340" t="s">
        <v>111</v>
      </c>
      <c r="K340" s="4" t="str">
        <f t="shared" si="638"/>
        <v/>
      </c>
      <c r="L340">
        <v>1</v>
      </c>
      <c r="M340">
        <v>1</v>
      </c>
      <c r="N340">
        <v>1</v>
      </c>
      <c r="O340" s="3" t="s">
        <v>13</v>
      </c>
      <c r="P340" t="s">
        <v>111</v>
      </c>
      <c r="Q340" s="4" t="str">
        <f t="shared" si="629"/>
        <v/>
      </c>
      <c r="R340">
        <v>1</v>
      </c>
      <c r="S340">
        <v>1</v>
      </c>
      <c r="T340">
        <v>1</v>
      </c>
      <c r="U340" s="3"/>
      <c r="W340" s="4" t="str">
        <f t="shared" si="647"/>
        <v/>
      </c>
      <c r="AA340" s="3"/>
      <c r="AC340" s="4" t="str">
        <f t="shared" si="631"/>
        <v/>
      </c>
      <c r="AG340" s="3"/>
      <c r="AI340" s="4" t="str">
        <f t="shared" si="52"/>
        <v/>
      </c>
      <c r="AM340" s="3"/>
      <c r="AO340" s="4" t="str">
        <f t="shared" si="53"/>
        <v/>
      </c>
      <c r="AS340" s="3"/>
      <c r="AU340" s="4" t="str">
        <f t="shared" si="54"/>
        <v/>
      </c>
      <c r="AY340" s="3"/>
      <c r="BA340" s="4" t="str">
        <f t="shared" si="55"/>
        <v/>
      </c>
      <c r="BE340" s="3"/>
      <c r="BG340" s="4" t="str">
        <f t="shared" si="56"/>
        <v/>
      </c>
    </row>
    <row r="341" spans="1:59">
      <c r="A341" s="9" t="s">
        <v>112</v>
      </c>
      <c r="B341" t="s">
        <v>117</v>
      </c>
      <c r="C341" t="str">
        <f t="shared" ref="C341:C345" si="706">IF(ISBLANK(I341),"",I341)
&amp;IF(ISBLANK(O341),"",", "&amp;O341)
&amp;IF(ISBLANK(U341),"",", "&amp;U341)
&amp;IF(ISBLANK(AA341),"",", "&amp;AA341)
&amp;IF(ISBLANK(AG341),"",", "&amp;AG341)
&amp;IF(ISBLANK(AM341),"",", "&amp;AM341)
&amp;IF(ISBLANK(AS341),"",", "&amp;AS341)
&amp;IF(ISBLANK(AY341),"",", "&amp;AY341)
&amp;IF(ISBLANK(BE341),"",", "&amp;BE341)</f>
        <v>Gacha, Gacha, Gacha</v>
      </c>
      <c r="D341" s="1" t="str">
        <f t="shared" ref="D341:D345" ca="1" si="7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1" s="1" t="str">
        <f t="shared" ref="E341:E345" si="708">IF(ISBLANK(J341),"",J341)
&amp;IF(ISBLANK(O341),"",", "&amp;P341)
&amp;IF(ISBLANK(U341),"",", "&amp;V341)
&amp;IF(ISBLANK(AA341),"",", "&amp;AB341)
&amp;IF(ISBLANK(AG341),"",", "&amp;AH341)
&amp;IF(ISBLANK(AM341),"",", "&amp;AN341)
&amp;IF(ISBLANK(AS341),"",", "&amp;AT341)
&amp;IF(ISBLANK(AY341),"",", "&amp;AZ341)
&amp;IF(ISBLANK(BE341),"",", "&amp;BF341)</f>
        <v>o, o, o</v>
      </c>
      <c r="F341" s="1" t="str">
        <f t="shared" ref="F341:F345" si="709">IF(ISBLANK(L341),"",L341)
&amp;IF(ISBLANK(R341),"",", "&amp;R341)
&amp;IF(ISBLANK(X341),"",", "&amp;X341)
&amp;IF(ISBLANK(AD341),"",", "&amp;AD341)
&amp;IF(ISBLANK(AJ341),"",", "&amp;AJ341)
&amp;IF(ISBLANK(AP341),"",", "&amp;AP341)
&amp;IF(ISBLANK(AV341),"",", "&amp;AV341)
&amp;IF(ISBLANK(BB341),"",", "&amp;BB341)
&amp;IF(ISBLANK(BH341),"",", "&amp;BH341)</f>
        <v>1, 1, 1</v>
      </c>
      <c r="G341" s="1" t="str">
        <f t="shared" ref="G341:G345" si="710">IF(ISBLANK(M341),"",M341)
&amp;IF(ISBLANK(S341),"",", "&amp;S341)
&amp;IF(ISBLANK(Y341),"",", "&amp;Y341)
&amp;IF(ISBLANK(AE341),"",", "&amp;AE341)
&amp;IF(ISBLANK(AK341),"",", "&amp;AK341)
&amp;IF(ISBLANK(AQ341),"",", "&amp;AQ341)
&amp;IF(ISBLANK(AW341),"",", "&amp;AW341)
&amp;IF(ISBLANK(BC341),"",", "&amp;BC341)
&amp;IF(ISBLANK(BI341),"",", "&amp;BI341)</f>
        <v>1, 1, 1</v>
      </c>
      <c r="H341" s="1" t="str">
        <f t="shared" ref="H341:H345" si="711">IF(ISBLANK(N341),"",N341)
&amp;IF(ISBLANK(T341),"",", "&amp;T341)
&amp;IF(ISBLANK(Z341),"",", "&amp;Z341)
&amp;IF(ISBLANK(AF341),"",", "&amp;AF341)
&amp;IF(ISBLANK(AL341),"",", "&amp;AL341)
&amp;IF(ISBLANK(AR341),"",", "&amp;AR341)
&amp;IF(ISBLANK(AX341),"",", "&amp;AX341)
&amp;IF(ISBLANK(BD341),"",", "&amp;BD341)
&amp;IF(ISBLANK(BJ341),"",", "&amp;BJ341)</f>
        <v>1, 1, 1</v>
      </c>
      <c r="I341" s="3" t="s">
        <v>13</v>
      </c>
      <c r="J341" t="s">
        <v>111</v>
      </c>
      <c r="K341" s="4" t="str">
        <f t="shared" ref="K341:K347" si="712">IF(AND(OR(I341="Gacha",I341="Origin"),ISBLANK(J341)),"서브밸류 필요","")</f>
        <v/>
      </c>
      <c r="L341">
        <v>1</v>
      </c>
      <c r="M341">
        <v>1</v>
      </c>
      <c r="N341">
        <v>1</v>
      </c>
      <c r="O341" s="3" t="s">
        <v>13</v>
      </c>
      <c r="P341" t="s">
        <v>111</v>
      </c>
      <c r="Q341" s="4" t="str">
        <f t="shared" ref="Q341:Q366" si="713">IF(AND(OR(O341="Gacha",O341="Origin"),ISBLANK(P341)),"서브밸류 필요","")</f>
        <v/>
      </c>
      <c r="R341">
        <v>1</v>
      </c>
      <c r="S341">
        <v>1</v>
      </c>
      <c r="T341">
        <v>1</v>
      </c>
      <c r="U341" s="3" t="s">
        <v>13</v>
      </c>
      <c r="V341" t="s">
        <v>111</v>
      </c>
      <c r="W341" s="4" t="str">
        <f t="shared" ref="W341:W346" si="714">IF(AND(OR(U341="Gacha",U341="Origin"),ISBLANK(V341)),"서브밸류 필요","")</f>
        <v/>
      </c>
      <c r="X341">
        <v>1</v>
      </c>
      <c r="Y341">
        <v>1</v>
      </c>
      <c r="Z341">
        <v>1</v>
      </c>
      <c r="AC341" s="4" t="str">
        <f t="shared" si="631"/>
        <v/>
      </c>
      <c r="AI341" s="4" t="str">
        <f t="shared" si="52"/>
        <v/>
      </c>
      <c r="AO341" s="4" t="str">
        <f t="shared" si="53"/>
        <v/>
      </c>
      <c r="AU341" s="4" t="str">
        <f t="shared" si="54"/>
        <v/>
      </c>
      <c r="BA341" s="4" t="str">
        <f t="shared" si="55"/>
        <v/>
      </c>
      <c r="BG341" s="4" t="str">
        <f t="shared" si="56"/>
        <v/>
      </c>
    </row>
    <row r="342" spans="1:59">
      <c r="A342" s="9" t="s">
        <v>113</v>
      </c>
      <c r="B342" t="s">
        <v>118</v>
      </c>
      <c r="C342" t="str">
        <f t="shared" si="706"/>
        <v>Gacha, Gacha, Gacha, Gacha</v>
      </c>
      <c r="D342" s="1" t="str">
        <f t="shared" ca="1" si="707"/>
        <v>5, 5, 5, 5</v>
      </c>
      <c r="E342" s="1" t="str">
        <f t="shared" si="708"/>
        <v>o, o, o, o</v>
      </c>
      <c r="F342" s="1" t="str">
        <f t="shared" si="709"/>
        <v>1, 1, 1, 1</v>
      </c>
      <c r="G342" s="1" t="str">
        <f t="shared" si="710"/>
        <v>1, 1, 1, 1</v>
      </c>
      <c r="H342" s="1" t="str">
        <f t="shared" si="711"/>
        <v>1, 1, 1, 1</v>
      </c>
      <c r="I342" s="3" t="s">
        <v>13</v>
      </c>
      <c r="J342" t="s">
        <v>111</v>
      </c>
      <c r="K342" s="4" t="str">
        <f t="shared" si="712"/>
        <v/>
      </c>
      <c r="L342">
        <v>1</v>
      </c>
      <c r="M342">
        <v>1</v>
      </c>
      <c r="N342">
        <v>1</v>
      </c>
      <c r="O342" s="3" t="s">
        <v>13</v>
      </c>
      <c r="P342" t="s">
        <v>111</v>
      </c>
      <c r="Q342" s="4" t="str">
        <f t="shared" si="713"/>
        <v/>
      </c>
      <c r="R342">
        <v>1</v>
      </c>
      <c r="S342">
        <v>1</v>
      </c>
      <c r="T342">
        <v>1</v>
      </c>
      <c r="U342" s="3" t="s">
        <v>13</v>
      </c>
      <c r="V342" t="s">
        <v>111</v>
      </c>
      <c r="W342" s="4" t="str">
        <f t="shared" si="714"/>
        <v/>
      </c>
      <c r="X342">
        <v>1</v>
      </c>
      <c r="Y342">
        <v>1</v>
      </c>
      <c r="Z342">
        <v>1</v>
      </c>
      <c r="AA342" s="3" t="s">
        <v>13</v>
      </c>
      <c r="AB342" t="s">
        <v>111</v>
      </c>
      <c r="AC342" s="4" t="str">
        <f t="shared" si="631"/>
        <v/>
      </c>
      <c r="AD342">
        <v>1</v>
      </c>
      <c r="AE342">
        <v>1</v>
      </c>
      <c r="AF342">
        <v>1</v>
      </c>
      <c r="AI342" s="4" t="str">
        <f t="shared" si="52"/>
        <v/>
      </c>
      <c r="AO342" s="4" t="str">
        <f t="shared" si="53"/>
        <v/>
      </c>
      <c r="AU342" s="4" t="str">
        <f t="shared" si="54"/>
        <v/>
      </c>
      <c r="BA342" s="4" t="str">
        <f t="shared" si="55"/>
        <v/>
      </c>
      <c r="BG342" s="4" t="str">
        <f t="shared" si="56"/>
        <v/>
      </c>
    </row>
    <row r="343" spans="1:59">
      <c r="A343" s="9" t="s">
        <v>114</v>
      </c>
      <c r="B343" t="s">
        <v>119</v>
      </c>
      <c r="C343" t="str">
        <f t="shared" si="706"/>
        <v>Gacha, Gacha, Gacha, Gacha, Gacha</v>
      </c>
      <c r="D343" s="1" t="str">
        <f t="shared" ca="1" si="707"/>
        <v>5, 5, 5, 5, 5</v>
      </c>
      <c r="E343" s="1" t="str">
        <f t="shared" si="708"/>
        <v>o, o, o, o, o</v>
      </c>
      <c r="F343" s="1" t="str">
        <f t="shared" si="709"/>
        <v>1, 1, 1, 1, 1</v>
      </c>
      <c r="G343" s="1" t="str">
        <f t="shared" si="710"/>
        <v>1, 1, 1, 1, 1</v>
      </c>
      <c r="H343" s="1" t="str">
        <f t="shared" si="711"/>
        <v>1, 1, 1, 1, 1</v>
      </c>
      <c r="I343" s="3" t="s">
        <v>13</v>
      </c>
      <c r="J343" t="s">
        <v>111</v>
      </c>
      <c r="K343" s="4" t="str">
        <f t="shared" si="712"/>
        <v/>
      </c>
      <c r="L343">
        <v>1</v>
      </c>
      <c r="M343">
        <v>1</v>
      </c>
      <c r="N343">
        <v>1</v>
      </c>
      <c r="O343" s="3" t="s">
        <v>13</v>
      </c>
      <c r="P343" t="s">
        <v>111</v>
      </c>
      <c r="Q343" s="4" t="str">
        <f t="shared" si="713"/>
        <v/>
      </c>
      <c r="R343">
        <v>1</v>
      </c>
      <c r="S343">
        <v>1</v>
      </c>
      <c r="T343">
        <v>1</v>
      </c>
      <c r="U343" s="3" t="s">
        <v>13</v>
      </c>
      <c r="V343" t="s">
        <v>111</v>
      </c>
      <c r="W343" s="4" t="str">
        <f t="shared" si="714"/>
        <v/>
      </c>
      <c r="X343">
        <v>1</v>
      </c>
      <c r="Y343">
        <v>1</v>
      </c>
      <c r="Z343">
        <v>1</v>
      </c>
      <c r="AA343" s="3" t="s">
        <v>13</v>
      </c>
      <c r="AB343" t="s">
        <v>111</v>
      </c>
      <c r="AC343" s="4" t="str">
        <f t="shared" si="631"/>
        <v/>
      </c>
      <c r="AD343">
        <v>1</v>
      </c>
      <c r="AE343">
        <v>1</v>
      </c>
      <c r="AF343">
        <v>1</v>
      </c>
      <c r="AG343" s="3" t="s">
        <v>13</v>
      </c>
      <c r="AH343" t="s">
        <v>111</v>
      </c>
      <c r="AI343" s="4" t="str">
        <f t="shared" si="52"/>
        <v/>
      </c>
      <c r="AJ343">
        <v>1</v>
      </c>
      <c r="AK343">
        <v>1</v>
      </c>
      <c r="AL343">
        <v>1</v>
      </c>
      <c r="AO343" s="4" t="str">
        <f t="shared" si="53"/>
        <v/>
      </c>
      <c r="AU343" s="4" t="str">
        <f t="shared" si="54"/>
        <v/>
      </c>
      <c r="BA343" s="4" t="str">
        <f t="shared" si="55"/>
        <v/>
      </c>
      <c r="BG343" s="4" t="str">
        <f t="shared" si="56"/>
        <v/>
      </c>
    </row>
    <row r="344" spans="1:59">
      <c r="A344" s="9" t="s">
        <v>115</v>
      </c>
      <c r="B344" t="s">
        <v>120</v>
      </c>
      <c r="C344" t="str">
        <f t="shared" si="706"/>
        <v>Gacha, Gacha, Gacha, Gacha, Gacha, Gacha</v>
      </c>
      <c r="D344" s="1" t="str">
        <f t="shared" ca="1" si="707"/>
        <v>5, 5, 5, 5, 5, 5</v>
      </c>
      <c r="E344" s="1" t="str">
        <f t="shared" si="708"/>
        <v>o, o, o, o, o, o</v>
      </c>
      <c r="F344" s="1" t="str">
        <f t="shared" si="709"/>
        <v>1, 1, 1, 1, 1, 1</v>
      </c>
      <c r="G344" s="1" t="str">
        <f t="shared" si="710"/>
        <v>1, 1, 1, 1, 1, 1</v>
      </c>
      <c r="H344" s="1" t="str">
        <f t="shared" si="711"/>
        <v>1, 1, 1, 1, 1, 1</v>
      </c>
      <c r="I344" s="3" t="s">
        <v>13</v>
      </c>
      <c r="J344" t="s">
        <v>111</v>
      </c>
      <c r="K344" s="4" t="str">
        <f t="shared" si="712"/>
        <v/>
      </c>
      <c r="L344">
        <v>1</v>
      </c>
      <c r="M344">
        <v>1</v>
      </c>
      <c r="N344">
        <v>1</v>
      </c>
      <c r="O344" s="3" t="s">
        <v>13</v>
      </c>
      <c r="P344" t="s">
        <v>111</v>
      </c>
      <c r="Q344" s="4" t="str">
        <f t="shared" si="713"/>
        <v/>
      </c>
      <c r="R344">
        <v>1</v>
      </c>
      <c r="S344">
        <v>1</v>
      </c>
      <c r="T344">
        <v>1</v>
      </c>
      <c r="U344" s="3" t="s">
        <v>13</v>
      </c>
      <c r="V344" t="s">
        <v>111</v>
      </c>
      <c r="W344" s="4" t="str">
        <f t="shared" si="714"/>
        <v/>
      </c>
      <c r="X344">
        <v>1</v>
      </c>
      <c r="Y344">
        <v>1</v>
      </c>
      <c r="Z344">
        <v>1</v>
      </c>
      <c r="AA344" s="3" t="s">
        <v>13</v>
      </c>
      <c r="AB344" t="s">
        <v>111</v>
      </c>
      <c r="AC344" s="4" t="str">
        <f t="shared" si="631"/>
        <v/>
      </c>
      <c r="AD344">
        <v>1</v>
      </c>
      <c r="AE344">
        <v>1</v>
      </c>
      <c r="AF344">
        <v>1</v>
      </c>
      <c r="AG344" s="3" t="s">
        <v>13</v>
      </c>
      <c r="AH344" t="s">
        <v>111</v>
      </c>
      <c r="AI344" s="4" t="str">
        <f t="shared" si="52"/>
        <v/>
      </c>
      <c r="AJ344">
        <v>1</v>
      </c>
      <c r="AK344">
        <v>1</v>
      </c>
      <c r="AL344">
        <v>1</v>
      </c>
      <c r="AM344" s="3" t="s">
        <v>13</v>
      </c>
      <c r="AN344" t="s">
        <v>111</v>
      </c>
      <c r="AO344" s="4" t="str">
        <f t="shared" si="53"/>
        <v/>
      </c>
      <c r="AP344">
        <v>1</v>
      </c>
      <c r="AQ344">
        <v>1</v>
      </c>
      <c r="AR344">
        <v>1</v>
      </c>
      <c r="AU344" s="4" t="str">
        <f t="shared" si="54"/>
        <v/>
      </c>
      <c r="BA344" s="4" t="str">
        <f t="shared" si="55"/>
        <v/>
      </c>
      <c r="BG344" s="4" t="str">
        <f t="shared" si="56"/>
        <v/>
      </c>
    </row>
    <row r="345" spans="1:59">
      <c r="A345" s="9" t="s">
        <v>116</v>
      </c>
      <c r="B345" t="s">
        <v>121</v>
      </c>
      <c r="C345" t="str">
        <f t="shared" si="706"/>
        <v>Gacha, Gacha, Gacha, Gacha, Gacha, Gacha, Gacha</v>
      </c>
      <c r="D345" s="1" t="str">
        <f t="shared" ca="1" si="707"/>
        <v>5, 5, 5, 5, 5, 5, 5</v>
      </c>
      <c r="E345" s="1" t="str">
        <f t="shared" si="708"/>
        <v>o, o, o, o, o, o, o</v>
      </c>
      <c r="F345" s="1" t="str">
        <f t="shared" si="709"/>
        <v>1, 1, 1, 1, 1, 1, 1</v>
      </c>
      <c r="G345" s="1" t="str">
        <f t="shared" si="710"/>
        <v>1, 1, 1, 1, 1, 1, 1</v>
      </c>
      <c r="H345" s="1" t="str">
        <f t="shared" si="711"/>
        <v>1, 1, 1, 1, 1, 1, 1</v>
      </c>
      <c r="I345" s="3" t="s">
        <v>13</v>
      </c>
      <c r="J345" t="s">
        <v>111</v>
      </c>
      <c r="K345" s="4" t="str">
        <f t="shared" si="712"/>
        <v/>
      </c>
      <c r="L345">
        <v>1</v>
      </c>
      <c r="M345">
        <v>1</v>
      </c>
      <c r="N345">
        <v>1</v>
      </c>
      <c r="O345" s="3" t="s">
        <v>13</v>
      </c>
      <c r="P345" t="s">
        <v>111</v>
      </c>
      <c r="Q345" s="4" t="str">
        <f t="shared" si="713"/>
        <v/>
      </c>
      <c r="R345">
        <v>1</v>
      </c>
      <c r="S345">
        <v>1</v>
      </c>
      <c r="T345">
        <v>1</v>
      </c>
      <c r="U345" s="3" t="s">
        <v>13</v>
      </c>
      <c r="V345" t="s">
        <v>111</v>
      </c>
      <c r="W345" s="4" t="str">
        <f t="shared" si="714"/>
        <v/>
      </c>
      <c r="X345">
        <v>1</v>
      </c>
      <c r="Y345">
        <v>1</v>
      </c>
      <c r="Z345">
        <v>1</v>
      </c>
      <c r="AA345" s="3" t="s">
        <v>13</v>
      </c>
      <c r="AB345" t="s">
        <v>111</v>
      </c>
      <c r="AC345" s="4" t="str">
        <f t="shared" si="631"/>
        <v/>
      </c>
      <c r="AD345">
        <v>1</v>
      </c>
      <c r="AE345">
        <v>1</v>
      </c>
      <c r="AF345">
        <v>1</v>
      </c>
      <c r="AG345" s="3" t="s">
        <v>13</v>
      </c>
      <c r="AH345" t="s">
        <v>111</v>
      </c>
      <c r="AI345" s="4" t="str">
        <f t="shared" si="52"/>
        <v/>
      </c>
      <c r="AJ345">
        <v>1</v>
      </c>
      <c r="AK345">
        <v>1</v>
      </c>
      <c r="AL345">
        <v>1</v>
      </c>
      <c r="AM345" s="3" t="s">
        <v>13</v>
      </c>
      <c r="AN345" t="s">
        <v>111</v>
      </c>
      <c r="AO345" s="4" t="str">
        <f t="shared" si="53"/>
        <v/>
      </c>
      <c r="AP345">
        <v>1</v>
      </c>
      <c r="AQ345">
        <v>1</v>
      </c>
      <c r="AR345">
        <v>1</v>
      </c>
      <c r="AS345" s="3" t="s">
        <v>13</v>
      </c>
      <c r="AT345" t="s">
        <v>111</v>
      </c>
      <c r="AU345" s="4" t="str">
        <f t="shared" si="54"/>
        <v/>
      </c>
      <c r="AV345">
        <v>1</v>
      </c>
      <c r="AW345">
        <v>1</v>
      </c>
      <c r="AX345">
        <v>1</v>
      </c>
      <c r="BA345" s="4" t="str">
        <f t="shared" si="55"/>
        <v/>
      </c>
      <c r="BG345" s="4" t="str">
        <f t="shared" si="56"/>
        <v/>
      </c>
    </row>
    <row r="346" spans="1:59">
      <c r="A346" s="9" t="s">
        <v>124</v>
      </c>
      <c r="B346" t="s">
        <v>126</v>
      </c>
      <c r="C346" t="str">
        <f t="shared" ref="C346:C347" si="715">IF(ISBLANK(I346),"",I346)
&amp;IF(ISBLANK(O346),"",", "&amp;O346)
&amp;IF(ISBLANK(U346),"",", "&amp;U346)
&amp;IF(ISBLANK(AA346),"",", "&amp;AA346)
&amp;IF(ISBLANK(AG346),"",", "&amp;AG346)
&amp;IF(ISBLANK(AM346),"",", "&amp;AM346)
&amp;IF(ISBLANK(AS346),"",", "&amp;AS346)
&amp;IF(ISBLANK(AY346),"",", "&amp;AY346)
&amp;IF(ISBLANK(BE346),"",", "&amp;BE346)</f>
        <v>Origin</v>
      </c>
      <c r="D346" s="1" t="str">
        <f t="shared" ref="D346:D347" ca="1" si="7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46" s="1" t="str">
        <f t="shared" ref="E346:E347" si="717">IF(ISBLANK(J346),"",J346)
&amp;IF(ISBLANK(O346),"",", "&amp;P346)
&amp;IF(ISBLANK(U346),"",", "&amp;V346)
&amp;IF(ISBLANK(AA346),"",", "&amp;AB346)
&amp;IF(ISBLANK(AG346),"",", "&amp;AH346)
&amp;IF(ISBLANK(AM346),"",", "&amp;AN346)
&amp;IF(ISBLANK(AS346),"",", "&amp;AT346)
&amp;IF(ISBLANK(AY346),"",", "&amp;AZ346)
&amp;IF(ISBLANK(BE346),"",", "&amp;BF346)</f>
        <v>l</v>
      </c>
      <c r="F346" s="1" t="str">
        <f t="shared" ref="F346:F347" si="718">IF(ISBLANK(L346),"",L346)
&amp;IF(ISBLANK(R346),"",", "&amp;R346)
&amp;IF(ISBLANK(X346),"",", "&amp;X346)
&amp;IF(ISBLANK(AD346),"",", "&amp;AD346)
&amp;IF(ISBLANK(AJ346),"",", "&amp;AJ346)
&amp;IF(ISBLANK(AP346),"",", "&amp;AP346)
&amp;IF(ISBLANK(AV346),"",", "&amp;AV346)
&amp;IF(ISBLANK(BB346),"",", "&amp;BB346)
&amp;IF(ISBLANK(BH346),"",", "&amp;BH346)</f>
        <v>1</v>
      </c>
      <c r="G346" s="1" t="str">
        <f t="shared" ref="G346:G347" si="719">IF(ISBLANK(M346),"",M346)
&amp;IF(ISBLANK(S346),"",", "&amp;S346)
&amp;IF(ISBLANK(Y346),"",", "&amp;Y346)
&amp;IF(ISBLANK(AE346),"",", "&amp;AE346)
&amp;IF(ISBLANK(AK346),"",", "&amp;AK346)
&amp;IF(ISBLANK(AQ346),"",", "&amp;AQ346)
&amp;IF(ISBLANK(AW346),"",", "&amp;AW346)
&amp;IF(ISBLANK(BC346),"",", "&amp;BC346)
&amp;IF(ISBLANK(BI346),"",", "&amp;BI346)</f>
        <v>1</v>
      </c>
      <c r="H346" s="1" t="str">
        <f t="shared" ref="H346:H347" si="720">IF(ISBLANK(N346),"",N346)
&amp;IF(ISBLANK(T346),"",", "&amp;T346)
&amp;IF(ISBLANK(Z346),"",", "&amp;Z346)
&amp;IF(ISBLANK(AF346),"",", "&amp;AF346)
&amp;IF(ISBLANK(AL346),"",", "&amp;AL346)
&amp;IF(ISBLANK(AR346),"",", "&amp;AR346)
&amp;IF(ISBLANK(AX346),"",", "&amp;AX346)
&amp;IF(ISBLANK(BD346),"",", "&amp;BD346)
&amp;IF(ISBLANK(BJ346),"",", "&amp;BJ346)</f>
        <v>1</v>
      </c>
      <c r="I346" s="3" t="s">
        <v>77</v>
      </c>
      <c r="J346" t="s">
        <v>128</v>
      </c>
      <c r="K346" s="4" t="str">
        <f t="shared" si="712"/>
        <v/>
      </c>
      <c r="L346">
        <v>1</v>
      </c>
      <c r="M346">
        <v>1</v>
      </c>
      <c r="N346">
        <v>1</v>
      </c>
      <c r="O346" s="3"/>
      <c r="Q346" s="4" t="str">
        <f t="shared" si="713"/>
        <v/>
      </c>
      <c r="U346" s="3"/>
      <c r="W346" s="4" t="str">
        <f t="shared" si="714"/>
        <v/>
      </c>
      <c r="AA346" s="3"/>
      <c r="AC346" s="4" t="str">
        <f t="shared" si="631"/>
        <v/>
      </c>
      <c r="AG346" s="3"/>
      <c r="AI346" s="4" t="str">
        <f t="shared" si="52"/>
        <v/>
      </c>
      <c r="AM346" s="3"/>
      <c r="AO346" s="4" t="str">
        <f t="shared" si="53"/>
        <v/>
      </c>
      <c r="AS346" s="3"/>
      <c r="AU346" s="4" t="str">
        <f t="shared" si="54"/>
        <v/>
      </c>
      <c r="AY346" s="3"/>
      <c r="BA346" s="4" t="str">
        <f t="shared" si="55"/>
        <v/>
      </c>
      <c r="BE346" s="3"/>
      <c r="BG346" s="4" t="str">
        <f t="shared" si="56"/>
        <v/>
      </c>
    </row>
    <row r="347" spans="1:59">
      <c r="A347" s="9" t="s">
        <v>125</v>
      </c>
      <c r="B347" t="s">
        <v>127</v>
      </c>
      <c r="C347" t="str">
        <f t="shared" si="715"/>
        <v>Origin</v>
      </c>
      <c r="D347" s="1" t="str">
        <f t="shared" ca="1" si="716"/>
        <v>9</v>
      </c>
      <c r="E347" s="1" t="str">
        <f t="shared" si="717"/>
        <v>u</v>
      </c>
      <c r="F347" s="1" t="str">
        <f t="shared" si="718"/>
        <v>1</v>
      </c>
      <c r="G347" s="1" t="str">
        <f t="shared" si="719"/>
        <v>1</v>
      </c>
      <c r="H347" s="1" t="str">
        <f t="shared" si="720"/>
        <v>1</v>
      </c>
      <c r="I347" s="3" t="s">
        <v>77</v>
      </c>
      <c r="J347" t="s">
        <v>129</v>
      </c>
      <c r="K347" s="4" t="str">
        <f t="shared" si="712"/>
        <v/>
      </c>
      <c r="L347">
        <v>1</v>
      </c>
      <c r="M347">
        <v>1</v>
      </c>
      <c r="N347">
        <v>1</v>
      </c>
      <c r="O347" s="3"/>
      <c r="Q347" s="4" t="str">
        <f t="shared" si="713"/>
        <v/>
      </c>
      <c r="U347" s="3"/>
      <c r="W347" s="4" t="str">
        <f t="shared" ref="W347:W358" si="721">IF(AND(OR(U347="Gacha",U347="Origin"),ISBLANK(V347)),"서브밸류 필요","")</f>
        <v/>
      </c>
      <c r="AA347" s="3"/>
      <c r="AC347" s="4" t="str">
        <f t="shared" ref="AC347:AC363" si="722">IF(AND(OR(AA347="Gacha",AA347="Origin"),ISBLANK(AB347)),"서브밸류 필요","")</f>
        <v/>
      </c>
      <c r="AG347" s="3"/>
      <c r="AI347" s="4" t="str">
        <f t="shared" ref="AI347:AI358" si="723">IF(AND(OR(AG347="Gacha",AG347="Origin"),ISBLANK(AH347)),"서브밸류 필요","")</f>
        <v/>
      </c>
      <c r="AM347" s="3"/>
      <c r="AO347" s="4" t="str">
        <f t="shared" ref="AO347:AO358" si="724">IF(AND(OR(AM347="Gacha",AM347="Origin"),ISBLANK(AN347)),"서브밸류 필요","")</f>
        <v/>
      </c>
      <c r="AS347" s="3"/>
      <c r="AU347" s="4" t="str">
        <f t="shared" ref="AU347:AU368" si="725">IF(AND(OR(AS347="Gacha",AS347="Origin"),ISBLANK(AT347)),"서브밸류 필요","")</f>
        <v/>
      </c>
      <c r="AY347" s="3"/>
      <c r="BA347" s="4" t="str">
        <f t="shared" ref="BA347:BA366" si="726">IF(AND(OR(AY347="Gacha",AY347="Origin"),ISBLANK(AZ347)),"서브밸류 필요","")</f>
        <v/>
      </c>
      <c r="BE347" s="3"/>
      <c r="BG347" s="4" t="str">
        <f t="shared" ref="BG347:BG366" si="727">IF(AND(OR(BE347="Gacha",BE347="Origin"),ISBLANK(BF347)),"서브밸류 필요","")</f>
        <v/>
      </c>
    </row>
    <row r="348" spans="1:59">
      <c r="A348" s="9" t="s">
        <v>153</v>
      </c>
      <c r="B348" t="s">
        <v>147</v>
      </c>
      <c r="C348" t="str">
        <f t="shared" ref="C348:C363" si="728">IF(ISBLANK(I348),"",I348)
&amp;IF(ISBLANK(O348),"",", "&amp;O348)
&amp;IF(ISBLANK(U348),"",", "&amp;U348)
&amp;IF(ISBLANK(AA348),"",", "&amp;AA348)
&amp;IF(ISBLANK(AG348),"",", "&amp;AG348)
&amp;IF(ISBLANK(AM348),"",", "&amp;AM348)
&amp;IF(ISBLANK(AS348),"",", "&amp;AS348)
&amp;IF(ISBLANK(AY348),"",", "&amp;AY348)
&amp;IF(ISBLANK(BE348),"",", "&amp;BE348)</f>
        <v>Gacha</v>
      </c>
      <c r="D348" s="1" t="str">
        <f t="shared" ref="D348:D363" ca="1" si="7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48" s="1" t="str">
        <f t="shared" ref="E348:E363" si="730">IF(ISBLANK(J348),"",J348)
&amp;IF(ISBLANK(O348),"",", "&amp;P348)
&amp;IF(ISBLANK(U348),"",", "&amp;V348)
&amp;IF(ISBLANK(AA348),"",", "&amp;AB348)
&amp;IF(ISBLANK(AG348),"",", "&amp;AH348)
&amp;IF(ISBLANK(AM348),"",", "&amp;AN348)
&amp;IF(ISBLANK(AS348),"",", "&amp;AT348)
&amp;IF(ISBLANK(AY348),"",", "&amp;AZ348)
&amp;IF(ISBLANK(BE348),"",", "&amp;BF348)</f>
        <v>n</v>
      </c>
      <c r="F348" s="1" t="str">
        <f t="shared" ref="F348:F363" si="731">IF(ISBLANK(L348),"",L348)
&amp;IF(ISBLANK(R348),"",", "&amp;R348)
&amp;IF(ISBLANK(X348),"",", "&amp;X348)
&amp;IF(ISBLANK(AD348),"",", "&amp;AD348)
&amp;IF(ISBLANK(AJ348),"",", "&amp;AJ348)
&amp;IF(ISBLANK(AP348),"",", "&amp;AP348)
&amp;IF(ISBLANK(AV348),"",", "&amp;AV348)
&amp;IF(ISBLANK(BB348),"",", "&amp;BB348)
&amp;IF(ISBLANK(BH348),"",", "&amp;BH348)</f>
        <v>1</v>
      </c>
      <c r="G348" s="1" t="str">
        <f t="shared" ref="G348:G363" si="732">IF(ISBLANK(M348),"",M348)
&amp;IF(ISBLANK(S348),"",", "&amp;S348)
&amp;IF(ISBLANK(Y348),"",", "&amp;Y348)
&amp;IF(ISBLANK(AE348),"",", "&amp;AE348)
&amp;IF(ISBLANK(AK348),"",", "&amp;AK348)
&amp;IF(ISBLANK(AQ348),"",", "&amp;AQ348)
&amp;IF(ISBLANK(AW348),"",", "&amp;AW348)
&amp;IF(ISBLANK(BC348),"",", "&amp;BC348)
&amp;IF(ISBLANK(BI348),"",", "&amp;BI348)</f>
        <v>1</v>
      </c>
      <c r="H348" s="1" t="str">
        <f t="shared" ref="H348:H363" si="733">IF(ISBLANK(N348),"",N348)
&amp;IF(ISBLANK(T348),"",", "&amp;T348)
&amp;IF(ISBLANK(Z348),"",", "&amp;Z348)
&amp;IF(ISBLANK(AF348),"",", "&amp;AF348)
&amp;IF(ISBLANK(AL348),"",", "&amp;AL348)
&amp;IF(ISBLANK(AR348),"",", "&amp;AR348)
&amp;IF(ISBLANK(AX348),"",", "&amp;AX348)
&amp;IF(ISBLANK(BD348),"",", "&amp;BD348)
&amp;IF(ISBLANK(BJ348),"",", "&amp;BJ348)</f>
        <v>1</v>
      </c>
      <c r="I348" s="3" t="s">
        <v>13</v>
      </c>
      <c r="J348" t="s">
        <v>150</v>
      </c>
      <c r="K348" s="4" t="str">
        <f t="shared" ref="K348:K363" si="734">IF(AND(OR(I348="Gacha",I348="Origin"),ISBLANK(J348)),"서브밸류 필요","")</f>
        <v/>
      </c>
      <c r="L348">
        <v>1</v>
      </c>
      <c r="M348">
        <v>1</v>
      </c>
      <c r="N348">
        <v>1</v>
      </c>
      <c r="O348" s="3"/>
      <c r="Q348" s="4" t="str">
        <f t="shared" si="713"/>
        <v/>
      </c>
      <c r="U348" s="3"/>
      <c r="W348" s="4" t="str">
        <f t="shared" si="721"/>
        <v/>
      </c>
      <c r="AA348" s="3"/>
      <c r="AC348" s="4" t="str">
        <f t="shared" si="722"/>
        <v/>
      </c>
      <c r="AG348" s="3"/>
      <c r="AI348" s="4" t="str">
        <f t="shared" si="723"/>
        <v/>
      </c>
      <c r="AM348" s="3"/>
      <c r="AO348" s="4" t="str">
        <f t="shared" si="724"/>
        <v/>
      </c>
      <c r="AS348" s="3"/>
      <c r="AU348" s="4" t="str">
        <f t="shared" si="725"/>
        <v/>
      </c>
      <c r="AY348" s="3"/>
      <c r="BA348" s="4" t="str">
        <f t="shared" si="726"/>
        <v/>
      </c>
      <c r="BE348" s="3"/>
      <c r="BG348" s="4" t="str">
        <f t="shared" si="727"/>
        <v/>
      </c>
    </row>
    <row r="349" spans="1:59">
      <c r="A349" s="9" t="s">
        <v>269</v>
      </c>
      <c r="B349" t="s">
        <v>281</v>
      </c>
      <c r="C349" t="str">
        <f t="shared" ref="C349:C352" si="735">IF(ISBLANK(I349),"",I349)
&amp;IF(ISBLANK(O349),"",", "&amp;O349)
&amp;IF(ISBLANK(U349),"",", "&amp;U349)
&amp;IF(ISBLANK(AA349),"",", "&amp;AA349)
&amp;IF(ISBLANK(AG349),"",", "&amp;AG349)
&amp;IF(ISBLANK(AM349),"",", "&amp;AM349)
&amp;IF(ISBLANK(AS349),"",", "&amp;AS349)
&amp;IF(ISBLANK(AY349),"",", "&amp;AY349)
&amp;IF(ISBLANK(BE349),"",", "&amp;BE349)</f>
        <v>Gacha, Gacha</v>
      </c>
      <c r="D349" s="1" t="str">
        <f t="shared" ref="D349:D352" ca="1" si="73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9" s="1" t="str">
        <f t="shared" ref="E349:E352" si="737">IF(ISBLANK(J349),"",J349)
&amp;IF(ISBLANK(O349),"",", "&amp;P349)
&amp;IF(ISBLANK(U349),"",", "&amp;V349)
&amp;IF(ISBLANK(AA349),"",", "&amp;AB349)
&amp;IF(ISBLANK(AG349),"",", "&amp;AH349)
&amp;IF(ISBLANK(AM349),"",", "&amp;AN349)
&amp;IF(ISBLANK(AS349),"",", "&amp;AT349)
&amp;IF(ISBLANK(AY349),"",", "&amp;AZ349)
&amp;IF(ISBLANK(BE349),"",", "&amp;BF349)</f>
        <v>n, n</v>
      </c>
      <c r="F349" s="1" t="str">
        <f t="shared" ref="F349:F352" si="738">IF(ISBLANK(L349),"",L349)
&amp;IF(ISBLANK(R349),"",", "&amp;R349)
&amp;IF(ISBLANK(X349),"",", "&amp;X349)
&amp;IF(ISBLANK(AD349),"",", "&amp;AD349)
&amp;IF(ISBLANK(AJ349),"",", "&amp;AJ349)
&amp;IF(ISBLANK(AP349),"",", "&amp;AP349)
&amp;IF(ISBLANK(AV349),"",", "&amp;AV349)
&amp;IF(ISBLANK(BB349),"",", "&amp;BB349)
&amp;IF(ISBLANK(BH349),"",", "&amp;BH349)</f>
        <v>1, 1</v>
      </c>
      <c r="G349" s="1" t="str">
        <f t="shared" ref="G349:G352" si="739">IF(ISBLANK(M349),"",M349)
&amp;IF(ISBLANK(S349),"",", "&amp;S349)
&amp;IF(ISBLANK(Y349),"",", "&amp;Y349)
&amp;IF(ISBLANK(AE349),"",", "&amp;AE349)
&amp;IF(ISBLANK(AK349),"",", "&amp;AK349)
&amp;IF(ISBLANK(AQ349),"",", "&amp;AQ349)
&amp;IF(ISBLANK(AW349),"",", "&amp;AW349)
&amp;IF(ISBLANK(BC349),"",", "&amp;BC349)
&amp;IF(ISBLANK(BI349),"",", "&amp;BI349)</f>
        <v>1, 1</v>
      </c>
      <c r="H349" s="1" t="str">
        <f t="shared" ref="H349:H352" si="740">IF(ISBLANK(N349),"",N349)
&amp;IF(ISBLANK(T349),"",", "&amp;T349)
&amp;IF(ISBLANK(Z349),"",", "&amp;Z349)
&amp;IF(ISBLANK(AF349),"",", "&amp;AF349)
&amp;IF(ISBLANK(AL349),"",", "&amp;AL349)
&amp;IF(ISBLANK(AR349),"",", "&amp;AR349)
&amp;IF(ISBLANK(AX349),"",", "&amp;AX349)
&amp;IF(ISBLANK(BD349),"",", "&amp;BD349)
&amp;IF(ISBLANK(BJ349),"",", "&amp;BJ349)</f>
        <v>1, 1</v>
      </c>
      <c r="I349" s="3" t="s">
        <v>13</v>
      </c>
      <c r="J349" t="s">
        <v>266</v>
      </c>
      <c r="K349" s="4" t="str">
        <f t="shared" ref="K349:K352" si="741">IF(AND(OR(I349="Gacha",I349="Origin"),ISBLANK(J349)),"서브밸류 필요","")</f>
        <v/>
      </c>
      <c r="L349">
        <v>1</v>
      </c>
      <c r="M349">
        <v>1</v>
      </c>
      <c r="N349">
        <v>1</v>
      </c>
      <c r="O349" s="3" t="s">
        <v>13</v>
      </c>
      <c r="P349" t="s">
        <v>266</v>
      </c>
      <c r="Q349" s="4" t="str">
        <f t="shared" si="713"/>
        <v/>
      </c>
      <c r="R349">
        <v>1</v>
      </c>
      <c r="S349">
        <v>1</v>
      </c>
      <c r="T349">
        <v>1</v>
      </c>
      <c r="U349" s="3"/>
      <c r="W349" s="4" t="str">
        <f t="shared" ref="W349:W352" si="742">IF(AND(OR(U349="Gacha",U349="Origin"),ISBLANK(V349)),"서브밸류 필요","")</f>
        <v/>
      </c>
      <c r="AA349" s="3"/>
      <c r="AC349" s="4" t="str">
        <f t="shared" ref="AC349:AC352" si="743">IF(AND(OR(AA349="Gacha",AA349="Origin"),ISBLANK(AB349)),"서브밸류 필요","")</f>
        <v/>
      </c>
      <c r="AG349" s="3"/>
      <c r="AI349" s="4" t="str">
        <f t="shared" ref="AI349:AI352" si="744">IF(AND(OR(AG349="Gacha",AG349="Origin"),ISBLANK(AH349)),"서브밸류 필요","")</f>
        <v/>
      </c>
      <c r="AM349" s="3"/>
      <c r="AO349" s="4" t="str">
        <f t="shared" ref="AO349:AO352" si="745">IF(AND(OR(AM349="Gacha",AM349="Origin"),ISBLANK(AN349)),"서브밸류 필요","")</f>
        <v/>
      </c>
      <c r="AS349" s="3"/>
      <c r="AU349" s="4" t="str">
        <f t="shared" ref="AU349:AU352" si="746">IF(AND(OR(AS349="Gacha",AS349="Origin"),ISBLANK(AT349)),"서브밸류 필요","")</f>
        <v/>
      </c>
      <c r="AY349" s="3"/>
      <c r="BA349" s="4" t="str">
        <f t="shared" ref="BA349:BA352" si="747">IF(AND(OR(AY349="Gacha",AY349="Origin"),ISBLANK(AZ349)),"서브밸류 필요","")</f>
        <v/>
      </c>
      <c r="BE349" s="3"/>
      <c r="BG349" s="4" t="str">
        <f t="shared" ref="BG349:BG352" si="748">IF(AND(OR(BE349="Gacha",BE349="Origin"),ISBLANK(BF349)),"서브밸류 필요","")</f>
        <v/>
      </c>
    </row>
    <row r="350" spans="1:59">
      <c r="A350" s="9" t="s">
        <v>270</v>
      </c>
      <c r="B350" t="s">
        <v>282</v>
      </c>
      <c r="C350" t="str">
        <f t="shared" si="735"/>
        <v>Gacha, Gacha, Gacha</v>
      </c>
      <c r="D350" s="1" t="str">
        <f t="shared" ca="1" si="736"/>
        <v>5, 5, 5</v>
      </c>
      <c r="E350" s="1" t="str">
        <f t="shared" si="737"/>
        <v>n, n, n</v>
      </c>
      <c r="F350" s="1" t="str">
        <f t="shared" si="738"/>
        <v>1, 1, 1</v>
      </c>
      <c r="G350" s="1" t="str">
        <f t="shared" si="739"/>
        <v>1, 1, 1</v>
      </c>
      <c r="H350" s="1" t="str">
        <f t="shared" si="740"/>
        <v>1, 1, 1</v>
      </c>
      <c r="I350" s="3" t="s">
        <v>13</v>
      </c>
      <c r="J350" t="s">
        <v>266</v>
      </c>
      <c r="K350" s="4" t="str">
        <f t="shared" si="741"/>
        <v/>
      </c>
      <c r="L350">
        <v>1</v>
      </c>
      <c r="M350">
        <v>1</v>
      </c>
      <c r="N350">
        <v>1</v>
      </c>
      <c r="O350" s="3" t="s">
        <v>13</v>
      </c>
      <c r="P350" t="s">
        <v>266</v>
      </c>
      <c r="Q350" s="4" t="str">
        <f t="shared" si="713"/>
        <v/>
      </c>
      <c r="R350">
        <v>1</v>
      </c>
      <c r="S350">
        <v>1</v>
      </c>
      <c r="T350">
        <v>1</v>
      </c>
      <c r="U350" s="3" t="s">
        <v>13</v>
      </c>
      <c r="V350" t="s">
        <v>266</v>
      </c>
      <c r="W350" s="4" t="str">
        <f t="shared" si="742"/>
        <v/>
      </c>
      <c r="X350">
        <v>1</v>
      </c>
      <c r="Y350">
        <v>1</v>
      </c>
      <c r="Z350">
        <v>1</v>
      </c>
      <c r="AA350" s="3"/>
      <c r="AC350" s="4" t="str">
        <f t="shared" si="743"/>
        <v/>
      </c>
      <c r="AG350" s="3"/>
      <c r="AI350" s="4" t="str">
        <f t="shared" si="744"/>
        <v/>
      </c>
      <c r="AM350" s="3"/>
      <c r="AO350" s="4" t="str">
        <f t="shared" si="745"/>
        <v/>
      </c>
      <c r="AS350" s="3"/>
      <c r="AU350" s="4" t="str">
        <f t="shared" si="746"/>
        <v/>
      </c>
      <c r="AY350" s="3"/>
      <c r="BA350" s="4" t="str">
        <f t="shared" si="747"/>
        <v/>
      </c>
      <c r="BE350" s="3"/>
      <c r="BG350" s="4" t="str">
        <f t="shared" si="748"/>
        <v/>
      </c>
    </row>
    <row r="351" spans="1:59">
      <c r="A351" s="9" t="s">
        <v>271</v>
      </c>
      <c r="B351" t="s">
        <v>283</v>
      </c>
      <c r="C351" t="str">
        <f t="shared" si="735"/>
        <v>Gacha, Gacha, Gacha, Gacha</v>
      </c>
      <c r="D351" s="1" t="str">
        <f t="shared" ca="1" si="736"/>
        <v>5, 5, 5, 5</v>
      </c>
      <c r="E351" s="1" t="str">
        <f t="shared" si="737"/>
        <v>n, n, n, n</v>
      </c>
      <c r="F351" s="1" t="str">
        <f t="shared" si="738"/>
        <v>1, 1, 1, 1</v>
      </c>
      <c r="G351" s="1" t="str">
        <f t="shared" si="739"/>
        <v>1, 1, 1, 1</v>
      </c>
      <c r="H351" s="1" t="str">
        <f t="shared" si="740"/>
        <v>1, 1, 1, 1</v>
      </c>
      <c r="I351" s="3" t="s">
        <v>13</v>
      </c>
      <c r="J351" t="s">
        <v>266</v>
      </c>
      <c r="K351" s="4" t="str">
        <f t="shared" si="741"/>
        <v/>
      </c>
      <c r="L351">
        <v>1</v>
      </c>
      <c r="M351">
        <v>1</v>
      </c>
      <c r="N351">
        <v>1</v>
      </c>
      <c r="O351" s="3" t="s">
        <v>13</v>
      </c>
      <c r="P351" t="s">
        <v>266</v>
      </c>
      <c r="Q351" s="4" t="str">
        <f t="shared" si="713"/>
        <v/>
      </c>
      <c r="R351">
        <v>1</v>
      </c>
      <c r="S351">
        <v>1</v>
      </c>
      <c r="T351">
        <v>1</v>
      </c>
      <c r="U351" s="3" t="s">
        <v>13</v>
      </c>
      <c r="V351" t="s">
        <v>266</v>
      </c>
      <c r="W351" s="4" t="str">
        <f t="shared" si="742"/>
        <v/>
      </c>
      <c r="X351">
        <v>1</v>
      </c>
      <c r="Y351">
        <v>1</v>
      </c>
      <c r="Z351">
        <v>1</v>
      </c>
      <c r="AA351" s="3" t="s">
        <v>13</v>
      </c>
      <c r="AB351" t="s">
        <v>266</v>
      </c>
      <c r="AC351" s="4" t="str">
        <f t="shared" si="743"/>
        <v/>
      </c>
      <c r="AD351">
        <v>1</v>
      </c>
      <c r="AE351">
        <v>1</v>
      </c>
      <c r="AF351">
        <v>1</v>
      </c>
      <c r="AG351" s="3"/>
      <c r="AI351" s="4" t="str">
        <f t="shared" si="744"/>
        <v/>
      </c>
      <c r="AM351" s="3"/>
      <c r="AO351" s="4" t="str">
        <f t="shared" si="745"/>
        <v/>
      </c>
      <c r="AS351" s="3"/>
      <c r="AU351" s="4" t="str">
        <f t="shared" si="746"/>
        <v/>
      </c>
      <c r="AY351" s="3"/>
      <c r="BA351" s="4" t="str">
        <f t="shared" si="747"/>
        <v/>
      </c>
      <c r="BE351" s="3"/>
      <c r="BG351" s="4" t="str">
        <f t="shared" si="748"/>
        <v/>
      </c>
    </row>
    <row r="352" spans="1:59">
      <c r="A352" s="9" t="s">
        <v>272</v>
      </c>
      <c r="B352" t="s">
        <v>284</v>
      </c>
      <c r="C352" t="str">
        <f t="shared" si="735"/>
        <v>Gacha, Gacha, Gacha, Gacha, Gacha</v>
      </c>
      <c r="D352" s="1" t="str">
        <f t="shared" ca="1" si="736"/>
        <v>5, 5, 5, 5, 5</v>
      </c>
      <c r="E352" s="1" t="str">
        <f t="shared" si="737"/>
        <v>n, n, n, n, n</v>
      </c>
      <c r="F352" s="1" t="str">
        <f t="shared" si="738"/>
        <v>1, 1, 1, 1, 1</v>
      </c>
      <c r="G352" s="1" t="str">
        <f t="shared" si="739"/>
        <v>1, 1, 1, 1, 1</v>
      </c>
      <c r="H352" s="1" t="str">
        <f t="shared" si="740"/>
        <v>1, 1, 1, 1, 1</v>
      </c>
      <c r="I352" s="3" t="s">
        <v>13</v>
      </c>
      <c r="J352" t="s">
        <v>266</v>
      </c>
      <c r="K352" s="4" t="str">
        <f t="shared" si="741"/>
        <v/>
      </c>
      <c r="L352">
        <v>1</v>
      </c>
      <c r="M352">
        <v>1</v>
      </c>
      <c r="N352">
        <v>1</v>
      </c>
      <c r="O352" s="3" t="s">
        <v>13</v>
      </c>
      <c r="P352" t="s">
        <v>266</v>
      </c>
      <c r="Q352" s="4" t="str">
        <f t="shared" si="713"/>
        <v/>
      </c>
      <c r="R352">
        <v>1</v>
      </c>
      <c r="S352">
        <v>1</v>
      </c>
      <c r="T352">
        <v>1</v>
      </c>
      <c r="U352" s="3" t="s">
        <v>13</v>
      </c>
      <c r="V352" t="s">
        <v>266</v>
      </c>
      <c r="W352" s="4" t="str">
        <f t="shared" si="742"/>
        <v/>
      </c>
      <c r="X352">
        <v>1</v>
      </c>
      <c r="Y352">
        <v>1</v>
      </c>
      <c r="Z352">
        <v>1</v>
      </c>
      <c r="AA352" s="3" t="s">
        <v>13</v>
      </c>
      <c r="AB352" t="s">
        <v>266</v>
      </c>
      <c r="AC352" s="4" t="str">
        <f t="shared" si="743"/>
        <v/>
      </c>
      <c r="AD352">
        <v>1</v>
      </c>
      <c r="AE352">
        <v>1</v>
      </c>
      <c r="AF352">
        <v>1</v>
      </c>
      <c r="AG352" s="3" t="s">
        <v>13</v>
      </c>
      <c r="AH352" t="s">
        <v>266</v>
      </c>
      <c r="AI352" s="4" t="str">
        <f t="shared" si="744"/>
        <v/>
      </c>
      <c r="AJ352">
        <v>1</v>
      </c>
      <c r="AK352">
        <v>1</v>
      </c>
      <c r="AL352">
        <v>1</v>
      </c>
      <c r="AM352" s="3"/>
      <c r="AO352" s="4" t="str">
        <f t="shared" si="745"/>
        <v/>
      </c>
      <c r="AS352" s="3"/>
      <c r="AU352" s="4" t="str">
        <f t="shared" si="746"/>
        <v/>
      </c>
      <c r="AY352" s="3"/>
      <c r="BA352" s="4" t="str">
        <f t="shared" si="747"/>
        <v/>
      </c>
      <c r="BE352" s="3"/>
      <c r="BG352" s="4" t="str">
        <f t="shared" si="748"/>
        <v/>
      </c>
    </row>
    <row r="353" spans="1:59">
      <c r="A353" s="9" t="s">
        <v>154</v>
      </c>
      <c r="B353" t="s">
        <v>148</v>
      </c>
      <c r="C353" t="str">
        <f t="shared" si="728"/>
        <v>Gacha</v>
      </c>
      <c r="D353" s="1" t="str">
        <f t="shared" ca="1" si="729"/>
        <v>5</v>
      </c>
      <c r="E353" s="1" t="str">
        <f t="shared" si="730"/>
        <v>j</v>
      </c>
      <c r="F353" s="1" t="str">
        <f t="shared" si="731"/>
        <v>1</v>
      </c>
      <c r="G353" s="1" t="str">
        <f t="shared" si="732"/>
        <v>1</v>
      </c>
      <c r="H353" s="1" t="str">
        <f t="shared" si="733"/>
        <v>1</v>
      </c>
      <c r="I353" s="3" t="s">
        <v>13</v>
      </c>
      <c r="J353" t="s">
        <v>151</v>
      </c>
      <c r="K353" s="4" t="str">
        <f t="shared" si="734"/>
        <v/>
      </c>
      <c r="L353">
        <v>1</v>
      </c>
      <c r="M353">
        <v>1</v>
      </c>
      <c r="N353">
        <v>1</v>
      </c>
      <c r="O353" s="3"/>
      <c r="Q353" s="4" t="str">
        <f t="shared" si="713"/>
        <v/>
      </c>
      <c r="U353" s="3"/>
      <c r="W353" s="4" t="str">
        <f t="shared" si="721"/>
        <v/>
      </c>
      <c r="AA353" s="3"/>
      <c r="AC353" s="4" t="str">
        <f t="shared" si="722"/>
        <v/>
      </c>
      <c r="AG353" s="3"/>
      <c r="AI353" s="4" t="str">
        <f t="shared" si="723"/>
        <v/>
      </c>
      <c r="AM353" s="3"/>
      <c r="AO353" s="4" t="str">
        <f t="shared" si="724"/>
        <v/>
      </c>
      <c r="AS353" s="3"/>
      <c r="AU353" s="4" t="str">
        <f t="shared" si="725"/>
        <v/>
      </c>
      <c r="AY353" s="3"/>
      <c r="BA353" s="4" t="str">
        <f t="shared" si="726"/>
        <v/>
      </c>
      <c r="BE353" s="3"/>
      <c r="BG353" s="4" t="str">
        <f t="shared" si="727"/>
        <v/>
      </c>
    </row>
    <row r="354" spans="1:59">
      <c r="A354" s="9" t="s">
        <v>273</v>
      </c>
      <c r="B354" t="s">
        <v>285</v>
      </c>
      <c r="C354" t="str">
        <f t="shared" ref="C354:C357" si="749">IF(ISBLANK(I354),"",I354)
&amp;IF(ISBLANK(O354),"",", "&amp;O354)
&amp;IF(ISBLANK(U354),"",", "&amp;U354)
&amp;IF(ISBLANK(AA354),"",", "&amp;AA354)
&amp;IF(ISBLANK(AG354),"",", "&amp;AG354)
&amp;IF(ISBLANK(AM354),"",", "&amp;AM354)
&amp;IF(ISBLANK(AS354),"",", "&amp;AS354)
&amp;IF(ISBLANK(AY354),"",", "&amp;AY354)
&amp;IF(ISBLANK(BE354),"",", "&amp;BE354)</f>
        <v>Gacha, Gacha</v>
      </c>
      <c r="D354" s="1" t="str">
        <f t="shared" ref="D354:D357" ca="1" si="7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54" s="1" t="str">
        <f t="shared" ref="E354:E357" si="751">IF(ISBLANK(J354),"",J354)
&amp;IF(ISBLANK(O354),"",", "&amp;P354)
&amp;IF(ISBLANK(U354),"",", "&amp;V354)
&amp;IF(ISBLANK(AA354),"",", "&amp;AB354)
&amp;IF(ISBLANK(AG354),"",", "&amp;AH354)
&amp;IF(ISBLANK(AM354),"",", "&amp;AN354)
&amp;IF(ISBLANK(AS354),"",", "&amp;AT354)
&amp;IF(ISBLANK(AY354),"",", "&amp;AZ354)
&amp;IF(ISBLANK(BE354),"",", "&amp;BF354)</f>
        <v>j, j</v>
      </c>
      <c r="F354" s="1" t="str">
        <f t="shared" ref="F354:F357" si="752">IF(ISBLANK(L354),"",L354)
&amp;IF(ISBLANK(R354),"",", "&amp;R354)
&amp;IF(ISBLANK(X354),"",", "&amp;X354)
&amp;IF(ISBLANK(AD354),"",", "&amp;AD354)
&amp;IF(ISBLANK(AJ354),"",", "&amp;AJ354)
&amp;IF(ISBLANK(AP354),"",", "&amp;AP354)
&amp;IF(ISBLANK(AV354),"",", "&amp;AV354)
&amp;IF(ISBLANK(BB354),"",", "&amp;BB354)
&amp;IF(ISBLANK(BH354),"",", "&amp;BH354)</f>
        <v>1, 1</v>
      </c>
      <c r="G354" s="1" t="str">
        <f t="shared" ref="G354:G357" si="753">IF(ISBLANK(M354),"",M354)
&amp;IF(ISBLANK(S354),"",", "&amp;S354)
&amp;IF(ISBLANK(Y354),"",", "&amp;Y354)
&amp;IF(ISBLANK(AE354),"",", "&amp;AE354)
&amp;IF(ISBLANK(AK354),"",", "&amp;AK354)
&amp;IF(ISBLANK(AQ354),"",", "&amp;AQ354)
&amp;IF(ISBLANK(AW354),"",", "&amp;AW354)
&amp;IF(ISBLANK(BC354),"",", "&amp;BC354)
&amp;IF(ISBLANK(BI354),"",", "&amp;BI354)</f>
        <v>1, 1</v>
      </c>
      <c r="H354" s="1" t="str">
        <f t="shared" ref="H354:H357" si="754">IF(ISBLANK(N354),"",N354)
&amp;IF(ISBLANK(T354),"",", "&amp;T354)
&amp;IF(ISBLANK(Z354),"",", "&amp;Z354)
&amp;IF(ISBLANK(AF354),"",", "&amp;AF354)
&amp;IF(ISBLANK(AL354),"",", "&amp;AL354)
&amp;IF(ISBLANK(AR354),"",", "&amp;AR354)
&amp;IF(ISBLANK(AX354),"",", "&amp;AX354)
&amp;IF(ISBLANK(BD354),"",", "&amp;BD354)
&amp;IF(ISBLANK(BJ354),"",", "&amp;BJ354)</f>
        <v>1, 1</v>
      </c>
      <c r="I354" s="3" t="s">
        <v>13</v>
      </c>
      <c r="J354" t="s">
        <v>267</v>
      </c>
      <c r="K354" s="4" t="str">
        <f t="shared" ref="K354:K357" si="755">IF(AND(OR(I354="Gacha",I354="Origin"),ISBLANK(J354)),"서브밸류 필요","")</f>
        <v/>
      </c>
      <c r="L354">
        <v>1</v>
      </c>
      <c r="M354">
        <v>1</v>
      </c>
      <c r="N354">
        <v>1</v>
      </c>
      <c r="O354" s="3" t="s">
        <v>13</v>
      </c>
      <c r="P354" t="s">
        <v>151</v>
      </c>
      <c r="Q354" s="4" t="str">
        <f t="shared" si="713"/>
        <v/>
      </c>
      <c r="R354">
        <v>1</v>
      </c>
      <c r="S354">
        <v>1</v>
      </c>
      <c r="T354">
        <v>1</v>
      </c>
      <c r="U354" s="3"/>
      <c r="W354" s="4" t="str">
        <f t="shared" ref="W354:W357" si="756">IF(AND(OR(U354="Gacha",U354="Origin"),ISBLANK(V354)),"서브밸류 필요","")</f>
        <v/>
      </c>
      <c r="AA354" s="3"/>
      <c r="AC354" s="4" t="str">
        <f t="shared" ref="AC354:AC357" si="757">IF(AND(OR(AA354="Gacha",AA354="Origin"),ISBLANK(AB354)),"서브밸류 필요","")</f>
        <v/>
      </c>
      <c r="AG354" s="3"/>
      <c r="AI354" s="4" t="str">
        <f t="shared" ref="AI354:AI357" si="758">IF(AND(OR(AG354="Gacha",AG354="Origin"),ISBLANK(AH354)),"서브밸류 필요","")</f>
        <v/>
      </c>
      <c r="AM354" s="3"/>
      <c r="AO354" s="4" t="str">
        <f t="shared" ref="AO354:AO357" si="759">IF(AND(OR(AM354="Gacha",AM354="Origin"),ISBLANK(AN354)),"서브밸류 필요","")</f>
        <v/>
      </c>
      <c r="AS354" s="3"/>
      <c r="AU354" s="4" t="str">
        <f t="shared" ref="AU354:AU357" si="760">IF(AND(OR(AS354="Gacha",AS354="Origin"),ISBLANK(AT354)),"서브밸류 필요","")</f>
        <v/>
      </c>
      <c r="AY354" s="3"/>
      <c r="BA354" s="4" t="str">
        <f t="shared" ref="BA354:BA357" si="761">IF(AND(OR(AY354="Gacha",AY354="Origin"),ISBLANK(AZ354)),"서브밸류 필요","")</f>
        <v/>
      </c>
      <c r="BE354" s="3"/>
      <c r="BG354" s="4" t="str">
        <f t="shared" ref="BG354:BG357" si="762">IF(AND(OR(BE354="Gacha",BE354="Origin"),ISBLANK(BF354)),"서브밸류 필요","")</f>
        <v/>
      </c>
    </row>
    <row r="355" spans="1:59">
      <c r="A355" s="9" t="s">
        <v>274</v>
      </c>
      <c r="B355" t="s">
        <v>286</v>
      </c>
      <c r="C355" t="str">
        <f t="shared" si="749"/>
        <v>Gacha, Gacha, Gacha</v>
      </c>
      <c r="D355" s="1" t="str">
        <f t="shared" ca="1" si="750"/>
        <v>5, 5, 5</v>
      </c>
      <c r="E355" s="1" t="str">
        <f t="shared" si="751"/>
        <v>j, j, j</v>
      </c>
      <c r="F355" s="1" t="str">
        <f t="shared" si="752"/>
        <v>1, 1, 1</v>
      </c>
      <c r="G355" s="1" t="str">
        <f t="shared" si="753"/>
        <v>1, 1, 1</v>
      </c>
      <c r="H355" s="1" t="str">
        <f t="shared" si="754"/>
        <v>1, 1, 1</v>
      </c>
      <c r="I355" s="3" t="s">
        <v>13</v>
      </c>
      <c r="J355" t="s">
        <v>267</v>
      </c>
      <c r="K355" s="4" t="str">
        <f t="shared" si="755"/>
        <v/>
      </c>
      <c r="L355">
        <v>1</v>
      </c>
      <c r="M355">
        <v>1</v>
      </c>
      <c r="N355">
        <v>1</v>
      </c>
      <c r="O355" s="3" t="s">
        <v>13</v>
      </c>
      <c r="P355" t="s">
        <v>151</v>
      </c>
      <c r="Q355" s="4" t="str">
        <f t="shared" si="713"/>
        <v/>
      </c>
      <c r="R355">
        <v>1</v>
      </c>
      <c r="S355">
        <v>1</v>
      </c>
      <c r="T355">
        <v>1</v>
      </c>
      <c r="U355" s="3" t="s">
        <v>13</v>
      </c>
      <c r="V355" t="s">
        <v>151</v>
      </c>
      <c r="W355" s="4" t="str">
        <f t="shared" si="756"/>
        <v/>
      </c>
      <c r="X355">
        <v>1</v>
      </c>
      <c r="Y355">
        <v>1</v>
      </c>
      <c r="Z355">
        <v>1</v>
      </c>
      <c r="AA355" s="3"/>
      <c r="AC355" s="4" t="str">
        <f t="shared" si="757"/>
        <v/>
      </c>
      <c r="AG355" s="3"/>
      <c r="AI355" s="4" t="str">
        <f t="shared" si="758"/>
        <v/>
      </c>
      <c r="AM355" s="3"/>
      <c r="AO355" s="4" t="str">
        <f t="shared" si="759"/>
        <v/>
      </c>
      <c r="AS355" s="3"/>
      <c r="AU355" s="4" t="str">
        <f t="shared" si="760"/>
        <v/>
      </c>
      <c r="AY355" s="3"/>
      <c r="BA355" s="4" t="str">
        <f t="shared" si="761"/>
        <v/>
      </c>
      <c r="BE355" s="3"/>
      <c r="BG355" s="4" t="str">
        <f t="shared" si="762"/>
        <v/>
      </c>
    </row>
    <row r="356" spans="1:59">
      <c r="A356" s="9" t="s">
        <v>275</v>
      </c>
      <c r="B356" t="s">
        <v>287</v>
      </c>
      <c r="C356" t="str">
        <f t="shared" si="749"/>
        <v>Gacha, Gacha, Gacha, Gacha</v>
      </c>
      <c r="D356" s="1" t="str">
        <f t="shared" ca="1" si="750"/>
        <v>5, 5, 5, 5</v>
      </c>
      <c r="E356" s="1" t="str">
        <f t="shared" si="751"/>
        <v>j, j, j, j</v>
      </c>
      <c r="F356" s="1" t="str">
        <f t="shared" si="752"/>
        <v>1, 1, 1, 1</v>
      </c>
      <c r="G356" s="1" t="str">
        <f t="shared" si="753"/>
        <v>1, 1, 1, 1</v>
      </c>
      <c r="H356" s="1" t="str">
        <f t="shared" si="754"/>
        <v>1, 1, 1, 1</v>
      </c>
      <c r="I356" s="3" t="s">
        <v>13</v>
      </c>
      <c r="J356" t="s">
        <v>267</v>
      </c>
      <c r="K356" s="4" t="str">
        <f t="shared" si="755"/>
        <v/>
      </c>
      <c r="L356">
        <v>1</v>
      </c>
      <c r="M356">
        <v>1</v>
      </c>
      <c r="N356">
        <v>1</v>
      </c>
      <c r="O356" s="3" t="s">
        <v>13</v>
      </c>
      <c r="P356" t="s">
        <v>151</v>
      </c>
      <c r="Q356" s="4" t="str">
        <f t="shared" si="713"/>
        <v/>
      </c>
      <c r="R356">
        <v>1</v>
      </c>
      <c r="S356">
        <v>1</v>
      </c>
      <c r="T356">
        <v>1</v>
      </c>
      <c r="U356" s="3" t="s">
        <v>13</v>
      </c>
      <c r="V356" t="s">
        <v>151</v>
      </c>
      <c r="W356" s="4" t="str">
        <f t="shared" si="756"/>
        <v/>
      </c>
      <c r="X356">
        <v>1</v>
      </c>
      <c r="Y356">
        <v>1</v>
      </c>
      <c r="Z356">
        <v>1</v>
      </c>
      <c r="AA356" s="3" t="s">
        <v>13</v>
      </c>
      <c r="AB356" t="s">
        <v>151</v>
      </c>
      <c r="AC356" s="4" t="str">
        <f t="shared" si="757"/>
        <v/>
      </c>
      <c r="AD356">
        <v>1</v>
      </c>
      <c r="AE356">
        <v>1</v>
      </c>
      <c r="AF356">
        <v>1</v>
      </c>
      <c r="AG356" s="3"/>
      <c r="AI356" s="4" t="str">
        <f t="shared" si="758"/>
        <v/>
      </c>
      <c r="AM356" s="3"/>
      <c r="AO356" s="4" t="str">
        <f t="shared" si="759"/>
        <v/>
      </c>
      <c r="AS356" s="3"/>
      <c r="AU356" s="4" t="str">
        <f t="shared" si="760"/>
        <v/>
      </c>
      <c r="AY356" s="3"/>
      <c r="BA356" s="4" t="str">
        <f t="shared" si="761"/>
        <v/>
      </c>
      <c r="BE356" s="3"/>
      <c r="BG356" s="4" t="str">
        <f t="shared" si="762"/>
        <v/>
      </c>
    </row>
    <row r="357" spans="1:59">
      <c r="A357" s="9" t="s">
        <v>276</v>
      </c>
      <c r="B357" t="s">
        <v>288</v>
      </c>
      <c r="C357" t="str">
        <f t="shared" si="749"/>
        <v>Gacha, Gacha, Gacha, Gacha, Gacha</v>
      </c>
      <c r="D357" s="1" t="str">
        <f t="shared" ca="1" si="750"/>
        <v>5, 5, 5, 5, 5</v>
      </c>
      <c r="E357" s="1" t="str">
        <f t="shared" si="751"/>
        <v>j, j, j, j, j</v>
      </c>
      <c r="F357" s="1" t="str">
        <f t="shared" si="752"/>
        <v>1, 1, 1, 1, 1</v>
      </c>
      <c r="G357" s="1" t="str">
        <f t="shared" si="753"/>
        <v>1, 1, 1, 1, 1</v>
      </c>
      <c r="H357" s="1" t="str">
        <f t="shared" si="754"/>
        <v>1, 1, 1, 1, 1</v>
      </c>
      <c r="I357" s="3" t="s">
        <v>13</v>
      </c>
      <c r="J357" t="s">
        <v>267</v>
      </c>
      <c r="K357" s="4" t="str">
        <f t="shared" si="755"/>
        <v/>
      </c>
      <c r="L357">
        <v>1</v>
      </c>
      <c r="M357">
        <v>1</v>
      </c>
      <c r="N357">
        <v>1</v>
      </c>
      <c r="O357" s="3" t="s">
        <v>13</v>
      </c>
      <c r="P357" t="s">
        <v>151</v>
      </c>
      <c r="Q357" s="4" t="str">
        <f t="shared" si="713"/>
        <v/>
      </c>
      <c r="R357">
        <v>1</v>
      </c>
      <c r="S357">
        <v>1</v>
      </c>
      <c r="T357">
        <v>1</v>
      </c>
      <c r="U357" s="3" t="s">
        <v>13</v>
      </c>
      <c r="V357" t="s">
        <v>151</v>
      </c>
      <c r="W357" s="4" t="str">
        <f t="shared" si="756"/>
        <v/>
      </c>
      <c r="X357">
        <v>1</v>
      </c>
      <c r="Y357">
        <v>1</v>
      </c>
      <c r="Z357">
        <v>1</v>
      </c>
      <c r="AA357" s="3" t="s">
        <v>13</v>
      </c>
      <c r="AB357" t="s">
        <v>151</v>
      </c>
      <c r="AC357" s="4" t="str">
        <f t="shared" si="757"/>
        <v/>
      </c>
      <c r="AD357">
        <v>1</v>
      </c>
      <c r="AE357">
        <v>1</v>
      </c>
      <c r="AF357">
        <v>1</v>
      </c>
      <c r="AG357" s="3" t="s">
        <v>13</v>
      </c>
      <c r="AH357" t="s">
        <v>151</v>
      </c>
      <c r="AI357" s="4" t="str">
        <f t="shared" si="758"/>
        <v/>
      </c>
      <c r="AJ357">
        <v>1</v>
      </c>
      <c r="AK357">
        <v>1</v>
      </c>
      <c r="AL357">
        <v>1</v>
      </c>
      <c r="AM357" s="3"/>
      <c r="AO357" s="4" t="str">
        <f t="shared" si="759"/>
        <v/>
      </c>
      <c r="AS357" s="3"/>
      <c r="AU357" s="4" t="str">
        <f t="shared" si="760"/>
        <v/>
      </c>
      <c r="AY357" s="3"/>
      <c r="BA357" s="4" t="str">
        <f t="shared" si="761"/>
        <v/>
      </c>
      <c r="BE357" s="3"/>
      <c r="BG357" s="4" t="str">
        <f t="shared" si="762"/>
        <v/>
      </c>
    </row>
    <row r="358" spans="1:59">
      <c r="A358" s="9" t="s">
        <v>155</v>
      </c>
      <c r="B358" t="s">
        <v>149</v>
      </c>
      <c r="C358" t="str">
        <f t="shared" si="728"/>
        <v>Gacha</v>
      </c>
      <c r="D358" s="1" t="str">
        <f t="shared" ca="1" si="729"/>
        <v>5</v>
      </c>
      <c r="E358" s="1" t="str">
        <f t="shared" si="730"/>
        <v>q</v>
      </c>
      <c r="F358" s="1" t="str">
        <f t="shared" si="731"/>
        <v>1</v>
      </c>
      <c r="G358" s="1" t="str">
        <f t="shared" si="732"/>
        <v>1</v>
      </c>
      <c r="H358" s="1" t="str">
        <f t="shared" si="733"/>
        <v>1</v>
      </c>
      <c r="I358" s="3" t="s">
        <v>13</v>
      </c>
      <c r="J358" t="s">
        <v>152</v>
      </c>
      <c r="K358" s="4" t="str">
        <f t="shared" si="734"/>
        <v/>
      </c>
      <c r="L358">
        <v>1</v>
      </c>
      <c r="M358">
        <v>1</v>
      </c>
      <c r="N358">
        <v>1</v>
      </c>
      <c r="O358" s="3"/>
      <c r="Q358" s="4" t="str">
        <f t="shared" si="713"/>
        <v/>
      </c>
      <c r="U358" s="3"/>
      <c r="W358" s="4" t="str">
        <f t="shared" si="721"/>
        <v/>
      </c>
      <c r="AA358" s="3"/>
      <c r="AC358" s="4" t="str">
        <f t="shared" si="722"/>
        <v/>
      </c>
      <c r="AG358" s="3"/>
      <c r="AI358" s="4" t="str">
        <f t="shared" si="723"/>
        <v/>
      </c>
      <c r="AM358" s="3"/>
      <c r="AO358" s="4" t="str">
        <f t="shared" si="724"/>
        <v/>
      </c>
      <c r="AS358" s="3"/>
      <c r="AU358" s="4" t="str">
        <f t="shared" si="725"/>
        <v/>
      </c>
      <c r="AY358" s="3"/>
      <c r="BA358" s="4" t="str">
        <f t="shared" si="726"/>
        <v/>
      </c>
      <c r="BE358" s="3"/>
      <c r="BG358" s="4" t="str">
        <f t="shared" si="727"/>
        <v/>
      </c>
    </row>
    <row r="359" spans="1:59">
      <c r="A359" s="9" t="s">
        <v>277</v>
      </c>
      <c r="B359" t="s">
        <v>289</v>
      </c>
      <c r="C359" t="str">
        <f t="shared" ref="C359:C362" si="763">IF(ISBLANK(I359),"",I359)
&amp;IF(ISBLANK(O359),"",", "&amp;O359)
&amp;IF(ISBLANK(U359),"",", "&amp;U359)
&amp;IF(ISBLANK(AA359),"",", "&amp;AA359)
&amp;IF(ISBLANK(AG359),"",", "&amp;AG359)
&amp;IF(ISBLANK(AM359),"",", "&amp;AM359)
&amp;IF(ISBLANK(AS359),"",", "&amp;AS359)
&amp;IF(ISBLANK(AY359),"",", "&amp;AY359)
&amp;IF(ISBLANK(BE359),"",", "&amp;BE359)</f>
        <v>Gacha, Gacha</v>
      </c>
      <c r="D359" s="1" t="str">
        <f t="shared" ref="D359:D362" ca="1" si="7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59" s="1" t="str">
        <f t="shared" ref="E359:E362" si="765">IF(ISBLANK(J359),"",J359)
&amp;IF(ISBLANK(O359),"",", "&amp;P359)
&amp;IF(ISBLANK(U359),"",", "&amp;V359)
&amp;IF(ISBLANK(AA359),"",", "&amp;AB359)
&amp;IF(ISBLANK(AG359),"",", "&amp;AH359)
&amp;IF(ISBLANK(AM359),"",", "&amp;AN359)
&amp;IF(ISBLANK(AS359),"",", "&amp;AT359)
&amp;IF(ISBLANK(AY359),"",", "&amp;AZ359)
&amp;IF(ISBLANK(BE359),"",", "&amp;BF359)</f>
        <v>q, q</v>
      </c>
      <c r="F359" s="1" t="str">
        <f t="shared" ref="F359:F362" si="766">IF(ISBLANK(L359),"",L359)
&amp;IF(ISBLANK(R359),"",", "&amp;R359)
&amp;IF(ISBLANK(X359),"",", "&amp;X359)
&amp;IF(ISBLANK(AD359),"",", "&amp;AD359)
&amp;IF(ISBLANK(AJ359),"",", "&amp;AJ359)
&amp;IF(ISBLANK(AP359),"",", "&amp;AP359)
&amp;IF(ISBLANK(AV359),"",", "&amp;AV359)
&amp;IF(ISBLANK(BB359),"",", "&amp;BB359)
&amp;IF(ISBLANK(BH359),"",", "&amp;BH359)</f>
        <v>1, 1</v>
      </c>
      <c r="G359" s="1" t="str">
        <f t="shared" ref="G359:G362" si="767">IF(ISBLANK(M359),"",M359)
&amp;IF(ISBLANK(S359),"",", "&amp;S359)
&amp;IF(ISBLANK(Y359),"",", "&amp;Y359)
&amp;IF(ISBLANK(AE359),"",", "&amp;AE359)
&amp;IF(ISBLANK(AK359),"",", "&amp;AK359)
&amp;IF(ISBLANK(AQ359),"",", "&amp;AQ359)
&amp;IF(ISBLANK(AW359),"",", "&amp;AW359)
&amp;IF(ISBLANK(BC359),"",", "&amp;BC359)
&amp;IF(ISBLANK(BI359),"",", "&amp;BI359)</f>
        <v>1, 1</v>
      </c>
      <c r="H359" s="1" t="str">
        <f t="shared" ref="H359:H362" si="768">IF(ISBLANK(N359),"",N359)
&amp;IF(ISBLANK(T359),"",", "&amp;T359)
&amp;IF(ISBLANK(Z359),"",", "&amp;Z359)
&amp;IF(ISBLANK(AF359),"",", "&amp;AF359)
&amp;IF(ISBLANK(AL359),"",", "&amp;AL359)
&amp;IF(ISBLANK(AR359),"",", "&amp;AR359)
&amp;IF(ISBLANK(AX359),"",", "&amp;AX359)
&amp;IF(ISBLANK(BD359),"",", "&amp;BD359)
&amp;IF(ISBLANK(BJ359),"",", "&amp;BJ359)</f>
        <v>1, 1</v>
      </c>
      <c r="I359" s="3" t="s">
        <v>13</v>
      </c>
      <c r="J359" t="s">
        <v>268</v>
      </c>
      <c r="K359" s="4" t="str">
        <f t="shared" ref="K359:K362" si="769">IF(AND(OR(I359="Gacha",I359="Origin"),ISBLANK(J359)),"서브밸류 필요","")</f>
        <v/>
      </c>
      <c r="L359">
        <v>1</v>
      </c>
      <c r="M359">
        <v>1</v>
      </c>
      <c r="N359">
        <v>1</v>
      </c>
      <c r="O359" s="3" t="s">
        <v>13</v>
      </c>
      <c r="P359" t="s">
        <v>268</v>
      </c>
      <c r="Q359" s="4" t="str">
        <f t="shared" si="713"/>
        <v/>
      </c>
      <c r="R359">
        <v>1</v>
      </c>
      <c r="S359">
        <v>1</v>
      </c>
      <c r="T359">
        <v>1</v>
      </c>
      <c r="U359" s="3"/>
      <c r="W359" s="4" t="str">
        <f t="shared" ref="W359:W362" si="770">IF(AND(OR(U359="Gacha",U359="Origin"),ISBLANK(V359)),"서브밸류 필요","")</f>
        <v/>
      </c>
      <c r="AA359" s="3"/>
      <c r="AC359" s="4" t="str">
        <f t="shared" ref="AC359:AC362" si="771">IF(AND(OR(AA359="Gacha",AA359="Origin"),ISBLANK(AB359)),"서브밸류 필요","")</f>
        <v/>
      </c>
      <c r="AG359" s="3"/>
      <c r="AI359" s="4" t="str">
        <f t="shared" ref="AI359:AI362" si="772">IF(AND(OR(AG359="Gacha",AG359="Origin"),ISBLANK(AH359)),"서브밸류 필요","")</f>
        <v/>
      </c>
      <c r="AM359" s="3"/>
      <c r="AO359" s="4" t="str">
        <f t="shared" ref="AO359:AO362" si="773">IF(AND(OR(AM359="Gacha",AM359="Origin"),ISBLANK(AN359)),"서브밸류 필요","")</f>
        <v/>
      </c>
      <c r="AS359" s="3"/>
      <c r="AU359" s="4" t="str">
        <f t="shared" ref="AU359:AU362" si="774">IF(AND(OR(AS359="Gacha",AS359="Origin"),ISBLANK(AT359)),"서브밸류 필요","")</f>
        <v/>
      </c>
      <c r="AY359" s="3"/>
      <c r="BA359" s="4" t="str">
        <f t="shared" ref="BA359:BA362" si="775">IF(AND(OR(AY359="Gacha",AY359="Origin"),ISBLANK(AZ359)),"서브밸류 필요","")</f>
        <v/>
      </c>
      <c r="BE359" s="3"/>
      <c r="BG359" s="4" t="str">
        <f t="shared" ref="BG359:BG362" si="776">IF(AND(OR(BE359="Gacha",BE359="Origin"),ISBLANK(BF359)),"서브밸류 필요","")</f>
        <v/>
      </c>
    </row>
    <row r="360" spans="1:59">
      <c r="A360" s="9" t="s">
        <v>278</v>
      </c>
      <c r="B360" t="s">
        <v>290</v>
      </c>
      <c r="C360" t="str">
        <f t="shared" si="763"/>
        <v>Gacha, Gacha, Gacha</v>
      </c>
      <c r="D360" s="1" t="str">
        <f t="shared" ca="1" si="764"/>
        <v>5, 5, 5</v>
      </c>
      <c r="E360" s="1" t="str">
        <f t="shared" si="765"/>
        <v>q, q, q</v>
      </c>
      <c r="F360" s="1" t="str">
        <f t="shared" si="766"/>
        <v>1, 1, 1</v>
      </c>
      <c r="G360" s="1" t="str">
        <f t="shared" si="767"/>
        <v>1, 1, 1</v>
      </c>
      <c r="H360" s="1" t="str">
        <f t="shared" si="768"/>
        <v>1, 1, 1</v>
      </c>
      <c r="I360" s="3" t="s">
        <v>13</v>
      </c>
      <c r="J360" t="s">
        <v>268</v>
      </c>
      <c r="K360" s="4" t="str">
        <f t="shared" si="769"/>
        <v/>
      </c>
      <c r="L360">
        <v>1</v>
      </c>
      <c r="M360">
        <v>1</v>
      </c>
      <c r="N360">
        <v>1</v>
      </c>
      <c r="O360" s="3" t="s">
        <v>13</v>
      </c>
      <c r="P360" t="s">
        <v>268</v>
      </c>
      <c r="Q360" s="4" t="str">
        <f t="shared" si="713"/>
        <v/>
      </c>
      <c r="R360">
        <v>1</v>
      </c>
      <c r="S360">
        <v>1</v>
      </c>
      <c r="T360">
        <v>1</v>
      </c>
      <c r="U360" s="3" t="s">
        <v>13</v>
      </c>
      <c r="V360" t="s">
        <v>268</v>
      </c>
      <c r="W360" s="4" t="str">
        <f t="shared" si="770"/>
        <v/>
      </c>
      <c r="X360">
        <v>1</v>
      </c>
      <c r="Y360">
        <v>1</v>
      </c>
      <c r="Z360">
        <v>1</v>
      </c>
      <c r="AA360" s="3"/>
      <c r="AC360" s="4" t="str">
        <f t="shared" si="771"/>
        <v/>
      </c>
      <c r="AG360" s="3"/>
      <c r="AI360" s="4" t="str">
        <f t="shared" si="772"/>
        <v/>
      </c>
      <c r="AM360" s="3"/>
      <c r="AO360" s="4" t="str">
        <f t="shared" si="773"/>
        <v/>
      </c>
      <c r="AS360" s="3"/>
      <c r="AU360" s="4" t="str">
        <f t="shared" si="774"/>
        <v/>
      </c>
      <c r="AY360" s="3"/>
      <c r="BA360" s="4" t="str">
        <f t="shared" si="775"/>
        <v/>
      </c>
      <c r="BE360" s="3"/>
      <c r="BG360" s="4" t="str">
        <f t="shared" si="776"/>
        <v/>
      </c>
    </row>
    <row r="361" spans="1:59">
      <c r="A361" s="9" t="s">
        <v>279</v>
      </c>
      <c r="B361" t="s">
        <v>291</v>
      </c>
      <c r="C361" t="str">
        <f t="shared" si="763"/>
        <v>Gacha, Gacha, Gacha, Gacha</v>
      </c>
      <c r="D361" s="1" t="str">
        <f t="shared" ca="1" si="764"/>
        <v>5, 5, 5, 5</v>
      </c>
      <c r="E361" s="1" t="str">
        <f t="shared" si="765"/>
        <v>q, q, q, q</v>
      </c>
      <c r="F361" s="1" t="str">
        <f t="shared" si="766"/>
        <v>1, 1, 1, 1</v>
      </c>
      <c r="G361" s="1" t="str">
        <f t="shared" si="767"/>
        <v>1, 1, 1, 1</v>
      </c>
      <c r="H361" s="1" t="str">
        <f t="shared" si="768"/>
        <v>1, 1, 1, 1</v>
      </c>
      <c r="I361" s="3" t="s">
        <v>13</v>
      </c>
      <c r="J361" t="s">
        <v>268</v>
      </c>
      <c r="K361" s="4" t="str">
        <f t="shared" si="769"/>
        <v/>
      </c>
      <c r="L361">
        <v>1</v>
      </c>
      <c r="M361">
        <v>1</v>
      </c>
      <c r="N361">
        <v>1</v>
      </c>
      <c r="O361" s="3" t="s">
        <v>13</v>
      </c>
      <c r="P361" t="s">
        <v>268</v>
      </c>
      <c r="Q361" s="4" t="str">
        <f t="shared" si="713"/>
        <v/>
      </c>
      <c r="R361">
        <v>1</v>
      </c>
      <c r="S361">
        <v>1</v>
      </c>
      <c r="T361">
        <v>1</v>
      </c>
      <c r="U361" s="3" t="s">
        <v>13</v>
      </c>
      <c r="V361" t="s">
        <v>268</v>
      </c>
      <c r="W361" s="4" t="str">
        <f t="shared" si="770"/>
        <v/>
      </c>
      <c r="X361">
        <v>1</v>
      </c>
      <c r="Y361">
        <v>1</v>
      </c>
      <c r="Z361">
        <v>1</v>
      </c>
      <c r="AA361" s="3" t="s">
        <v>13</v>
      </c>
      <c r="AB361" t="s">
        <v>268</v>
      </c>
      <c r="AC361" s="4" t="str">
        <f t="shared" si="771"/>
        <v/>
      </c>
      <c r="AD361">
        <v>1</v>
      </c>
      <c r="AE361">
        <v>1</v>
      </c>
      <c r="AF361">
        <v>1</v>
      </c>
      <c r="AG361" s="3"/>
      <c r="AI361" s="4" t="str">
        <f t="shared" si="772"/>
        <v/>
      </c>
      <c r="AM361" s="3"/>
      <c r="AO361" s="4" t="str">
        <f t="shared" si="773"/>
        <v/>
      </c>
      <c r="AS361" s="3"/>
      <c r="AU361" s="4" t="str">
        <f t="shared" si="774"/>
        <v/>
      </c>
      <c r="AY361" s="3"/>
      <c r="BA361" s="4" t="str">
        <f t="shared" si="775"/>
        <v/>
      </c>
      <c r="BE361" s="3"/>
      <c r="BG361" s="4" t="str">
        <f t="shared" si="776"/>
        <v/>
      </c>
    </row>
    <row r="362" spans="1:59">
      <c r="A362" s="9" t="s">
        <v>280</v>
      </c>
      <c r="B362" t="s">
        <v>292</v>
      </c>
      <c r="C362" t="str">
        <f t="shared" si="763"/>
        <v>Gacha, Gacha, Gacha, Gacha, Gacha</v>
      </c>
      <c r="D362" s="1" t="str">
        <f t="shared" ca="1" si="764"/>
        <v>5, 5, 5, 5, 5</v>
      </c>
      <c r="E362" s="1" t="str">
        <f t="shared" si="765"/>
        <v>q, q, q, q, q</v>
      </c>
      <c r="F362" s="1" t="str">
        <f t="shared" si="766"/>
        <v>1, 1, 1, 1, 1</v>
      </c>
      <c r="G362" s="1" t="str">
        <f t="shared" si="767"/>
        <v>1, 1, 1, 1, 1</v>
      </c>
      <c r="H362" s="1" t="str">
        <f t="shared" si="768"/>
        <v>1, 1, 1, 1, 1</v>
      </c>
      <c r="I362" s="3" t="s">
        <v>13</v>
      </c>
      <c r="J362" t="s">
        <v>268</v>
      </c>
      <c r="K362" s="4" t="str">
        <f t="shared" si="769"/>
        <v/>
      </c>
      <c r="L362">
        <v>1</v>
      </c>
      <c r="M362">
        <v>1</v>
      </c>
      <c r="N362">
        <v>1</v>
      </c>
      <c r="O362" s="3" t="s">
        <v>13</v>
      </c>
      <c r="P362" t="s">
        <v>268</v>
      </c>
      <c r="Q362" s="4" t="str">
        <f t="shared" si="713"/>
        <v/>
      </c>
      <c r="R362">
        <v>1</v>
      </c>
      <c r="S362">
        <v>1</v>
      </c>
      <c r="T362">
        <v>1</v>
      </c>
      <c r="U362" s="3" t="s">
        <v>13</v>
      </c>
      <c r="V362" t="s">
        <v>268</v>
      </c>
      <c r="W362" s="4" t="str">
        <f t="shared" si="770"/>
        <v/>
      </c>
      <c r="X362">
        <v>1</v>
      </c>
      <c r="Y362">
        <v>1</v>
      </c>
      <c r="Z362">
        <v>1</v>
      </c>
      <c r="AA362" s="3" t="s">
        <v>13</v>
      </c>
      <c r="AB362" t="s">
        <v>268</v>
      </c>
      <c r="AC362" s="4" t="str">
        <f t="shared" si="771"/>
        <v/>
      </c>
      <c r="AD362">
        <v>1</v>
      </c>
      <c r="AE362">
        <v>1</v>
      </c>
      <c r="AF362">
        <v>1</v>
      </c>
      <c r="AG362" s="3" t="s">
        <v>13</v>
      </c>
      <c r="AH362" t="s">
        <v>268</v>
      </c>
      <c r="AI362" s="4" t="str">
        <f t="shared" si="772"/>
        <v/>
      </c>
      <c r="AJ362">
        <v>1</v>
      </c>
      <c r="AK362">
        <v>1</v>
      </c>
      <c r="AL362">
        <v>1</v>
      </c>
      <c r="AM362" s="3"/>
      <c r="AO362" s="4" t="str">
        <f t="shared" si="773"/>
        <v/>
      </c>
      <c r="AS362" s="3"/>
      <c r="AU362" s="4" t="str">
        <f t="shared" si="774"/>
        <v/>
      </c>
      <c r="AY362" s="3"/>
      <c r="BA362" s="4" t="str">
        <f t="shared" si="775"/>
        <v/>
      </c>
      <c r="BE362" s="3"/>
      <c r="BG362" s="4" t="str">
        <f t="shared" si="776"/>
        <v/>
      </c>
    </row>
    <row r="363" spans="1:59">
      <c r="A363" s="9" t="s">
        <v>158</v>
      </c>
      <c r="B363" t="s">
        <v>248</v>
      </c>
      <c r="C363" t="str">
        <f t="shared" si="728"/>
        <v>Gold, Gold, Gacha, Gacha</v>
      </c>
      <c r="D363" s="1" t="str">
        <f t="shared" ca="1" si="729"/>
        <v>2, 2, 5, 5</v>
      </c>
      <c r="E363" s="1" t="str">
        <f t="shared" si="730"/>
        <v>, , k, k</v>
      </c>
      <c r="F363" s="1" t="str">
        <f t="shared" si="731"/>
        <v>1, 1, 1, 1</v>
      </c>
      <c r="G363" s="1" t="str">
        <f t="shared" si="732"/>
        <v>9, 9, 1, 1</v>
      </c>
      <c r="H363" s="1" t="str">
        <f t="shared" si="733"/>
        <v>9, 9, 1, 1</v>
      </c>
      <c r="I363" s="3" t="s">
        <v>88</v>
      </c>
      <c r="K363" s="4" t="str">
        <f t="shared" si="734"/>
        <v/>
      </c>
      <c r="L363">
        <v>1</v>
      </c>
      <c r="M363">
        <v>9</v>
      </c>
      <c r="N363">
        <v>9</v>
      </c>
      <c r="O363" s="3" t="s">
        <v>88</v>
      </c>
      <c r="Q363" s="4" t="str">
        <f t="shared" si="713"/>
        <v/>
      </c>
      <c r="R363">
        <v>1</v>
      </c>
      <c r="S363">
        <v>9</v>
      </c>
      <c r="T363">
        <v>9</v>
      </c>
      <c r="U363" s="3" t="s">
        <v>81</v>
      </c>
      <c r="V363" t="s">
        <v>165</v>
      </c>
      <c r="W363" s="4" t="str">
        <f t="shared" ref="W363:W366" si="777">IF(AND(OR(U363="Gacha",U363="Origin"),ISBLANK(V363)),"서브밸류 필요","")</f>
        <v/>
      </c>
      <c r="X363">
        <v>1</v>
      </c>
      <c r="Y363">
        <v>1</v>
      </c>
      <c r="Z363">
        <v>1</v>
      </c>
      <c r="AA363" s="3" t="s">
        <v>81</v>
      </c>
      <c r="AB363" t="s">
        <v>165</v>
      </c>
      <c r="AC363" s="4" t="str">
        <f t="shared" si="722"/>
        <v/>
      </c>
      <c r="AD363">
        <v>1</v>
      </c>
      <c r="AE363">
        <v>1</v>
      </c>
      <c r="AF363">
        <v>1</v>
      </c>
      <c r="AI363" s="4" t="str">
        <f t="shared" ref="AI363:AI366" si="778">IF(AND(OR(AG363="Gacha",AG363="Origin"),ISBLANK(AH363)),"서브밸류 필요","")</f>
        <v/>
      </c>
      <c r="AM363" s="3"/>
      <c r="AO363" s="4" t="str">
        <f t="shared" ref="AO363:AO366" si="779">IF(AND(OR(AM363="Gacha",AM363="Origin"),ISBLANK(AN363)),"서브밸류 필요","")</f>
        <v/>
      </c>
      <c r="AS363" s="3"/>
      <c r="AU363" s="4" t="str">
        <f t="shared" si="725"/>
        <v/>
      </c>
      <c r="AY363" s="3"/>
      <c r="BA363" s="4" t="str">
        <f t="shared" si="726"/>
        <v/>
      </c>
      <c r="BE363" s="3"/>
      <c r="BG363" s="4" t="str">
        <f t="shared" si="727"/>
        <v/>
      </c>
    </row>
    <row r="364" spans="1:59">
      <c r="A364" s="9" t="s">
        <v>159</v>
      </c>
      <c r="B364" t="s">
        <v>249</v>
      </c>
      <c r="C364" t="str">
        <f t="shared" ref="C364:C366" si="780">IF(ISBLANK(I364),"",I364)
&amp;IF(ISBLANK(O364),"",", "&amp;O364)
&amp;IF(ISBLANK(U364),"",", "&amp;U364)
&amp;IF(ISBLANK(AA364),"",", "&amp;AA364)
&amp;IF(ISBLANK(AG364),"",", "&amp;AG364)
&amp;IF(ISBLANK(AM364),"",", "&amp;AM364)
&amp;IF(ISBLANK(AS364),"",", "&amp;AS364)
&amp;IF(ISBLANK(AY364),"",", "&amp;AY364)
&amp;IF(ISBLANK(BE364),"",", "&amp;BE364)</f>
        <v>Gold, Gold, Gacha, Gacha</v>
      </c>
      <c r="D364" s="1" t="str">
        <f t="shared" ref="D364:D366" ca="1" si="7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364" s="1" t="str">
        <f t="shared" ref="E364:E366" si="782">IF(ISBLANK(J364),"",J364)
&amp;IF(ISBLANK(O364),"",", "&amp;P364)
&amp;IF(ISBLANK(U364),"",", "&amp;V364)
&amp;IF(ISBLANK(AA364),"",", "&amp;AB364)
&amp;IF(ISBLANK(AG364),"",", "&amp;AH364)
&amp;IF(ISBLANK(AM364),"",", "&amp;AN364)
&amp;IF(ISBLANK(AS364),"",", "&amp;AT364)
&amp;IF(ISBLANK(AY364),"",", "&amp;AZ364)
&amp;IF(ISBLANK(BE364),"",", "&amp;BF364)</f>
        <v>, , k, k</v>
      </c>
      <c r="F364" s="1" t="str">
        <f t="shared" ref="F364:F366" si="783">IF(ISBLANK(L364),"",L364)
&amp;IF(ISBLANK(R364),"",", "&amp;R364)
&amp;IF(ISBLANK(X364),"",", "&amp;X364)
&amp;IF(ISBLANK(AD364),"",", "&amp;AD364)
&amp;IF(ISBLANK(AJ364),"",", "&amp;AJ364)
&amp;IF(ISBLANK(AP364),"",", "&amp;AP364)
&amp;IF(ISBLANK(AV364),"",", "&amp;AV364)
&amp;IF(ISBLANK(BB364),"",", "&amp;BB364)
&amp;IF(ISBLANK(BH364),"",", "&amp;BH364)</f>
        <v>1, 1, 1, 1</v>
      </c>
      <c r="G364" s="1" t="str">
        <f t="shared" ref="G364:G366" si="784">IF(ISBLANK(M364),"",M364)
&amp;IF(ISBLANK(S364),"",", "&amp;S364)
&amp;IF(ISBLANK(Y364),"",", "&amp;Y364)
&amp;IF(ISBLANK(AE364),"",", "&amp;AE364)
&amp;IF(ISBLANK(AK364),"",", "&amp;AK364)
&amp;IF(ISBLANK(AQ364),"",", "&amp;AQ364)
&amp;IF(ISBLANK(AW364),"",", "&amp;AW364)
&amp;IF(ISBLANK(BC364),"",", "&amp;BC364)
&amp;IF(ISBLANK(BI364),"",", "&amp;BI364)</f>
        <v>9, 9, 1, 1</v>
      </c>
      <c r="H364" s="1" t="str">
        <f t="shared" ref="H364:H366" si="785">IF(ISBLANK(N364),"",N364)
&amp;IF(ISBLANK(T364),"",", "&amp;T364)
&amp;IF(ISBLANK(Z364),"",", "&amp;Z364)
&amp;IF(ISBLANK(AF364),"",", "&amp;AF364)
&amp;IF(ISBLANK(AL364),"",", "&amp;AL364)
&amp;IF(ISBLANK(AR364),"",", "&amp;AR364)
&amp;IF(ISBLANK(AX364),"",", "&amp;AX364)
&amp;IF(ISBLANK(BD364),"",", "&amp;BD364)
&amp;IF(ISBLANK(BJ364),"",", "&amp;BJ364)</f>
        <v>9, 9, 1, 1</v>
      </c>
      <c r="I364" s="3" t="s">
        <v>88</v>
      </c>
      <c r="K364" s="4" t="str">
        <f t="shared" ref="K364:K366" si="786">IF(AND(OR(I364="Gacha",I364="Origin"),ISBLANK(J364)),"서브밸류 필요","")</f>
        <v/>
      </c>
      <c r="L364">
        <v>1</v>
      </c>
      <c r="M364">
        <v>9</v>
      </c>
      <c r="N364">
        <v>9</v>
      </c>
      <c r="O364" s="3" t="s">
        <v>88</v>
      </c>
      <c r="Q364" s="4" t="str">
        <f t="shared" si="713"/>
        <v/>
      </c>
      <c r="R364">
        <v>1</v>
      </c>
      <c r="S364">
        <v>9</v>
      </c>
      <c r="T364">
        <v>9</v>
      </c>
      <c r="U364" s="3" t="s">
        <v>81</v>
      </c>
      <c r="V364" t="s">
        <v>165</v>
      </c>
      <c r="W364" s="4" t="str">
        <f t="shared" si="777"/>
        <v/>
      </c>
      <c r="X364">
        <v>1</v>
      </c>
      <c r="Y364">
        <v>1</v>
      </c>
      <c r="Z364">
        <v>1</v>
      </c>
      <c r="AA364" s="3" t="s">
        <v>81</v>
      </c>
      <c r="AB364" t="s">
        <v>165</v>
      </c>
      <c r="AC364" s="4" t="str">
        <f t="shared" ref="AC364:AC366" si="787">IF(AND(OR(AA364="Gacha",AA364="Origin"),ISBLANK(AB364)),"서브밸류 필요","")</f>
        <v/>
      </c>
      <c r="AD364">
        <v>1</v>
      </c>
      <c r="AE364">
        <v>1</v>
      </c>
      <c r="AF364">
        <v>1</v>
      </c>
      <c r="AG364" s="3"/>
      <c r="AI364" s="4" t="str">
        <f t="shared" si="778"/>
        <v/>
      </c>
      <c r="AM364" s="3"/>
      <c r="AO364" s="4" t="str">
        <f t="shared" si="779"/>
        <v/>
      </c>
      <c r="AS364" s="3"/>
      <c r="AU364" s="4" t="str">
        <f t="shared" si="725"/>
        <v/>
      </c>
      <c r="AY364" s="3"/>
      <c r="BA364" s="4" t="str">
        <f t="shared" si="726"/>
        <v/>
      </c>
      <c r="BE364" s="3"/>
      <c r="BG364" s="4" t="str">
        <f t="shared" si="727"/>
        <v/>
      </c>
    </row>
    <row r="365" spans="1:59">
      <c r="A365" s="9" t="s">
        <v>160</v>
      </c>
      <c r="B365" t="s">
        <v>250</v>
      </c>
      <c r="C365" t="str">
        <f t="shared" si="780"/>
        <v>Gold, Gold, Gacha, Gacha</v>
      </c>
      <c r="D365" s="1" t="str">
        <f t="shared" ca="1" si="781"/>
        <v>2, 2, 5, 5</v>
      </c>
      <c r="E365" s="1" t="str">
        <f t="shared" si="782"/>
        <v>, , k, k</v>
      </c>
      <c r="F365" s="1" t="str">
        <f t="shared" si="783"/>
        <v>1, 1, 1, 1</v>
      </c>
      <c r="G365" s="1" t="str">
        <f t="shared" si="784"/>
        <v>9, 9, 1, 1</v>
      </c>
      <c r="H365" s="1" t="str">
        <f t="shared" si="785"/>
        <v>9, 9, 1, 1</v>
      </c>
      <c r="I365" s="3" t="s">
        <v>88</v>
      </c>
      <c r="K365" s="4" t="str">
        <f t="shared" si="786"/>
        <v/>
      </c>
      <c r="L365">
        <v>1</v>
      </c>
      <c r="M365">
        <v>9</v>
      </c>
      <c r="N365">
        <v>9</v>
      </c>
      <c r="O365" s="3" t="s">
        <v>88</v>
      </c>
      <c r="Q365" s="4" t="str">
        <f t="shared" si="713"/>
        <v/>
      </c>
      <c r="R365">
        <v>1</v>
      </c>
      <c r="S365">
        <v>9</v>
      </c>
      <c r="T365">
        <v>9</v>
      </c>
      <c r="U365" s="3" t="s">
        <v>81</v>
      </c>
      <c r="V365" t="s">
        <v>165</v>
      </c>
      <c r="W365" s="4" t="str">
        <f t="shared" si="777"/>
        <v/>
      </c>
      <c r="X365">
        <v>1</v>
      </c>
      <c r="Y365">
        <v>1</v>
      </c>
      <c r="Z365">
        <v>1</v>
      </c>
      <c r="AA365" s="3" t="s">
        <v>81</v>
      </c>
      <c r="AB365" t="s">
        <v>165</v>
      </c>
      <c r="AC365" s="4" t="str">
        <f t="shared" si="787"/>
        <v/>
      </c>
      <c r="AD365">
        <v>1</v>
      </c>
      <c r="AE365">
        <v>1</v>
      </c>
      <c r="AF365">
        <v>1</v>
      </c>
      <c r="AG365" s="3"/>
      <c r="AI365" s="4" t="str">
        <f t="shared" si="778"/>
        <v/>
      </c>
      <c r="AM365" s="3"/>
      <c r="AO365" s="4" t="str">
        <f t="shared" si="779"/>
        <v/>
      </c>
      <c r="AS365" s="3"/>
      <c r="AU365" s="4" t="str">
        <f t="shared" si="725"/>
        <v/>
      </c>
      <c r="AY365" s="3"/>
      <c r="BA365" s="4" t="str">
        <f t="shared" si="726"/>
        <v/>
      </c>
      <c r="BE365" s="3"/>
      <c r="BG365" s="4" t="str">
        <f t="shared" si="727"/>
        <v/>
      </c>
    </row>
    <row r="366" spans="1:59">
      <c r="A366" s="9" t="s">
        <v>161</v>
      </c>
      <c r="B366" t="s">
        <v>251</v>
      </c>
      <c r="C366" t="str">
        <f t="shared" si="780"/>
        <v>Gold, Gold, Gacha, Gacha, Gacha, Gacha</v>
      </c>
      <c r="D366" s="1" t="str">
        <f t="shared" ca="1" si="781"/>
        <v>2, 2, 5, 5, 5, 5</v>
      </c>
      <c r="E366" s="1" t="str">
        <f t="shared" si="782"/>
        <v>, , k, k, k, k</v>
      </c>
      <c r="F366" s="1" t="str">
        <f t="shared" si="783"/>
        <v>1, 1, 1, 1, 1, 1</v>
      </c>
      <c r="G366" s="1" t="str">
        <f t="shared" si="784"/>
        <v>9, 9, 1, 1, 1, 1</v>
      </c>
      <c r="H366" s="1" t="str">
        <f t="shared" si="785"/>
        <v>9, 9, 1, 1, 1, 1</v>
      </c>
      <c r="I366" s="3" t="s">
        <v>88</v>
      </c>
      <c r="K366" s="4" t="str">
        <f t="shared" si="786"/>
        <v/>
      </c>
      <c r="L366">
        <v>1</v>
      </c>
      <c r="M366">
        <v>9</v>
      </c>
      <c r="N366">
        <v>9</v>
      </c>
      <c r="O366" s="3" t="s">
        <v>88</v>
      </c>
      <c r="Q366" s="4" t="str">
        <f t="shared" si="713"/>
        <v/>
      </c>
      <c r="R366">
        <v>1</v>
      </c>
      <c r="S366">
        <v>9</v>
      </c>
      <c r="T366">
        <v>9</v>
      </c>
      <c r="U366" s="3" t="s">
        <v>81</v>
      </c>
      <c r="V366" t="s">
        <v>165</v>
      </c>
      <c r="W366" s="4" t="str">
        <f t="shared" si="777"/>
        <v/>
      </c>
      <c r="X366">
        <v>1</v>
      </c>
      <c r="Y366">
        <v>1</v>
      </c>
      <c r="Z366">
        <v>1</v>
      </c>
      <c r="AA366" s="3" t="s">
        <v>81</v>
      </c>
      <c r="AB366" t="s">
        <v>165</v>
      </c>
      <c r="AC366" s="4" t="str">
        <f t="shared" si="787"/>
        <v/>
      </c>
      <c r="AD366">
        <v>1</v>
      </c>
      <c r="AE366">
        <v>1</v>
      </c>
      <c r="AF366">
        <v>1</v>
      </c>
      <c r="AG366" s="3" t="s">
        <v>81</v>
      </c>
      <c r="AH366" t="s">
        <v>165</v>
      </c>
      <c r="AI366" s="4" t="str">
        <f t="shared" si="778"/>
        <v/>
      </c>
      <c r="AJ366">
        <v>1</v>
      </c>
      <c r="AK366">
        <v>1</v>
      </c>
      <c r="AL366">
        <v>1</v>
      </c>
      <c r="AM366" s="3" t="s">
        <v>81</v>
      </c>
      <c r="AN366" t="s">
        <v>165</v>
      </c>
      <c r="AO366" s="4" t="str">
        <f t="shared" si="779"/>
        <v/>
      </c>
      <c r="AP366">
        <v>1</v>
      </c>
      <c r="AQ366">
        <v>1</v>
      </c>
      <c r="AR366">
        <v>1</v>
      </c>
      <c r="AS366" s="3"/>
      <c r="AU366" s="4" t="str">
        <f t="shared" si="725"/>
        <v/>
      </c>
      <c r="AY366" s="3"/>
      <c r="BA366" s="4" t="str">
        <f t="shared" si="726"/>
        <v/>
      </c>
      <c r="BE366" s="3"/>
      <c r="BG366" s="4" t="str">
        <f t="shared" si="727"/>
        <v/>
      </c>
    </row>
    <row r="367" spans="1:59">
      <c r="A367" s="9" t="s">
        <v>246</v>
      </c>
      <c r="B367" t="s">
        <v>252</v>
      </c>
      <c r="C367" t="str">
        <f t="shared" ref="C367:C368" si="788">IF(ISBLANK(I367),"",I367)
&amp;IF(ISBLANK(O367),"",", "&amp;O367)
&amp;IF(ISBLANK(U367),"",", "&amp;U367)
&amp;IF(ISBLANK(AA367),"",", "&amp;AA367)
&amp;IF(ISBLANK(AG367),"",", "&amp;AG367)
&amp;IF(ISBLANK(AM367),"",", "&amp;AM367)
&amp;IF(ISBLANK(AS367),"",", "&amp;AS367)
&amp;IF(ISBLANK(AY367),"",", "&amp;AY367)
&amp;IF(ISBLANK(BE367),"",", "&amp;BE367)</f>
        <v>Gold, Gold, Gacha, Gacha, Gacha, Gacha, Gacha</v>
      </c>
      <c r="D367" s="1" t="str">
        <f t="shared" ref="D367:D368" ca="1" si="78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367" s="1" t="str">
        <f t="shared" ref="E367:E368" si="790">IF(ISBLANK(J367),"",J367)
&amp;IF(ISBLANK(O367),"",", "&amp;P367)
&amp;IF(ISBLANK(U367),"",", "&amp;V367)
&amp;IF(ISBLANK(AA367),"",", "&amp;AB367)
&amp;IF(ISBLANK(AG367),"",", "&amp;AH367)
&amp;IF(ISBLANK(AM367),"",", "&amp;AN367)
&amp;IF(ISBLANK(AS367),"",", "&amp;AT367)
&amp;IF(ISBLANK(AY367),"",", "&amp;AZ367)
&amp;IF(ISBLANK(BE367),"",", "&amp;BF367)</f>
        <v>, , k, k, k, k, k</v>
      </c>
      <c r="F367" s="1" t="str">
        <f t="shared" ref="F367:F368" si="791">IF(ISBLANK(L367),"",L367)
&amp;IF(ISBLANK(R367),"",", "&amp;R367)
&amp;IF(ISBLANK(X367),"",", "&amp;X367)
&amp;IF(ISBLANK(AD367),"",", "&amp;AD367)
&amp;IF(ISBLANK(AJ367),"",", "&amp;AJ367)
&amp;IF(ISBLANK(AP367),"",", "&amp;AP367)
&amp;IF(ISBLANK(AV367),"",", "&amp;AV367)
&amp;IF(ISBLANK(BB367),"",", "&amp;BB367)
&amp;IF(ISBLANK(BH367),"",", "&amp;BH367)</f>
        <v>1, 1, 1, 1, 1, 1, 1</v>
      </c>
      <c r="G367" s="1" t="str">
        <f t="shared" ref="G367:G368" si="792">IF(ISBLANK(M367),"",M367)
&amp;IF(ISBLANK(S367),"",", "&amp;S367)
&amp;IF(ISBLANK(Y367),"",", "&amp;Y367)
&amp;IF(ISBLANK(AE367),"",", "&amp;AE367)
&amp;IF(ISBLANK(AK367),"",", "&amp;AK367)
&amp;IF(ISBLANK(AQ367),"",", "&amp;AQ367)
&amp;IF(ISBLANK(AW367),"",", "&amp;AW367)
&amp;IF(ISBLANK(BC367),"",", "&amp;BC367)
&amp;IF(ISBLANK(BI367),"",", "&amp;BI367)</f>
        <v>9, 9, 1, 1, 1, 1, 1</v>
      </c>
      <c r="H367" s="1" t="str">
        <f t="shared" ref="H367:H368" si="793">IF(ISBLANK(N367),"",N367)
&amp;IF(ISBLANK(T367),"",", "&amp;T367)
&amp;IF(ISBLANK(Z367),"",", "&amp;Z367)
&amp;IF(ISBLANK(AF367),"",", "&amp;AF367)
&amp;IF(ISBLANK(AL367),"",", "&amp;AL367)
&amp;IF(ISBLANK(AR367),"",", "&amp;AR367)
&amp;IF(ISBLANK(AX367),"",", "&amp;AX367)
&amp;IF(ISBLANK(BD367),"",", "&amp;BD367)
&amp;IF(ISBLANK(BJ367),"",", "&amp;BJ367)</f>
        <v>9, 9, 1, 1, 1, 1, 1</v>
      </c>
      <c r="I367" s="3" t="s">
        <v>88</v>
      </c>
      <c r="K367" s="4" t="str">
        <f t="shared" ref="K367:K368" si="794">IF(AND(OR(I367="Gacha",I367="Origin"),ISBLANK(J367)),"서브밸류 필요","")</f>
        <v/>
      </c>
      <c r="L367">
        <v>1</v>
      </c>
      <c r="M367">
        <v>9</v>
      </c>
      <c r="N367">
        <v>9</v>
      </c>
      <c r="O367" s="3" t="s">
        <v>88</v>
      </c>
      <c r="Q367" s="4" t="str">
        <f t="shared" ref="Q367:Q368" si="795">IF(AND(OR(O367="Gacha",O367="Origin"),ISBLANK(P367)),"서브밸류 필요","")</f>
        <v/>
      </c>
      <c r="R367">
        <v>1</v>
      </c>
      <c r="S367">
        <v>9</v>
      </c>
      <c r="T367">
        <v>9</v>
      </c>
      <c r="U367" s="3" t="s">
        <v>81</v>
      </c>
      <c r="V367" t="s">
        <v>165</v>
      </c>
      <c r="W367" s="4" t="str">
        <f t="shared" ref="W367:W368" si="796">IF(AND(OR(U367="Gacha",U367="Origin"),ISBLANK(V367)),"서브밸류 필요","")</f>
        <v/>
      </c>
      <c r="X367">
        <v>1</v>
      </c>
      <c r="Y367">
        <v>1</v>
      </c>
      <c r="Z367">
        <v>1</v>
      </c>
      <c r="AA367" s="3" t="s">
        <v>81</v>
      </c>
      <c r="AB367" t="s">
        <v>165</v>
      </c>
      <c r="AC367" s="4" t="str">
        <f t="shared" ref="AC367:AC368" si="797">IF(AND(OR(AA367="Gacha",AA367="Origin"),ISBLANK(AB367)),"서브밸류 필요","")</f>
        <v/>
      </c>
      <c r="AD367">
        <v>1</v>
      </c>
      <c r="AE367">
        <v>1</v>
      </c>
      <c r="AF367">
        <v>1</v>
      </c>
      <c r="AG367" s="3" t="s">
        <v>81</v>
      </c>
      <c r="AH367" t="s">
        <v>165</v>
      </c>
      <c r="AI367" s="4" t="str">
        <f t="shared" ref="AI367:AI368" si="798">IF(AND(OR(AG367="Gacha",AG367="Origin"),ISBLANK(AH367)),"서브밸류 필요","")</f>
        <v/>
      </c>
      <c r="AJ367">
        <v>1</v>
      </c>
      <c r="AK367">
        <v>1</v>
      </c>
      <c r="AL367">
        <v>1</v>
      </c>
      <c r="AM367" s="3" t="s">
        <v>81</v>
      </c>
      <c r="AN367" t="s">
        <v>165</v>
      </c>
      <c r="AO367" s="4" t="str">
        <f t="shared" ref="AO367:AO368" si="799">IF(AND(OR(AM367="Gacha",AM367="Origin"),ISBLANK(AN367)),"서브밸류 필요","")</f>
        <v/>
      </c>
      <c r="AP367">
        <v>1</v>
      </c>
      <c r="AQ367">
        <v>1</v>
      </c>
      <c r="AR367">
        <v>1</v>
      </c>
      <c r="AS367" s="3" t="s">
        <v>81</v>
      </c>
      <c r="AT367" t="s">
        <v>165</v>
      </c>
      <c r="AU367" s="4" t="str">
        <f t="shared" si="725"/>
        <v/>
      </c>
      <c r="AV367">
        <v>1</v>
      </c>
      <c r="AW367">
        <v>1</v>
      </c>
      <c r="AX367">
        <v>1</v>
      </c>
      <c r="AY367" s="3"/>
      <c r="BA367" s="4" t="str">
        <f t="shared" ref="BA367:BA368" si="800">IF(AND(OR(AY367="Gacha",AY367="Origin"),ISBLANK(AZ367)),"서브밸류 필요","")</f>
        <v/>
      </c>
      <c r="BE367" s="3"/>
      <c r="BG367" s="4" t="str">
        <f t="shared" ref="BG367:BG368" si="801">IF(AND(OR(BE367="Gacha",BE367="Origin"),ISBLANK(BF367)),"서브밸류 필요","")</f>
        <v/>
      </c>
    </row>
    <row r="368" spans="1:59">
      <c r="A368" s="9" t="s">
        <v>247</v>
      </c>
      <c r="B368" t="s">
        <v>253</v>
      </c>
      <c r="C368" t="str">
        <f t="shared" si="788"/>
        <v>Gold, Gold, Gacha, Gacha, Gacha, Gacha, Gacha, Gacha</v>
      </c>
      <c r="D368" s="1" t="str">
        <f t="shared" ca="1" si="789"/>
        <v>2, 2, 5, 5, 5, 5, 5, 5</v>
      </c>
      <c r="E368" s="1" t="str">
        <f t="shared" si="790"/>
        <v>, , k, k, k, k, k, k</v>
      </c>
      <c r="F368" s="1" t="str">
        <f t="shared" si="791"/>
        <v>1, 1, 1, 1, 1, 1, 1, 1</v>
      </c>
      <c r="G368" s="1" t="str">
        <f t="shared" si="792"/>
        <v>9, 9, 1, 1, 1, 1, 1, 1</v>
      </c>
      <c r="H368" s="1" t="str">
        <f t="shared" si="793"/>
        <v>9, 9, 1, 1, 1, 1, 1, 1</v>
      </c>
      <c r="I368" s="3" t="s">
        <v>88</v>
      </c>
      <c r="K368" s="4" t="str">
        <f t="shared" si="794"/>
        <v/>
      </c>
      <c r="L368">
        <v>1</v>
      </c>
      <c r="M368">
        <v>9</v>
      </c>
      <c r="N368">
        <v>9</v>
      </c>
      <c r="O368" s="3" t="s">
        <v>88</v>
      </c>
      <c r="Q368" s="4" t="str">
        <f t="shared" si="795"/>
        <v/>
      </c>
      <c r="R368">
        <v>1</v>
      </c>
      <c r="S368">
        <v>9</v>
      </c>
      <c r="T368">
        <v>9</v>
      </c>
      <c r="U368" s="3" t="s">
        <v>81</v>
      </c>
      <c r="V368" t="s">
        <v>165</v>
      </c>
      <c r="W368" s="4" t="str">
        <f t="shared" si="796"/>
        <v/>
      </c>
      <c r="X368">
        <v>1</v>
      </c>
      <c r="Y368">
        <v>1</v>
      </c>
      <c r="Z368">
        <v>1</v>
      </c>
      <c r="AA368" s="3" t="s">
        <v>81</v>
      </c>
      <c r="AB368" t="s">
        <v>165</v>
      </c>
      <c r="AC368" s="4" t="str">
        <f t="shared" si="797"/>
        <v/>
      </c>
      <c r="AD368">
        <v>1</v>
      </c>
      <c r="AE368">
        <v>1</v>
      </c>
      <c r="AF368">
        <v>1</v>
      </c>
      <c r="AG368" s="3" t="s">
        <v>81</v>
      </c>
      <c r="AH368" t="s">
        <v>165</v>
      </c>
      <c r="AI368" s="4" t="str">
        <f t="shared" si="798"/>
        <v/>
      </c>
      <c r="AJ368">
        <v>1</v>
      </c>
      <c r="AK368">
        <v>1</v>
      </c>
      <c r="AL368">
        <v>1</v>
      </c>
      <c r="AM368" s="3" t="s">
        <v>81</v>
      </c>
      <c r="AN368" t="s">
        <v>165</v>
      </c>
      <c r="AO368" s="4" t="str">
        <f t="shared" si="799"/>
        <v/>
      </c>
      <c r="AP368">
        <v>1</v>
      </c>
      <c r="AQ368">
        <v>1</v>
      </c>
      <c r="AR368">
        <v>1</v>
      </c>
      <c r="AS368" s="3" t="s">
        <v>81</v>
      </c>
      <c r="AT368" t="s">
        <v>165</v>
      </c>
      <c r="AU368" s="4" t="str">
        <f t="shared" si="725"/>
        <v/>
      </c>
      <c r="AV368">
        <v>1</v>
      </c>
      <c r="AW368">
        <v>1</v>
      </c>
      <c r="AX368">
        <v>1</v>
      </c>
      <c r="AY368" s="3" t="s">
        <v>81</v>
      </c>
      <c r="AZ368" t="s">
        <v>165</v>
      </c>
      <c r="BA368" s="4" t="str">
        <f t="shared" si="800"/>
        <v/>
      </c>
      <c r="BB368">
        <v>1</v>
      </c>
      <c r="BC368">
        <v>1</v>
      </c>
      <c r="BD368">
        <v>1</v>
      </c>
      <c r="BE368" s="3"/>
      <c r="BG368" s="4" t="str">
        <f t="shared" si="801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340 AM340 AG340 AA340 AS340 BE340 BE346:BE368 AA342:AA368 AS345:AS368 U336:U368 AG364:AG368 AY346:AY368 AM344:AM368 AY96:AY153 AY2:AY66 AG343:AG362 AY325:AY330 BE2:BE330 AY264:AY319 AG2:AG330 AS2:AS330 AM2:AM330 I2:I368 O2:O368 U2:U330 AA2:AA330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2021-07-25T11:14:53Z</dcterms:modified>
</cp:coreProperties>
</file>