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21F868F7-EF48-4196-A142-BEBB612241D7}" xr6:coauthVersionLast="47" xr6:coauthVersionMax="47" xr10:uidLastSave="{00000000-0000-0000-0000-000000000000}"/>
  <bookViews>
    <workbookView xWindow="-28920" yWindow="-120" windowWidth="29040" windowHeight="15840" xr2:uid="{EC6FF19E-194B-4B0C-A52C-5C42C69D99D3}"/>
  </bookViews>
  <sheets>
    <sheet name="인게임경험치성장" sheetId="1" r:id="rId1"/>
  </sheets>
  <externalReferences>
    <externalReference r:id="rId2"/>
    <externalReference r:id="rId3"/>
  </externalReferences>
  <definedNames>
    <definedName name="_xlnm._FilterDatabase" localSheetId="0" hidden="1">인게임경험치성장!$A$1:$K$65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9" i="1" l="1"/>
  <c r="G69" i="1" s="1"/>
  <c r="D76" i="1"/>
  <c r="G76" i="1" s="1"/>
  <c r="D15" i="1"/>
  <c r="G15" i="1" s="1"/>
  <c r="B66" i="1"/>
  <c r="B67" i="1" s="1"/>
  <c r="B68" i="1" s="1"/>
  <c r="B69" i="1" s="1"/>
  <c r="B16" i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70" i="1" l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D67" i="1" l="1"/>
  <c r="G67" i="1" s="1"/>
  <c r="D2" i="1"/>
  <c r="D5" i="1"/>
  <c r="G5" i="1" s="1"/>
  <c r="D11" i="1"/>
  <c r="G11" i="1" s="1"/>
  <c r="D20" i="1"/>
  <c r="G20" i="1" s="1"/>
  <c r="D26" i="1"/>
  <c r="G26" i="1" s="1"/>
  <c r="D32" i="1"/>
  <c r="G32" i="1" s="1"/>
  <c r="D38" i="1"/>
  <c r="G38" i="1" s="1"/>
  <c r="D44" i="1"/>
  <c r="G44" i="1" s="1"/>
  <c r="D50" i="1"/>
  <c r="G50" i="1" s="1"/>
  <c r="D56" i="1"/>
  <c r="G56" i="1" s="1"/>
  <c r="D62" i="1"/>
  <c r="G62" i="1" s="1"/>
  <c r="D72" i="1"/>
  <c r="G72" i="1" s="1"/>
  <c r="D79" i="1"/>
  <c r="G79" i="1" s="1"/>
  <c r="D85" i="1"/>
  <c r="G85" i="1" s="1"/>
  <c r="D91" i="1"/>
  <c r="G91" i="1" s="1"/>
  <c r="D97" i="1"/>
  <c r="G97" i="1" s="1"/>
  <c r="D103" i="1"/>
  <c r="G103" i="1" s="1"/>
  <c r="D109" i="1"/>
  <c r="G109" i="1" s="1"/>
  <c r="D115" i="1"/>
  <c r="G115" i="1" s="1"/>
  <c r="D88" i="1"/>
  <c r="G88" i="1" s="1"/>
  <c r="D106" i="1"/>
  <c r="G106" i="1" s="1"/>
  <c r="D48" i="1"/>
  <c r="G48" i="1" s="1"/>
  <c r="D77" i="1"/>
  <c r="G77" i="1" s="1"/>
  <c r="D107" i="1"/>
  <c r="G107" i="1" s="1"/>
  <c r="D6" i="1"/>
  <c r="G6" i="1" s="1"/>
  <c r="D12" i="1"/>
  <c r="G12" i="1" s="1"/>
  <c r="D21" i="1"/>
  <c r="G21" i="1" s="1"/>
  <c r="D27" i="1"/>
  <c r="G27" i="1" s="1"/>
  <c r="D33" i="1"/>
  <c r="G33" i="1" s="1"/>
  <c r="D39" i="1"/>
  <c r="G39" i="1" s="1"/>
  <c r="D45" i="1"/>
  <c r="G45" i="1" s="1"/>
  <c r="D51" i="1"/>
  <c r="G51" i="1" s="1"/>
  <c r="D57" i="1"/>
  <c r="G57" i="1" s="1"/>
  <c r="D63" i="1"/>
  <c r="G63" i="1" s="1"/>
  <c r="D73" i="1"/>
  <c r="G73" i="1" s="1"/>
  <c r="D80" i="1"/>
  <c r="G80" i="1" s="1"/>
  <c r="D86" i="1"/>
  <c r="G86" i="1" s="1"/>
  <c r="D92" i="1"/>
  <c r="G92" i="1" s="1"/>
  <c r="D98" i="1"/>
  <c r="G98" i="1" s="1"/>
  <c r="D104" i="1"/>
  <c r="G104" i="1" s="1"/>
  <c r="D110" i="1"/>
  <c r="G110" i="1" s="1"/>
  <c r="D116" i="1"/>
  <c r="G116" i="1" s="1"/>
  <c r="D100" i="1"/>
  <c r="G100" i="1" s="1"/>
  <c r="D3" i="1"/>
  <c r="G3" i="1" s="1"/>
  <c r="D30" i="1"/>
  <c r="G30" i="1" s="1"/>
  <c r="D60" i="1"/>
  <c r="G60" i="1" s="1"/>
  <c r="D89" i="1"/>
  <c r="G89" i="1" s="1"/>
  <c r="D7" i="1"/>
  <c r="G7" i="1" s="1"/>
  <c r="D13" i="1"/>
  <c r="G13" i="1" s="1"/>
  <c r="D22" i="1"/>
  <c r="G22" i="1" s="1"/>
  <c r="D28" i="1"/>
  <c r="G28" i="1" s="1"/>
  <c r="D34" i="1"/>
  <c r="G34" i="1" s="1"/>
  <c r="D40" i="1"/>
  <c r="G40" i="1" s="1"/>
  <c r="D46" i="1"/>
  <c r="G46" i="1" s="1"/>
  <c r="D52" i="1"/>
  <c r="G52" i="1" s="1"/>
  <c r="D58" i="1"/>
  <c r="G58" i="1" s="1"/>
  <c r="D64" i="1"/>
  <c r="G64" i="1" s="1"/>
  <c r="D74" i="1"/>
  <c r="G74" i="1" s="1"/>
  <c r="D81" i="1"/>
  <c r="G81" i="1" s="1"/>
  <c r="D87" i="1"/>
  <c r="G87" i="1" s="1"/>
  <c r="D93" i="1"/>
  <c r="G93" i="1" s="1"/>
  <c r="D99" i="1"/>
  <c r="G99" i="1" s="1"/>
  <c r="D105" i="1"/>
  <c r="G105" i="1" s="1"/>
  <c r="D111" i="1"/>
  <c r="G111" i="1" s="1"/>
  <c r="D117" i="1"/>
  <c r="G117" i="1" s="1"/>
  <c r="D75" i="1"/>
  <c r="G75" i="1" s="1"/>
  <c r="D112" i="1"/>
  <c r="G112" i="1" s="1"/>
  <c r="D18" i="1"/>
  <c r="G18" i="1" s="1"/>
  <c r="D42" i="1"/>
  <c r="G42" i="1" s="1"/>
  <c r="D66" i="1"/>
  <c r="D95" i="1"/>
  <c r="G95" i="1" s="1"/>
  <c r="D8" i="1"/>
  <c r="G8" i="1" s="1"/>
  <c r="D14" i="1"/>
  <c r="G14" i="1" s="1"/>
  <c r="D17" i="1"/>
  <c r="G17" i="1" s="1"/>
  <c r="D23" i="1"/>
  <c r="G23" i="1" s="1"/>
  <c r="D29" i="1"/>
  <c r="G29" i="1" s="1"/>
  <c r="D35" i="1"/>
  <c r="G35" i="1" s="1"/>
  <c r="D41" i="1"/>
  <c r="G41" i="1" s="1"/>
  <c r="D47" i="1"/>
  <c r="G47" i="1" s="1"/>
  <c r="D53" i="1"/>
  <c r="G53" i="1" s="1"/>
  <c r="D59" i="1"/>
  <c r="G59" i="1" s="1"/>
  <c r="D65" i="1"/>
  <c r="G65" i="1" s="1"/>
  <c r="D68" i="1"/>
  <c r="G68" i="1" s="1"/>
  <c r="D94" i="1"/>
  <c r="G94" i="1" s="1"/>
  <c r="D24" i="1"/>
  <c r="G24" i="1" s="1"/>
  <c r="D54" i="1"/>
  <c r="G54" i="1" s="1"/>
  <c r="D83" i="1"/>
  <c r="G83" i="1" s="1"/>
  <c r="D113" i="1"/>
  <c r="G113" i="1" s="1"/>
  <c r="D4" i="1"/>
  <c r="G4" i="1" s="1"/>
  <c r="D10" i="1"/>
  <c r="G10" i="1" s="1"/>
  <c r="D16" i="1"/>
  <c r="D19" i="1"/>
  <c r="G19" i="1" s="1"/>
  <c r="D25" i="1"/>
  <c r="G25" i="1" s="1"/>
  <c r="D31" i="1"/>
  <c r="G31" i="1" s="1"/>
  <c r="D37" i="1"/>
  <c r="G37" i="1" s="1"/>
  <c r="D43" i="1"/>
  <c r="G43" i="1" s="1"/>
  <c r="D49" i="1"/>
  <c r="G49" i="1" s="1"/>
  <c r="D55" i="1"/>
  <c r="G55" i="1" s="1"/>
  <c r="D61" i="1"/>
  <c r="G61" i="1" s="1"/>
  <c r="D71" i="1"/>
  <c r="G71" i="1" s="1"/>
  <c r="D78" i="1"/>
  <c r="G78" i="1" s="1"/>
  <c r="D84" i="1"/>
  <c r="G84" i="1" s="1"/>
  <c r="D90" i="1"/>
  <c r="G90" i="1" s="1"/>
  <c r="D96" i="1"/>
  <c r="G96" i="1" s="1"/>
  <c r="D102" i="1"/>
  <c r="G102" i="1" s="1"/>
  <c r="D108" i="1"/>
  <c r="G108" i="1" s="1"/>
  <c r="D114" i="1"/>
  <c r="G114" i="1" s="1"/>
  <c r="D82" i="1"/>
  <c r="G82" i="1" s="1"/>
  <c r="D9" i="1"/>
  <c r="G9" i="1" s="1"/>
  <c r="D36" i="1"/>
  <c r="G36" i="1" s="1"/>
  <c r="D70" i="1"/>
  <c r="G70" i="1" s="1"/>
  <c r="D101" i="1"/>
  <c r="G101" i="1" s="1"/>
  <c r="E16" i="1" l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G16" i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E66" i="1"/>
  <c r="E67" i="1" s="1"/>
  <c r="E68" i="1" s="1"/>
  <c r="G66" i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G2" i="1"/>
  <c r="H2" i="1" s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E69" i="1" l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5" i="1"/>
  <c r="M2" i="1"/>
  <c r="M66" i="1"/>
  <c r="M16" i="1"/>
  <c r="M17" i="1" l="1"/>
  <c r="N16" i="1"/>
  <c r="O16" i="1" s="1"/>
  <c r="I66" i="1"/>
  <c r="J66" i="1" s="1"/>
  <c r="M67" i="1"/>
  <c r="N66" i="1"/>
  <c r="O66" i="1" s="1"/>
  <c r="I2" i="1"/>
  <c r="J2" i="1" s="1"/>
  <c r="I16" i="1"/>
  <c r="J16" i="1" s="1"/>
  <c r="M3" i="1"/>
  <c r="N2" i="1"/>
  <c r="O2" i="1" s="1"/>
  <c r="M4" i="1" l="1"/>
  <c r="N3" i="1"/>
  <c r="O3" i="1" s="1"/>
  <c r="M68" i="1"/>
  <c r="M69" i="1" s="1"/>
  <c r="N67" i="1"/>
  <c r="O67" i="1" s="1"/>
  <c r="I17" i="1"/>
  <c r="J17" i="1" s="1"/>
  <c r="I67" i="1"/>
  <c r="J67" i="1" s="1"/>
  <c r="I3" i="1"/>
  <c r="J3" i="1" s="1"/>
  <c r="M18" i="1"/>
  <c r="N17" i="1"/>
  <c r="O17" i="1" s="1"/>
  <c r="N69" i="1" l="1"/>
  <c r="O69" i="1" s="1"/>
  <c r="I69" i="1"/>
  <c r="J69" i="1" s="1"/>
  <c r="I18" i="1"/>
  <c r="J18" i="1" s="1"/>
  <c r="M19" i="1"/>
  <c r="N18" i="1"/>
  <c r="O18" i="1" s="1"/>
  <c r="I4" i="1"/>
  <c r="J4" i="1" s="1"/>
  <c r="M70" i="1"/>
  <c r="N68" i="1"/>
  <c r="O68" i="1" s="1"/>
  <c r="I68" i="1"/>
  <c r="J68" i="1" s="1"/>
  <c r="M5" i="1"/>
  <c r="N4" i="1"/>
  <c r="O4" i="1" s="1"/>
  <c r="I5" i="1" l="1"/>
  <c r="J5" i="1" s="1"/>
  <c r="M6" i="1"/>
  <c r="N5" i="1"/>
  <c r="O5" i="1" s="1"/>
  <c r="I70" i="1"/>
  <c r="J70" i="1" s="1"/>
  <c r="M20" i="1"/>
  <c r="N19" i="1"/>
  <c r="O19" i="1" s="1"/>
  <c r="I19" i="1"/>
  <c r="J19" i="1" s="1"/>
  <c r="M71" i="1"/>
  <c r="N70" i="1"/>
  <c r="O70" i="1" s="1"/>
  <c r="M72" i="1" l="1"/>
  <c r="N71" i="1"/>
  <c r="O71" i="1" s="1"/>
  <c r="I71" i="1"/>
  <c r="J71" i="1" s="1"/>
  <c r="I20" i="1"/>
  <c r="J20" i="1" s="1"/>
  <c r="M7" i="1"/>
  <c r="N6" i="1"/>
  <c r="O6" i="1" s="1"/>
  <c r="I6" i="1"/>
  <c r="J6" i="1" s="1"/>
  <c r="M21" i="1"/>
  <c r="N20" i="1"/>
  <c r="O20" i="1" s="1"/>
  <c r="M22" i="1" l="1"/>
  <c r="N21" i="1"/>
  <c r="O21" i="1" s="1"/>
  <c r="I21" i="1"/>
  <c r="J21" i="1" s="1"/>
  <c r="I7" i="1"/>
  <c r="J7" i="1" s="1"/>
  <c r="I72" i="1"/>
  <c r="J72" i="1" s="1"/>
  <c r="M8" i="1"/>
  <c r="N7" i="1"/>
  <c r="O7" i="1" s="1"/>
  <c r="M73" i="1"/>
  <c r="N72" i="1"/>
  <c r="O72" i="1" s="1"/>
  <c r="M74" i="1" l="1"/>
  <c r="N73" i="1"/>
  <c r="O73" i="1" s="1"/>
  <c r="I8" i="1"/>
  <c r="J8" i="1" s="1"/>
  <c r="I22" i="1"/>
  <c r="J22" i="1" s="1"/>
  <c r="M9" i="1"/>
  <c r="N8" i="1"/>
  <c r="O8" i="1" s="1"/>
  <c r="I73" i="1"/>
  <c r="J73" i="1" s="1"/>
  <c r="M23" i="1"/>
  <c r="N22" i="1"/>
  <c r="O22" i="1" s="1"/>
  <c r="M24" i="1" l="1"/>
  <c r="N23" i="1"/>
  <c r="O23" i="1" s="1"/>
  <c r="I23" i="1"/>
  <c r="J23" i="1" s="1"/>
  <c r="I9" i="1"/>
  <c r="J9" i="1" s="1"/>
  <c r="I74" i="1"/>
  <c r="J74" i="1" s="1"/>
  <c r="M10" i="1"/>
  <c r="N9" i="1"/>
  <c r="O9" i="1" s="1"/>
  <c r="M75" i="1"/>
  <c r="M76" i="1" s="1"/>
  <c r="N74" i="1"/>
  <c r="O74" i="1" s="1"/>
  <c r="N76" i="1" l="1"/>
  <c r="O76" i="1" s="1"/>
  <c r="I76" i="1"/>
  <c r="J76" i="1" s="1"/>
  <c r="I10" i="1"/>
  <c r="J10" i="1" s="1"/>
  <c r="M77" i="1"/>
  <c r="N75" i="1"/>
  <c r="O75" i="1" s="1"/>
  <c r="I24" i="1"/>
  <c r="J24" i="1" s="1"/>
  <c r="M11" i="1"/>
  <c r="N10" i="1"/>
  <c r="O10" i="1" s="1"/>
  <c r="I75" i="1"/>
  <c r="J75" i="1" s="1"/>
  <c r="M25" i="1"/>
  <c r="N24" i="1"/>
  <c r="O24" i="1" s="1"/>
  <c r="I25" i="1" l="1"/>
  <c r="J25" i="1" s="1"/>
  <c r="I77" i="1"/>
  <c r="J77" i="1" s="1"/>
  <c r="M78" i="1"/>
  <c r="N77" i="1"/>
  <c r="O77" i="1" s="1"/>
  <c r="M26" i="1"/>
  <c r="N25" i="1"/>
  <c r="O25" i="1" s="1"/>
  <c r="I11" i="1"/>
  <c r="J11" i="1" s="1"/>
  <c r="M12" i="1"/>
  <c r="N11" i="1"/>
  <c r="O11" i="1" s="1"/>
  <c r="M13" i="1" l="1"/>
  <c r="N12" i="1"/>
  <c r="O12" i="1" s="1"/>
  <c r="I26" i="1"/>
  <c r="J26" i="1" s="1"/>
  <c r="M79" i="1"/>
  <c r="N78" i="1"/>
  <c r="O78" i="1" s="1"/>
  <c r="I78" i="1"/>
  <c r="J78" i="1" s="1"/>
  <c r="I12" i="1"/>
  <c r="J12" i="1" s="1"/>
  <c r="M27" i="1"/>
  <c r="N26" i="1"/>
  <c r="O26" i="1" s="1"/>
  <c r="M28" i="1" l="1"/>
  <c r="N27" i="1"/>
  <c r="O27" i="1" s="1"/>
  <c r="M80" i="1"/>
  <c r="N79" i="1"/>
  <c r="O79" i="1" s="1"/>
  <c r="I27" i="1"/>
  <c r="J27" i="1" s="1"/>
  <c r="I13" i="1"/>
  <c r="J13" i="1" s="1"/>
  <c r="I79" i="1"/>
  <c r="J79" i="1" s="1"/>
  <c r="M14" i="1"/>
  <c r="M15" i="1" s="1"/>
  <c r="N13" i="1"/>
  <c r="O13" i="1" s="1"/>
  <c r="N15" i="1" l="1"/>
  <c r="O15" i="1" s="1"/>
  <c r="I15" i="1"/>
  <c r="J15" i="1" s="1"/>
  <c r="I14" i="1"/>
  <c r="J14" i="1" s="1"/>
  <c r="N14" i="1"/>
  <c r="O14" i="1" s="1"/>
  <c r="I28" i="1"/>
  <c r="J28" i="1" s="1"/>
  <c r="I80" i="1"/>
  <c r="J80" i="1" s="1"/>
  <c r="M81" i="1"/>
  <c r="N80" i="1"/>
  <c r="O80" i="1" s="1"/>
  <c r="M29" i="1"/>
  <c r="N28" i="1"/>
  <c r="O28" i="1" s="1"/>
  <c r="I29" i="1" l="1"/>
  <c r="J29" i="1" s="1"/>
  <c r="M30" i="1"/>
  <c r="N29" i="1"/>
  <c r="O29" i="1" s="1"/>
  <c r="M82" i="1"/>
  <c r="N81" i="1"/>
  <c r="O81" i="1" s="1"/>
  <c r="I81" i="1"/>
  <c r="J81" i="1" s="1"/>
  <c r="I82" i="1" l="1"/>
  <c r="J82" i="1" s="1"/>
  <c r="M31" i="1"/>
  <c r="N30" i="1"/>
  <c r="O30" i="1" s="1"/>
  <c r="M83" i="1"/>
  <c r="N82" i="1"/>
  <c r="O82" i="1" s="1"/>
  <c r="I30" i="1"/>
  <c r="J30" i="1" s="1"/>
  <c r="I31" i="1" l="1"/>
  <c r="J31" i="1" s="1"/>
  <c r="M32" i="1"/>
  <c r="N31" i="1"/>
  <c r="O31" i="1" s="1"/>
  <c r="M84" i="1"/>
  <c r="N83" i="1"/>
  <c r="O83" i="1" s="1"/>
  <c r="I83" i="1"/>
  <c r="J83" i="1" s="1"/>
  <c r="I84" i="1" l="1"/>
  <c r="J84" i="1" s="1"/>
  <c r="M33" i="1"/>
  <c r="N32" i="1"/>
  <c r="O32" i="1" s="1"/>
  <c r="M85" i="1"/>
  <c r="N84" i="1"/>
  <c r="O84" i="1" s="1"/>
  <c r="I32" i="1"/>
  <c r="J32" i="1" s="1"/>
  <c r="I33" i="1" l="1"/>
  <c r="J33" i="1" s="1"/>
  <c r="M34" i="1"/>
  <c r="N33" i="1"/>
  <c r="O33" i="1" s="1"/>
  <c r="I85" i="1"/>
  <c r="J85" i="1" s="1"/>
  <c r="M86" i="1"/>
  <c r="N85" i="1"/>
  <c r="O85" i="1" s="1"/>
  <c r="M87" i="1" l="1"/>
  <c r="N86" i="1"/>
  <c r="O86" i="1" s="1"/>
  <c r="I34" i="1"/>
  <c r="J34" i="1" s="1"/>
  <c r="I86" i="1"/>
  <c r="J86" i="1" s="1"/>
  <c r="M35" i="1"/>
  <c r="N34" i="1"/>
  <c r="O34" i="1" s="1"/>
  <c r="I35" i="1" l="1"/>
  <c r="J35" i="1" s="1"/>
  <c r="M36" i="1"/>
  <c r="N35" i="1"/>
  <c r="O35" i="1" s="1"/>
  <c r="I87" i="1"/>
  <c r="J87" i="1" s="1"/>
  <c r="M88" i="1"/>
  <c r="N87" i="1"/>
  <c r="O87" i="1" s="1"/>
  <c r="I36" i="1" l="1"/>
  <c r="J36" i="1" s="1"/>
  <c r="M37" i="1"/>
  <c r="N36" i="1"/>
  <c r="O36" i="1" s="1"/>
  <c r="I88" i="1"/>
  <c r="J88" i="1" s="1"/>
  <c r="M89" i="1"/>
  <c r="N88" i="1"/>
  <c r="O88" i="1" s="1"/>
  <c r="M90" i="1" l="1"/>
  <c r="N89" i="1"/>
  <c r="O89" i="1" s="1"/>
  <c r="I89" i="1"/>
  <c r="J89" i="1" s="1"/>
  <c r="M38" i="1"/>
  <c r="N37" i="1"/>
  <c r="O37" i="1" s="1"/>
  <c r="I37" i="1"/>
  <c r="J37" i="1" s="1"/>
  <c r="I38" i="1" l="1"/>
  <c r="J38" i="1" s="1"/>
  <c r="M39" i="1"/>
  <c r="N38" i="1"/>
  <c r="O38" i="1" s="1"/>
  <c r="I90" i="1"/>
  <c r="J90" i="1" s="1"/>
  <c r="M91" i="1"/>
  <c r="N90" i="1"/>
  <c r="O90" i="1" s="1"/>
  <c r="M92" i="1" l="1"/>
  <c r="N91" i="1"/>
  <c r="O91" i="1" s="1"/>
  <c r="I91" i="1"/>
  <c r="J91" i="1" s="1"/>
  <c r="M40" i="1"/>
  <c r="N39" i="1"/>
  <c r="O39" i="1" s="1"/>
  <c r="I39" i="1"/>
  <c r="J39" i="1" s="1"/>
  <c r="I40" i="1" l="1"/>
  <c r="J40" i="1" s="1"/>
  <c r="M41" i="1"/>
  <c r="N40" i="1"/>
  <c r="O40" i="1" s="1"/>
  <c r="I92" i="1"/>
  <c r="J92" i="1" s="1"/>
  <c r="M93" i="1"/>
  <c r="N92" i="1"/>
  <c r="O92" i="1" s="1"/>
  <c r="M94" i="1" l="1"/>
  <c r="N93" i="1"/>
  <c r="O93" i="1" s="1"/>
  <c r="I93" i="1"/>
  <c r="J93" i="1" s="1"/>
  <c r="M42" i="1"/>
  <c r="N41" i="1"/>
  <c r="O41" i="1" s="1"/>
  <c r="I41" i="1"/>
  <c r="J41" i="1" s="1"/>
  <c r="I42" i="1" l="1"/>
  <c r="J42" i="1" s="1"/>
  <c r="M43" i="1"/>
  <c r="N42" i="1"/>
  <c r="O42" i="1" s="1"/>
  <c r="I94" i="1"/>
  <c r="J94" i="1" s="1"/>
  <c r="M95" i="1"/>
  <c r="N94" i="1"/>
  <c r="O94" i="1" s="1"/>
  <c r="I95" i="1" l="1"/>
  <c r="J95" i="1" s="1"/>
  <c r="M44" i="1"/>
  <c r="N43" i="1"/>
  <c r="O43" i="1" s="1"/>
  <c r="M96" i="1"/>
  <c r="N95" i="1"/>
  <c r="O95" i="1" s="1"/>
  <c r="I43" i="1"/>
  <c r="J43" i="1" s="1"/>
  <c r="I44" i="1" l="1"/>
  <c r="J44" i="1" s="1"/>
  <c r="M97" i="1"/>
  <c r="N96" i="1"/>
  <c r="O96" i="1" s="1"/>
  <c r="M45" i="1"/>
  <c r="N44" i="1"/>
  <c r="O44" i="1" s="1"/>
  <c r="I96" i="1"/>
  <c r="J96" i="1" s="1"/>
  <c r="M98" i="1" l="1"/>
  <c r="N97" i="1"/>
  <c r="O97" i="1" s="1"/>
  <c r="M46" i="1"/>
  <c r="N45" i="1"/>
  <c r="O45" i="1" s="1"/>
  <c r="I97" i="1"/>
  <c r="J97" i="1" s="1"/>
  <c r="I45" i="1"/>
  <c r="J45" i="1" s="1"/>
  <c r="I98" i="1" l="1"/>
  <c r="J98" i="1" s="1"/>
  <c r="M47" i="1"/>
  <c r="N46" i="1"/>
  <c r="O46" i="1" s="1"/>
  <c r="I46" i="1"/>
  <c r="J46" i="1" s="1"/>
  <c r="M99" i="1"/>
  <c r="N98" i="1"/>
  <c r="O98" i="1" s="1"/>
  <c r="I47" i="1" l="1"/>
  <c r="J47" i="1" s="1"/>
  <c r="M48" i="1"/>
  <c r="N47" i="1"/>
  <c r="O47" i="1" s="1"/>
  <c r="M100" i="1"/>
  <c r="N99" i="1"/>
  <c r="O99" i="1" s="1"/>
  <c r="I99" i="1"/>
  <c r="J99" i="1" s="1"/>
  <c r="I100" i="1" l="1"/>
  <c r="J100" i="1" s="1"/>
  <c r="M101" i="1"/>
  <c r="N100" i="1"/>
  <c r="O100" i="1" s="1"/>
  <c r="M49" i="1"/>
  <c r="N48" i="1"/>
  <c r="O48" i="1" s="1"/>
  <c r="I48" i="1"/>
  <c r="J48" i="1" s="1"/>
  <c r="M102" i="1" l="1"/>
  <c r="N101" i="1"/>
  <c r="O101" i="1" s="1"/>
  <c r="M50" i="1"/>
  <c r="N49" i="1"/>
  <c r="O49" i="1" s="1"/>
  <c r="I49" i="1"/>
  <c r="J49" i="1" s="1"/>
  <c r="I101" i="1"/>
  <c r="J101" i="1" s="1"/>
  <c r="M51" i="1" l="1"/>
  <c r="N50" i="1"/>
  <c r="O50" i="1" s="1"/>
  <c r="I102" i="1"/>
  <c r="J102" i="1" s="1"/>
  <c r="I50" i="1"/>
  <c r="J50" i="1" s="1"/>
  <c r="M103" i="1"/>
  <c r="N102" i="1"/>
  <c r="O102" i="1" s="1"/>
  <c r="I51" i="1" l="1"/>
  <c r="J51" i="1" s="1"/>
  <c r="I103" i="1"/>
  <c r="J103" i="1" s="1"/>
  <c r="M104" i="1"/>
  <c r="N103" i="1"/>
  <c r="O103" i="1" s="1"/>
  <c r="M52" i="1"/>
  <c r="N51" i="1"/>
  <c r="O51" i="1" s="1"/>
  <c r="M105" i="1" l="1"/>
  <c r="N104" i="1"/>
  <c r="O104" i="1" s="1"/>
  <c r="I104" i="1"/>
  <c r="J104" i="1" s="1"/>
  <c r="M53" i="1"/>
  <c r="N52" i="1"/>
  <c r="O52" i="1" s="1"/>
  <c r="I52" i="1"/>
  <c r="J52" i="1" s="1"/>
  <c r="I53" i="1" l="1"/>
  <c r="J53" i="1" s="1"/>
  <c r="M54" i="1"/>
  <c r="N53" i="1"/>
  <c r="O53" i="1" s="1"/>
  <c r="I105" i="1"/>
  <c r="J105" i="1" s="1"/>
  <c r="M106" i="1"/>
  <c r="N105" i="1"/>
  <c r="O105" i="1" s="1"/>
  <c r="M107" i="1" l="1"/>
  <c r="N106" i="1"/>
  <c r="O106" i="1" s="1"/>
  <c r="I106" i="1"/>
  <c r="J106" i="1" s="1"/>
  <c r="M55" i="1"/>
  <c r="N54" i="1"/>
  <c r="O54" i="1" s="1"/>
  <c r="I54" i="1"/>
  <c r="J54" i="1" s="1"/>
  <c r="M56" i="1" l="1"/>
  <c r="N55" i="1"/>
  <c r="O55" i="1" s="1"/>
  <c r="I107" i="1"/>
  <c r="J107" i="1" s="1"/>
  <c r="I55" i="1"/>
  <c r="J55" i="1" s="1"/>
  <c r="M108" i="1"/>
  <c r="N107" i="1"/>
  <c r="O107" i="1" s="1"/>
  <c r="I108" i="1" l="1"/>
  <c r="J108" i="1" s="1"/>
  <c r="I56" i="1"/>
  <c r="J56" i="1" s="1"/>
  <c r="M109" i="1"/>
  <c r="N108" i="1"/>
  <c r="O108" i="1" s="1"/>
  <c r="M57" i="1"/>
  <c r="N56" i="1"/>
  <c r="O56" i="1" s="1"/>
  <c r="I57" i="1" l="1"/>
  <c r="J57" i="1" s="1"/>
  <c r="M110" i="1"/>
  <c r="N109" i="1"/>
  <c r="O109" i="1" s="1"/>
  <c r="M58" i="1"/>
  <c r="N57" i="1"/>
  <c r="O57" i="1" s="1"/>
  <c r="I109" i="1"/>
  <c r="J109" i="1" s="1"/>
  <c r="M59" i="1" l="1"/>
  <c r="N58" i="1"/>
  <c r="O58" i="1" s="1"/>
  <c r="M111" i="1"/>
  <c r="N110" i="1"/>
  <c r="O110" i="1" s="1"/>
  <c r="I110" i="1"/>
  <c r="J110" i="1" s="1"/>
  <c r="I58" i="1"/>
  <c r="J58" i="1" s="1"/>
  <c r="M112" i="1" l="1"/>
  <c r="N111" i="1"/>
  <c r="O111" i="1" s="1"/>
  <c r="I59" i="1"/>
  <c r="J59" i="1" s="1"/>
  <c r="I111" i="1"/>
  <c r="J111" i="1" s="1"/>
  <c r="M60" i="1"/>
  <c r="N59" i="1"/>
  <c r="O59" i="1" s="1"/>
  <c r="I60" i="1" l="1"/>
  <c r="J60" i="1" s="1"/>
  <c r="I112" i="1"/>
  <c r="J112" i="1" s="1"/>
  <c r="M61" i="1"/>
  <c r="N60" i="1"/>
  <c r="O60" i="1" s="1"/>
  <c r="M113" i="1"/>
  <c r="N112" i="1"/>
  <c r="O112" i="1" s="1"/>
  <c r="M114" i="1" l="1"/>
  <c r="N113" i="1"/>
  <c r="O113" i="1" s="1"/>
  <c r="M62" i="1"/>
  <c r="N61" i="1"/>
  <c r="O61" i="1" s="1"/>
  <c r="I113" i="1"/>
  <c r="J113" i="1" s="1"/>
  <c r="I61" i="1"/>
  <c r="J61" i="1" s="1"/>
  <c r="I114" i="1" l="1"/>
  <c r="J114" i="1" s="1"/>
  <c r="M63" i="1"/>
  <c r="N62" i="1"/>
  <c r="O62" i="1" s="1"/>
  <c r="I62" i="1"/>
  <c r="J62" i="1" s="1"/>
  <c r="M115" i="1"/>
  <c r="N114" i="1"/>
  <c r="O114" i="1" s="1"/>
  <c r="M116" i="1" l="1"/>
  <c r="N115" i="1"/>
  <c r="O115" i="1" s="1"/>
  <c r="I63" i="1"/>
  <c r="J63" i="1" s="1"/>
  <c r="M64" i="1"/>
  <c r="N63" i="1"/>
  <c r="O63" i="1" s="1"/>
  <c r="I115" i="1"/>
  <c r="J115" i="1" s="1"/>
  <c r="M65" i="1" l="1"/>
  <c r="N65" i="1" s="1"/>
  <c r="O65" i="1" s="1"/>
  <c r="N64" i="1"/>
  <c r="O64" i="1" s="1"/>
  <c r="I64" i="1"/>
  <c r="J64" i="1" s="1"/>
  <c r="I65" i="1"/>
  <c r="J65" i="1" s="1"/>
  <c r="I117" i="1"/>
  <c r="J117" i="1" s="1"/>
  <c r="I116" i="1"/>
  <c r="J116" i="1" s="1"/>
  <c r="M117" i="1"/>
  <c r="N117" i="1" s="1"/>
  <c r="O117" i="1" s="1"/>
  <c r="N116" i="1"/>
  <c r="O116" i="1" s="1"/>
  <c r="F18" i="1" l="1"/>
  <c r="F69" i="1"/>
  <c r="F4" i="1"/>
  <c r="F68" i="1"/>
  <c r="F33" i="1"/>
  <c r="F85" i="1"/>
  <c r="F88" i="1"/>
  <c r="F36" i="1"/>
  <c r="F39" i="1"/>
  <c r="F91" i="1"/>
  <c r="F42" i="1"/>
  <c r="F94" i="1"/>
  <c r="F45" i="1"/>
  <c r="F97" i="1"/>
  <c r="F48" i="1"/>
  <c r="F100" i="1"/>
  <c r="F51" i="1"/>
  <c r="F103" i="1"/>
  <c r="F54" i="1"/>
  <c r="F106" i="1"/>
  <c r="F57" i="1"/>
  <c r="F109" i="1"/>
  <c r="F60" i="1"/>
  <c r="F112" i="1"/>
  <c r="F63" i="1"/>
  <c r="F115" i="1"/>
  <c r="F76" i="1"/>
  <c r="F10" i="1"/>
  <c r="F75" i="1"/>
  <c r="F24" i="1"/>
  <c r="F22" i="1"/>
  <c r="F8" i="1"/>
  <c r="F73" i="1"/>
  <c r="F31" i="1"/>
  <c r="F83" i="1"/>
  <c r="F89" i="1"/>
  <c r="F37" i="1"/>
  <c r="F43" i="1"/>
  <c r="F95" i="1"/>
  <c r="F98" i="1"/>
  <c r="F46" i="1"/>
  <c r="F104" i="1"/>
  <c r="F52" i="1"/>
  <c r="F55" i="1"/>
  <c r="F107" i="1"/>
  <c r="F113" i="1"/>
  <c r="F61" i="1"/>
  <c r="F64" i="1"/>
  <c r="F116" i="1"/>
  <c r="F30" i="1"/>
  <c r="F82" i="1"/>
  <c r="F14" i="1"/>
  <c r="F28" i="1"/>
  <c r="F80" i="1"/>
  <c r="F34" i="1"/>
  <c r="F86" i="1"/>
  <c r="F92" i="1"/>
  <c r="F40" i="1"/>
  <c r="F101" i="1"/>
  <c r="F49" i="1"/>
  <c r="F110" i="1"/>
  <c r="F58" i="1"/>
  <c r="F2" i="1"/>
  <c r="F66" i="1"/>
  <c r="F16" i="1"/>
  <c r="F21" i="1"/>
  <c r="F7" i="1"/>
  <c r="F72" i="1"/>
  <c r="F70" i="1"/>
  <c r="F19" i="1"/>
  <c r="F5" i="1"/>
  <c r="F17" i="1"/>
  <c r="F3" i="1"/>
  <c r="F67" i="1"/>
  <c r="F12" i="1"/>
  <c r="F26" i="1"/>
  <c r="F78" i="1"/>
  <c r="F32" i="1"/>
  <c r="F84" i="1"/>
  <c r="F90" i="1"/>
  <c r="F38" i="1"/>
  <c r="F44" i="1"/>
  <c r="F96" i="1"/>
  <c r="F102" i="1"/>
  <c r="F50" i="1"/>
  <c r="F53" i="1"/>
  <c r="F105" i="1"/>
  <c r="F59" i="1"/>
  <c r="F111" i="1"/>
  <c r="F65" i="1"/>
  <c r="F117" i="1"/>
  <c r="F79" i="1"/>
  <c r="F27" i="1"/>
  <c r="F13" i="1"/>
  <c r="F11" i="1"/>
  <c r="F25" i="1"/>
  <c r="F77" i="1"/>
  <c r="F20" i="1"/>
  <c r="F71" i="1"/>
  <c r="F6" i="1"/>
  <c r="F9" i="1"/>
  <c r="F74" i="1"/>
  <c r="F23" i="1"/>
  <c r="F29" i="1"/>
  <c r="F81" i="1"/>
  <c r="F15" i="1"/>
  <c r="F87" i="1"/>
  <c r="F35" i="1"/>
  <c r="F41" i="1"/>
  <c r="F93" i="1"/>
  <c r="F99" i="1"/>
  <c r="F47" i="1"/>
  <c r="F56" i="1"/>
  <c r="F108" i="1"/>
  <c r="F114" i="1"/>
  <c r="F62" i="1"/>
  <c r="P30" i="1" l="1"/>
  <c r="P82" i="1"/>
  <c r="P79" i="1"/>
  <c r="P13" i="1"/>
  <c r="P27" i="1"/>
  <c r="P67" i="1"/>
  <c r="P3" i="1"/>
  <c r="P17" i="1"/>
  <c r="P66" i="1"/>
  <c r="P2" i="1"/>
  <c r="P16" i="1"/>
  <c r="P22" i="1"/>
  <c r="P73" i="1"/>
  <c r="P8" i="1"/>
  <c r="P26" i="1"/>
  <c r="P78" i="1"/>
  <c r="P12" i="1"/>
  <c r="P21" i="1"/>
  <c r="P7" i="1"/>
  <c r="P72" i="1"/>
  <c r="P74" i="1"/>
  <c r="P23" i="1"/>
  <c r="P9" i="1"/>
  <c r="P83" i="1"/>
  <c r="P31" i="1"/>
  <c r="P69" i="1"/>
  <c r="P68" i="1"/>
  <c r="P18" i="1"/>
  <c r="P4" i="1"/>
  <c r="P25" i="1"/>
  <c r="P11" i="1"/>
  <c r="P77" i="1"/>
  <c r="P28" i="1"/>
  <c r="P80" i="1"/>
  <c r="P14" i="1"/>
  <c r="P76" i="1"/>
  <c r="P24" i="1"/>
  <c r="P75" i="1"/>
  <c r="P10" i="1"/>
  <c r="P15" i="1"/>
  <c r="P81" i="1"/>
  <c r="P29" i="1"/>
  <c r="P20" i="1"/>
  <c r="P71" i="1"/>
  <c r="P6" i="1"/>
  <c r="P32" i="1"/>
  <c r="P84" i="1"/>
  <c r="P19" i="1"/>
  <c r="P70" i="1"/>
  <c r="P5" i="1"/>
  <c r="P33" i="1"/>
  <c r="P85" i="1"/>
  <c r="P34" i="1" l="1"/>
  <c r="P86" i="1"/>
  <c r="P35" i="1" l="1"/>
  <c r="P87" i="1"/>
  <c r="P36" i="1" l="1"/>
  <c r="P88" i="1"/>
  <c r="P37" i="1" l="1"/>
  <c r="P89" i="1"/>
  <c r="P38" i="1" l="1"/>
  <c r="P90" i="1"/>
  <c r="P39" i="1" l="1"/>
  <c r="P91" i="1"/>
  <c r="P40" i="1" l="1"/>
  <c r="P92" i="1"/>
  <c r="P41" i="1" l="1"/>
  <c r="P93" i="1"/>
  <c r="P42" i="1" l="1"/>
  <c r="P94" i="1"/>
  <c r="P43" i="1" l="1"/>
  <c r="P95" i="1"/>
  <c r="P44" i="1" l="1"/>
  <c r="P96" i="1"/>
  <c r="P45" i="1" l="1"/>
  <c r="P97" i="1"/>
  <c r="P46" i="1" l="1"/>
  <c r="P98" i="1"/>
  <c r="P47" i="1" l="1"/>
  <c r="P99" i="1"/>
  <c r="P48" i="1" l="1"/>
  <c r="P100" i="1"/>
  <c r="P49" i="1" l="1"/>
  <c r="P101" i="1"/>
  <c r="P50" i="1" l="1"/>
  <c r="P102" i="1"/>
  <c r="P51" i="1" l="1"/>
  <c r="P103" i="1"/>
  <c r="P52" i="1" l="1"/>
  <c r="P104" i="1"/>
  <c r="P53" i="1" l="1"/>
  <c r="P105" i="1"/>
  <c r="P54" i="1" l="1"/>
  <c r="P106" i="1"/>
  <c r="P55" i="1" l="1"/>
  <c r="P107" i="1"/>
  <c r="P56" i="1" l="1"/>
  <c r="P108" i="1"/>
  <c r="P57" i="1" l="1"/>
  <c r="P109" i="1"/>
  <c r="P58" i="1" l="1"/>
  <c r="P110" i="1"/>
  <c r="P59" i="1" l="1"/>
  <c r="P111" i="1"/>
  <c r="P60" i="1" l="1"/>
  <c r="P112" i="1"/>
  <c r="P61" i="1" l="1"/>
  <c r="P113" i="1"/>
  <c r="P62" i="1" l="1"/>
  <c r="P114" i="1"/>
  <c r="P63" i="1" l="1"/>
  <c r="P115" i="1"/>
  <c r="P64" i="1" l="1"/>
  <c r="P116" i="1"/>
  <c r="P65" i="1" l="1"/>
  <c r="P117" i="1"/>
</calcChain>
</file>

<file path=xl/sharedStrings.xml><?xml version="1.0" encoding="utf-8"?>
<sst xmlns="http://schemas.openxmlformats.org/spreadsheetml/2006/main" count="132" uniqueCount="129">
  <si>
    <t>Map_1xFinal</t>
  </si>
  <si>
    <t>Map_1x49</t>
  </si>
  <si>
    <t>Map_1x48</t>
  </si>
  <si>
    <t>Map_1x47</t>
  </si>
  <si>
    <t>Map_1x46</t>
  </si>
  <si>
    <t>Map_1x44</t>
  </si>
  <si>
    <t>Map_1x43</t>
  </si>
  <si>
    <t>Map_1x42</t>
  </si>
  <si>
    <t>Map_1x41</t>
  </si>
  <si>
    <t>Map_1x39</t>
  </si>
  <si>
    <t>Map_1x38</t>
  </si>
  <si>
    <t>Map_1x37</t>
  </si>
  <si>
    <t>Map_1x36</t>
  </si>
  <si>
    <t>Map_1x34</t>
  </si>
  <si>
    <t>Map_1x33</t>
  </si>
  <si>
    <t>Map_1x32</t>
  </si>
  <si>
    <t>Map_1x31</t>
  </si>
  <si>
    <t>Map_1x29</t>
  </si>
  <si>
    <t>Map_1x28</t>
  </si>
  <si>
    <t>Map_1x27</t>
  </si>
  <si>
    <t>Map_1x26</t>
  </si>
  <si>
    <t>Map_1x24</t>
  </si>
  <si>
    <t>Map_1x23</t>
  </si>
  <si>
    <t>Map_1x22</t>
  </si>
  <si>
    <t>Map_1x21</t>
  </si>
  <si>
    <t>Map_1x19</t>
  </si>
  <si>
    <t>Map_1x18</t>
  </si>
  <si>
    <t>Map_1x17</t>
  </si>
  <si>
    <t>Map_1x16</t>
  </si>
  <si>
    <t>Map_1x14</t>
  </si>
  <si>
    <t>Map_1x13</t>
  </si>
  <si>
    <t>Map_1x12</t>
  </si>
  <si>
    <t>Map_1x11</t>
  </si>
  <si>
    <t>Map_1xMiddle1</t>
  </si>
  <si>
    <t>Map_1x9</t>
  </si>
  <si>
    <t>Map_1x8</t>
  </si>
  <si>
    <t>Map_1x7</t>
  </si>
  <si>
    <t>Map_1x6</t>
  </si>
  <si>
    <t>Map_1xAngel1</t>
  </si>
  <si>
    <t>Map_1x4</t>
  </si>
  <si>
    <t>Map_1x3</t>
  </si>
  <si>
    <t>Map_1x2</t>
  </si>
  <si>
    <t>Map_1x1</t>
  </si>
  <si>
    <t>Map_1xAngel5</t>
    <phoneticPr fontId="2" type="noConversion"/>
  </si>
  <si>
    <t>Map_1xMiddle4</t>
    <phoneticPr fontId="2" type="noConversion"/>
  </si>
  <si>
    <t>Map_1xAngel4</t>
    <phoneticPr fontId="2" type="noConversion"/>
  </si>
  <si>
    <t>Map_1xMiddle3</t>
    <phoneticPr fontId="2" type="noConversion"/>
  </si>
  <si>
    <t>Map_1xAngel3</t>
    <phoneticPr fontId="2" type="noConversion"/>
  </si>
  <si>
    <t>Map_1xMiddle2</t>
    <phoneticPr fontId="2" type="noConversion"/>
  </si>
  <si>
    <t>Map_1xAngel2</t>
    <phoneticPr fontId="2" type="noConversion"/>
  </si>
  <si>
    <t>표준레벨</t>
    <phoneticPr fontId="2" type="noConversion"/>
  </si>
  <si>
    <t>클리어후경험치</t>
    <phoneticPr fontId="2" type="noConversion"/>
  </si>
  <si>
    <t>클리어후레벨</t>
    <phoneticPr fontId="2" type="noConversion"/>
  </si>
  <si>
    <t>보정후누적</t>
    <phoneticPr fontId="2" type="noConversion"/>
  </si>
  <si>
    <t>보정</t>
    <phoneticPr fontId="2" type="noConversion"/>
  </si>
  <si>
    <t>누적경험치</t>
    <phoneticPr fontId="2" type="noConversion"/>
  </si>
  <si>
    <t>총경험치획득량</t>
    <phoneticPr fontId="2" type="noConversion"/>
  </si>
  <si>
    <t>표준누적경험치</t>
    <phoneticPr fontId="2" type="noConversion"/>
  </si>
  <si>
    <t>잔몹누적참고</t>
    <phoneticPr fontId="2" type="noConversion"/>
  </si>
  <si>
    <t>잔몹수</t>
    <phoneticPr fontId="2" type="noConversion"/>
  </si>
  <si>
    <t>맵아이디</t>
    <phoneticPr fontId="2" type="noConversion"/>
  </si>
  <si>
    <t>순번</t>
    <phoneticPr fontId="2" type="noConversion"/>
  </si>
  <si>
    <t>챕터</t>
    <phoneticPr fontId="2" type="noConversion"/>
  </si>
  <si>
    <t>Map_0x2</t>
  </si>
  <si>
    <t>Map_0x4</t>
  </si>
  <si>
    <t>Map_0x7</t>
  </si>
  <si>
    <t>Map_0x8</t>
  </si>
  <si>
    <t>Map_0x9</t>
  </si>
  <si>
    <t>Map_0x19</t>
  </si>
  <si>
    <t>Map_0xAngel1</t>
  </si>
  <si>
    <t>Map_0xMiddle1</t>
  </si>
  <si>
    <t>Map_0xFinal</t>
  </si>
  <si>
    <t>Map_8x1</t>
  </si>
  <si>
    <t>Map_8x2</t>
  </si>
  <si>
    <t>Map_8x3</t>
  </si>
  <si>
    <t>Map_8x4</t>
  </si>
  <si>
    <t>Map_8xAngel1</t>
  </si>
  <si>
    <t>Map_8x6</t>
  </si>
  <si>
    <t>Map_8x7</t>
  </si>
  <si>
    <t>Map_8x8</t>
  </si>
  <si>
    <t>Map_8x9</t>
  </si>
  <si>
    <t>Map_8xMiddle1</t>
  </si>
  <si>
    <t>Map_8x11</t>
  </si>
  <si>
    <t>Map_8x12</t>
  </si>
  <si>
    <t>Map_8x13</t>
  </si>
  <si>
    <t>Map_8x14</t>
  </si>
  <si>
    <t>Map_8xAngel2</t>
  </si>
  <si>
    <t>Map_8x16</t>
  </si>
  <si>
    <t>Map_8x17</t>
  </si>
  <si>
    <t>Map_8x18</t>
  </si>
  <si>
    <t>Map_8x19</t>
  </si>
  <si>
    <t>Map_8xMiddle2</t>
  </si>
  <si>
    <t>Map_8x21</t>
  </si>
  <si>
    <t>Map_8x22</t>
  </si>
  <si>
    <t>Map_8x23</t>
  </si>
  <si>
    <t>Map_8x24</t>
  </si>
  <si>
    <t>Map_8xAngel3</t>
  </si>
  <si>
    <t>Map_8x26</t>
  </si>
  <si>
    <t>Map_8x27</t>
  </si>
  <si>
    <t>Map_8x28</t>
  </si>
  <si>
    <t>Map_8x29</t>
  </si>
  <si>
    <t>Map_8xMiddle3</t>
  </si>
  <si>
    <t>Map_8x31</t>
  </si>
  <si>
    <t>Map_8x32</t>
  </si>
  <si>
    <t>Map_8x33</t>
  </si>
  <si>
    <t>Map_8x34</t>
  </si>
  <si>
    <t>Map_8xAngel4</t>
  </si>
  <si>
    <t>Map_8x36</t>
  </si>
  <si>
    <t>Map_8x37</t>
  </si>
  <si>
    <t>Map_8x38</t>
  </si>
  <si>
    <t>Map_8x39</t>
  </si>
  <si>
    <t>Map_8xMiddle4</t>
  </si>
  <si>
    <t>Map_8x41</t>
  </si>
  <si>
    <t>Map_8x42</t>
  </si>
  <si>
    <t>Map_8x43</t>
  </si>
  <si>
    <t>Map_8x44</t>
  </si>
  <si>
    <t>Map_8xAngel5</t>
  </si>
  <si>
    <t>Map_8x46</t>
  </si>
  <si>
    <t>Map_8x47</t>
  </si>
  <si>
    <t>Map_8x48</t>
  </si>
  <si>
    <t>Map_8x49</t>
  </si>
  <si>
    <t>Map_8xFinal</t>
  </si>
  <si>
    <t>누적제외</t>
    <phoneticPr fontId="2" type="noConversion"/>
  </si>
  <si>
    <t>Map_8x9_1</t>
    <phoneticPr fontId="2" type="noConversion"/>
  </si>
  <si>
    <t>Map_8x3_1</t>
    <phoneticPr fontId="2" type="noConversion"/>
  </si>
  <si>
    <t>Map_0x1</t>
  </si>
  <si>
    <t>Map_0xAngel2</t>
  </si>
  <si>
    <t>Map_0x13_1</t>
    <phoneticPr fontId="2" type="noConversion"/>
  </si>
  <si>
    <t>Map_0x18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</si>
</sst>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9" fontId="0" fillId="0" borderId="0" xfId="1" applyFont="1">
      <alignment vertical="center"/>
    </xf>
  </cellXfs>
  <cellStyles count="2">
    <cellStyle name="백분율" xfId="1" builtinId="5"/>
    <cellStyle name="표준" xfId="0" builtinId="0"/>
  </cellStyles>
  <dxfs count="8"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Stag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LevelPa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pterTable"/>
      <sheetName val="ChapterTrapTable"/>
      <sheetName val="StageTable"/>
      <sheetName val="StagePenaltyTable"/>
      <sheetName val="MapSetTable"/>
      <sheetName val="MapTable"/>
      <sheetName val="MonsterTable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mapId|String</v>
          </cell>
          <cell r="B1" t="str">
            <v>총 831개</v>
          </cell>
          <cell r="C1" t="str">
            <v>plane|String</v>
          </cell>
          <cell r="D1" t="str">
            <v>ground|String</v>
          </cell>
          <cell r="E1" t="str">
            <v>wall|String</v>
          </cell>
          <cell r="F1" t="str">
            <v>spawnFlag|String</v>
          </cell>
          <cell r="G1" t="str">
            <v>등장마리수참고</v>
          </cell>
        </row>
        <row r="2">
          <cell r="A2" t="str">
            <v>Map_0x0</v>
          </cell>
          <cell r="B2">
            <v>1</v>
          </cell>
          <cell r="C2" t="str">
            <v>Plane_12_40_0_1</v>
          </cell>
          <cell r="D2" t="str">
            <v>TutoGround_12_40_1</v>
          </cell>
          <cell r="E2" t="str">
            <v>Wall_0_Empty</v>
          </cell>
          <cell r="F2" t="str">
            <v>SpawnFlag_0_Empty</v>
          </cell>
          <cell r="G2">
            <v>0</v>
          </cell>
        </row>
        <row r="3">
          <cell r="A3" t="str">
            <v>Map_0x1</v>
          </cell>
          <cell r="B3">
            <v>1</v>
          </cell>
          <cell r="C3" t="str">
            <v>Plane_12_40_0_2</v>
          </cell>
          <cell r="D3" t="str">
            <v>TutoGround_12_40_1</v>
          </cell>
          <cell r="E3" t="str">
            <v>Wall_12_40_0_1</v>
          </cell>
          <cell r="F3" t="str">
            <v>SpawnFlag_12_40_0_1</v>
          </cell>
          <cell r="G3">
            <v>0</v>
          </cell>
        </row>
        <row r="4">
          <cell r="A4" t="str">
            <v>Map_0x2</v>
          </cell>
          <cell r="B4">
            <v>1</v>
          </cell>
          <cell r="C4" t="str">
            <v>Plane_12_40_0_1</v>
          </cell>
          <cell r="D4" t="str">
            <v>TutoGround_12_40_1</v>
          </cell>
          <cell r="E4" t="str">
            <v>Wall_12_40_0_2</v>
          </cell>
          <cell r="F4" t="str">
            <v>SpawnFlag_12_40_0_2</v>
          </cell>
          <cell r="G4">
            <v>1</v>
          </cell>
        </row>
        <row r="5">
          <cell r="A5" t="str">
            <v>Map_0x3</v>
          </cell>
          <cell r="B5">
            <v>0</v>
          </cell>
          <cell r="C5" t="str">
            <v>Plane_12_40_0_3</v>
          </cell>
          <cell r="D5" t="str">
            <v>TutoGround_12_40_1</v>
          </cell>
          <cell r="E5" t="str">
            <v>Wall_12_40_0_3</v>
          </cell>
          <cell r="F5" t="str">
            <v>SpawnFlag_12_40_0_3</v>
          </cell>
          <cell r="G5">
            <v>2</v>
          </cell>
        </row>
        <row r="6">
          <cell r="A6" t="str">
            <v>Map_0x4</v>
          </cell>
          <cell r="B6">
            <v>1</v>
          </cell>
          <cell r="C6" t="str">
            <v>Plane_12_40_0_2</v>
          </cell>
          <cell r="D6" t="str">
            <v>TutoGround_12_40_1</v>
          </cell>
          <cell r="E6" t="str">
            <v>Wall_12_40_0_4</v>
          </cell>
          <cell r="F6" t="str">
            <v>SpawnFlag_12_40_0_4</v>
          </cell>
          <cell r="G6">
            <v>3</v>
          </cell>
        </row>
        <row r="7">
          <cell r="A7" t="str">
            <v>Map_0x6</v>
          </cell>
          <cell r="B7">
            <v>0</v>
          </cell>
          <cell r="C7" t="str">
            <v>Plane_12_40_0_3</v>
          </cell>
          <cell r="D7" t="str">
            <v>TutoGround_12_40_1</v>
          </cell>
          <cell r="E7" t="str">
            <v>Wall_12_40_0_6</v>
          </cell>
          <cell r="F7" t="str">
            <v>SpawnFlag_12_40_0_6</v>
          </cell>
          <cell r="G7">
            <v>4</v>
          </cell>
        </row>
        <row r="8">
          <cell r="A8" t="str">
            <v>Map_0x7</v>
          </cell>
          <cell r="B8">
            <v>1</v>
          </cell>
          <cell r="C8" t="str">
            <v>Plane_12_40_0_3</v>
          </cell>
          <cell r="D8" t="str">
            <v>TutoGround_12_40_1</v>
          </cell>
          <cell r="E8" t="str">
            <v>Wall_12_40_0_7</v>
          </cell>
          <cell r="F8" t="str">
            <v>SpawnFlag_12_40_0_7</v>
          </cell>
          <cell r="G8">
            <v>9</v>
          </cell>
        </row>
        <row r="9">
          <cell r="A9" t="str">
            <v>Map_0x8</v>
          </cell>
          <cell r="B9">
            <v>1</v>
          </cell>
          <cell r="C9" t="str">
            <v>Plane_12_40_0_1</v>
          </cell>
          <cell r="D9" t="str">
            <v>TutoGround_12_40_1</v>
          </cell>
          <cell r="E9" t="str">
            <v>Wall_12_40_0_8</v>
          </cell>
          <cell r="F9" t="str">
            <v>SpawnFlag_12_40_0_8</v>
          </cell>
          <cell r="G9">
            <v>12</v>
          </cell>
        </row>
        <row r="10">
          <cell r="A10" t="str">
            <v>Map_0x9</v>
          </cell>
          <cell r="B10">
            <v>1</v>
          </cell>
          <cell r="C10" t="str">
            <v>Plane_12_40_0_2</v>
          </cell>
          <cell r="D10" t="str">
            <v>TutoGround_12_40_1</v>
          </cell>
          <cell r="E10" t="str">
            <v>Wall_12_40_0_9</v>
          </cell>
          <cell r="F10" t="str">
            <v>SpawnFlag_12_40_0_9</v>
          </cell>
          <cell r="G10">
            <v>8</v>
          </cell>
        </row>
        <row r="11">
          <cell r="A11" t="str">
            <v>Map_0x11</v>
          </cell>
          <cell r="B11">
            <v>0</v>
          </cell>
          <cell r="C11" t="str">
            <v>Plane_12_40_0_3</v>
          </cell>
          <cell r="D11" t="str">
            <v>TutoGround_12_40_1</v>
          </cell>
          <cell r="E11" t="str">
            <v>Wall_12_40_0_11</v>
          </cell>
          <cell r="F11" t="str">
            <v>SpawnFlag_12_40_0_11</v>
          </cell>
          <cell r="G11">
            <v>11</v>
          </cell>
        </row>
        <row r="12">
          <cell r="A12" t="str">
            <v>Map_0x12</v>
          </cell>
          <cell r="B12">
            <v>0</v>
          </cell>
          <cell r="C12" t="str">
            <v>Plane_12_40_0_1</v>
          </cell>
          <cell r="D12" t="str">
            <v>TutoGround_12_40_1</v>
          </cell>
          <cell r="E12" t="str">
            <v>Wall_12_40_0_12</v>
          </cell>
          <cell r="F12" t="str">
            <v>SpawnFlag_12_40_0_12</v>
          </cell>
          <cell r="G12">
            <v>12</v>
          </cell>
        </row>
        <row r="13">
          <cell r="A13" t="str">
            <v>Map_0x13</v>
          </cell>
          <cell r="B13">
            <v>0</v>
          </cell>
          <cell r="C13" t="str">
            <v>Plane_12_40_0_2</v>
          </cell>
          <cell r="D13" t="str">
            <v>TutoGround_12_40_1</v>
          </cell>
          <cell r="E13" t="str">
            <v>Wall_12_40_0_13</v>
          </cell>
          <cell r="F13" t="str">
            <v>SpawnFlag_12_40_0_13</v>
          </cell>
          <cell r="G13">
            <v>14</v>
          </cell>
        </row>
        <row r="14">
          <cell r="A14" t="str">
            <v>Map_0x13_1</v>
          </cell>
          <cell r="B14">
            <v>0</v>
          </cell>
          <cell r="C14" t="str">
            <v>Plane_12_40_0_3</v>
          </cell>
          <cell r="D14" t="str">
            <v>TutoGround_12_40_1</v>
          </cell>
          <cell r="E14" t="str">
            <v>Wall_12_40_0_13_1</v>
          </cell>
          <cell r="F14" t="str">
            <v>SpawnFlag_12_40_0_13_1</v>
          </cell>
          <cell r="G14">
            <v>15</v>
          </cell>
        </row>
        <row r="15">
          <cell r="A15" t="str">
            <v>Map_0x14</v>
          </cell>
          <cell r="B15">
            <v>0</v>
          </cell>
          <cell r="C15" t="str">
            <v>Plane_12_40_0_1</v>
          </cell>
          <cell r="D15" t="str">
            <v>TutoGround_12_40_1</v>
          </cell>
          <cell r="E15" t="str">
            <v>Wall_12_40_0_14</v>
          </cell>
          <cell r="F15" t="str">
            <v>SpawnFlag_12_40_0_14</v>
          </cell>
          <cell r="G15">
            <v>15</v>
          </cell>
        </row>
        <row r="16">
          <cell r="A16" t="str">
            <v>Map_0x16</v>
          </cell>
          <cell r="B16">
            <v>0</v>
          </cell>
          <cell r="C16" t="str">
            <v>Plane_12_40_0_1</v>
          </cell>
          <cell r="D16" t="str">
            <v>TutoGround_12_40_1</v>
          </cell>
          <cell r="E16" t="str">
            <v>Wall_12_40_0_16</v>
          </cell>
          <cell r="F16" t="str">
            <v>SpawnFlag_12_40_0_16</v>
          </cell>
          <cell r="G16">
            <v>16</v>
          </cell>
        </row>
        <row r="17">
          <cell r="A17" t="str">
            <v>Map_0x17</v>
          </cell>
          <cell r="B17">
            <v>0</v>
          </cell>
          <cell r="C17" t="str">
            <v>Plane_12_40_0_2</v>
          </cell>
          <cell r="D17" t="str">
            <v>TutoGround_12_40_1</v>
          </cell>
          <cell r="E17" t="str">
            <v>Wall_12_40_0_17</v>
          </cell>
          <cell r="F17" t="str">
            <v>SpawnFlag_12_40_0_17</v>
          </cell>
          <cell r="G17">
            <v>18</v>
          </cell>
        </row>
        <row r="18">
          <cell r="A18" t="str">
            <v>Map_0x17_1</v>
          </cell>
          <cell r="B18">
            <v>0</v>
          </cell>
          <cell r="C18" t="str">
            <v>Plane_12_40_0_3</v>
          </cell>
          <cell r="D18" t="str">
            <v>TutoGround_12_40_1</v>
          </cell>
          <cell r="E18" t="str">
            <v>Wall_12_40_0_17_1</v>
          </cell>
          <cell r="F18" t="str">
            <v>SpawnFlag_12_40_0_17_1</v>
          </cell>
          <cell r="G18">
            <v>18</v>
          </cell>
        </row>
        <row r="19">
          <cell r="A19" t="str">
            <v>Map_0x18</v>
          </cell>
          <cell r="B19">
            <v>0</v>
          </cell>
          <cell r="C19" t="str">
            <v>Plane_12_40_0_3</v>
          </cell>
          <cell r="D19" t="str">
            <v>TutoGround_12_40_1</v>
          </cell>
          <cell r="E19" t="str">
            <v>Wall_12_40_0_18</v>
          </cell>
          <cell r="F19" t="str">
            <v>SpawnFlag_12_40_0_18</v>
          </cell>
          <cell r="G19">
            <v>20</v>
          </cell>
        </row>
        <row r="20">
          <cell r="A20" t="str">
            <v>Map_0x19</v>
          </cell>
          <cell r="B20">
            <v>1</v>
          </cell>
          <cell r="C20" t="str">
            <v>Plane_12_40_0_2</v>
          </cell>
          <cell r="D20" t="str">
            <v>TutoGround_12_40_1</v>
          </cell>
          <cell r="E20" t="str">
            <v>Wall_12_40_0_19</v>
          </cell>
          <cell r="F20" t="str">
            <v>SpawnFlag_12_40_0_19</v>
          </cell>
          <cell r="G20">
            <v>20</v>
          </cell>
        </row>
        <row r="21">
          <cell r="A21" t="str">
            <v>Map_0xMiddle1</v>
          </cell>
          <cell r="B21">
            <v>1</v>
          </cell>
          <cell r="C21" t="str">
            <v>Plane_12_40_0_3</v>
          </cell>
          <cell r="D21" t="str">
            <v>TutoGround_12_40_1</v>
          </cell>
          <cell r="E21" t="str">
            <v>Wall_0_Empty</v>
          </cell>
          <cell r="F21" t="str">
            <v>SpawnFlag_12_40_0_Middle1</v>
          </cell>
          <cell r="G21">
            <v>0</v>
          </cell>
        </row>
        <row r="22">
          <cell r="A22" t="str">
            <v>Map_0xFinal</v>
          </cell>
          <cell r="B22">
            <v>1</v>
          </cell>
          <cell r="C22" t="str">
            <v>Plane_12_40_0_2</v>
          </cell>
          <cell r="D22" t="str">
            <v>TutoGround_12_40_1</v>
          </cell>
          <cell r="E22" t="str">
            <v>Wall_0_Empty</v>
          </cell>
          <cell r="F22" t="str">
            <v>SpawnFlag_12_40_0_Final</v>
          </cell>
          <cell r="G22">
            <v>0</v>
          </cell>
        </row>
        <row r="23">
          <cell r="A23" t="str">
            <v>Map_0xAngel1</v>
          </cell>
          <cell r="B23">
            <v>2</v>
          </cell>
          <cell r="C23" t="str">
            <v>Plane_12_40_0_1</v>
          </cell>
          <cell r="D23" t="str">
            <v>TutoGround_12_40_1</v>
          </cell>
          <cell r="E23" t="str">
            <v>Wall_12_40_0_Angel1</v>
          </cell>
          <cell r="F23" t="str">
            <v>SpawnFlag_0_Angel</v>
          </cell>
          <cell r="G23">
            <v>0</v>
          </cell>
        </row>
        <row r="24">
          <cell r="A24" t="str">
            <v>Map_0xAngel2</v>
          </cell>
          <cell r="B24">
            <v>1</v>
          </cell>
          <cell r="C24" t="str">
            <v>Plane_12_40_0_2</v>
          </cell>
          <cell r="D24" t="str">
            <v>TutoGround_12_40_1</v>
          </cell>
          <cell r="E24" t="str">
            <v>Wall_0_Empty</v>
          </cell>
          <cell r="F24" t="str">
            <v>SpawnFlag_0_Angel</v>
          </cell>
          <cell r="G24">
            <v>0</v>
          </cell>
        </row>
        <row r="25">
          <cell r="A25" t="str">
            <v>Map_1x0</v>
          </cell>
          <cell r="B25">
            <v>1</v>
          </cell>
          <cell r="C25" t="str">
            <v>Plane_12_40_1_2</v>
          </cell>
          <cell r="D25" t="str">
            <v>Ground_12_40_1</v>
          </cell>
          <cell r="E25" t="str">
            <v>Wall_0_Empty</v>
          </cell>
          <cell r="F25" t="str">
            <v>SpawnFlag_0_Empty</v>
          </cell>
          <cell r="G25">
            <v>0</v>
          </cell>
        </row>
        <row r="26">
          <cell r="A26" t="str">
            <v>Map_1x1</v>
          </cell>
          <cell r="B26">
            <v>0</v>
          </cell>
          <cell r="C26" t="str">
            <v>Plane_12_40_1_1</v>
          </cell>
          <cell r="D26" t="str">
            <v>Ground_12_40_1</v>
          </cell>
          <cell r="E26" t="str">
            <v>Wall_12_40_1_1</v>
          </cell>
          <cell r="F26" t="str">
            <v>SpawnFlag_12_40_1_1</v>
          </cell>
          <cell r="G26">
            <v>4</v>
          </cell>
        </row>
        <row r="27">
          <cell r="A27" t="str">
            <v>Map_1x1_1</v>
          </cell>
          <cell r="B27">
            <v>0</v>
          </cell>
          <cell r="C27" t="str">
            <v>Plane_12_40_1_1</v>
          </cell>
          <cell r="D27" t="str">
            <v>Ground_12_40_1</v>
          </cell>
          <cell r="E27" t="str">
            <v>Wall_12_40_1_1_1</v>
          </cell>
          <cell r="F27" t="str">
            <v>SpawnFlag_12_40_1_1_1</v>
          </cell>
          <cell r="G27">
            <v>6</v>
          </cell>
        </row>
        <row r="28">
          <cell r="A28" t="str">
            <v>Map_1x2</v>
          </cell>
          <cell r="B28">
            <v>0</v>
          </cell>
          <cell r="C28" t="str">
            <v>Plane_12_40_1_2</v>
          </cell>
          <cell r="D28" t="str">
            <v>Ground_12_40_1</v>
          </cell>
          <cell r="E28" t="str">
            <v>Wall_12_40_1_2</v>
          </cell>
          <cell r="F28" t="str">
            <v>SpawnFlag_12_40_1_2</v>
          </cell>
          <cell r="G28">
            <v>8</v>
          </cell>
        </row>
        <row r="29">
          <cell r="A29" t="str">
            <v>Map_1x3</v>
          </cell>
          <cell r="B29">
            <v>0</v>
          </cell>
          <cell r="C29" t="str">
            <v>Plane_12_40_1_3</v>
          </cell>
          <cell r="D29" t="str">
            <v>Ground_12_40_1</v>
          </cell>
          <cell r="E29" t="str">
            <v>Wall_12_40_1_3</v>
          </cell>
          <cell r="F29" t="str">
            <v>SpawnFlag_12_40_1_3</v>
          </cell>
          <cell r="G29">
            <v>7</v>
          </cell>
        </row>
        <row r="30">
          <cell r="A30" t="str">
            <v>Map_1x4</v>
          </cell>
          <cell r="B30">
            <v>0</v>
          </cell>
          <cell r="C30" t="str">
            <v>Plane_12_40_1_1</v>
          </cell>
          <cell r="D30" t="str">
            <v>Ground_12_40_1</v>
          </cell>
          <cell r="E30" t="str">
            <v>Wall_12_40_1_4</v>
          </cell>
          <cell r="F30" t="str">
            <v>SpawnFlag_12_40_1_4</v>
          </cell>
          <cell r="G30">
            <v>6</v>
          </cell>
        </row>
        <row r="31">
          <cell r="A31" t="str">
            <v>Map_1x6</v>
          </cell>
          <cell r="B31">
            <v>0</v>
          </cell>
          <cell r="C31" t="str">
            <v>Plane_12_40_1_3</v>
          </cell>
          <cell r="D31" t="str">
            <v>Ground_12_40_1</v>
          </cell>
          <cell r="E31" t="str">
            <v>Wall_12_40_1_6</v>
          </cell>
          <cell r="F31" t="str">
            <v>SpawnFlag_12_40_1_6</v>
          </cell>
          <cell r="G31">
            <v>6</v>
          </cell>
        </row>
        <row r="32">
          <cell r="A32" t="str">
            <v>Map_1x7</v>
          </cell>
          <cell r="B32">
            <v>0</v>
          </cell>
          <cell r="C32" t="str">
            <v>Plane_12_40_1_1</v>
          </cell>
          <cell r="D32" t="str">
            <v>Ground_12_40_1</v>
          </cell>
          <cell r="E32" t="str">
            <v>Wall_12_40_1_7</v>
          </cell>
          <cell r="F32" t="str">
            <v>SpawnFlag_12_40_1_7</v>
          </cell>
          <cell r="G32">
            <v>6</v>
          </cell>
        </row>
        <row r="33">
          <cell r="A33" t="str">
            <v>Map_1x8</v>
          </cell>
          <cell r="B33">
            <v>0</v>
          </cell>
          <cell r="C33" t="str">
            <v>Plane_12_40_1_2</v>
          </cell>
          <cell r="D33" t="str">
            <v>Ground_12_40_1</v>
          </cell>
          <cell r="E33" t="str">
            <v>Wall_12_40_1_8</v>
          </cell>
          <cell r="F33" t="str">
            <v>SpawnFlag_12_40_1_8</v>
          </cell>
          <cell r="G33">
            <v>7</v>
          </cell>
        </row>
        <row r="34">
          <cell r="A34" t="str">
            <v>Map_1x8_1</v>
          </cell>
          <cell r="B34">
            <v>0</v>
          </cell>
          <cell r="C34" t="str">
            <v>Plane_12_40_1_3</v>
          </cell>
          <cell r="D34" t="str">
            <v>Ground_12_40_1</v>
          </cell>
          <cell r="E34" t="str">
            <v>Wall_12_40_1_8_1</v>
          </cell>
          <cell r="F34" t="str">
            <v>SpawnFlag_12_40_1_8_1</v>
          </cell>
          <cell r="G34">
            <v>9</v>
          </cell>
        </row>
        <row r="35">
          <cell r="A35" t="str">
            <v>Map_1x9</v>
          </cell>
          <cell r="B35">
            <v>1</v>
          </cell>
          <cell r="C35" t="str">
            <v>Plane_12_40_1_3</v>
          </cell>
          <cell r="D35" t="str">
            <v>Ground_12_40_1</v>
          </cell>
          <cell r="E35" t="str">
            <v>Wall_12_40_1_9</v>
          </cell>
          <cell r="F35" t="str">
            <v>SpawnFlag_12_40_1_9</v>
          </cell>
          <cell r="G35">
            <v>12</v>
          </cell>
        </row>
        <row r="36">
          <cell r="A36" t="str">
            <v>Map_1x11</v>
          </cell>
          <cell r="B36">
            <v>0</v>
          </cell>
          <cell r="C36" t="str">
            <v>Plane_12_40_1_1</v>
          </cell>
          <cell r="D36" t="str">
            <v>Ground_12_40_1</v>
          </cell>
          <cell r="E36" t="str">
            <v>Wall_12_40_1_11</v>
          </cell>
          <cell r="F36" t="str">
            <v>SpawnFlag_12_40_1_11</v>
          </cell>
          <cell r="G36">
            <v>10</v>
          </cell>
        </row>
        <row r="37">
          <cell r="A37" t="str">
            <v>Map_1x12</v>
          </cell>
          <cell r="B37">
            <v>0</v>
          </cell>
          <cell r="C37" t="str">
            <v>Plane_12_40_1_2</v>
          </cell>
          <cell r="D37" t="str">
            <v>Ground_12_40_1</v>
          </cell>
          <cell r="E37" t="str">
            <v>Wall_12_40_1_12</v>
          </cell>
          <cell r="F37" t="str">
            <v>SpawnFlag_12_40_1_12</v>
          </cell>
          <cell r="G37">
            <v>10</v>
          </cell>
        </row>
        <row r="38">
          <cell r="A38" t="str">
            <v>Map_1x12_1</v>
          </cell>
          <cell r="B38">
            <v>0</v>
          </cell>
          <cell r="C38" t="str">
            <v>Plane_12_40_1_3</v>
          </cell>
          <cell r="D38" t="str">
            <v>Ground_12_40_1</v>
          </cell>
          <cell r="E38" t="str">
            <v>Wall_12_40_1_12_1</v>
          </cell>
          <cell r="F38" t="str">
            <v>SpawnFlag_12_40_1_12_1</v>
          </cell>
          <cell r="G38">
            <v>10</v>
          </cell>
        </row>
        <row r="39">
          <cell r="A39" t="str">
            <v>Map_1x13</v>
          </cell>
          <cell r="B39">
            <v>0</v>
          </cell>
          <cell r="C39" t="str">
            <v>Plane_12_40_1_1</v>
          </cell>
          <cell r="D39" t="str">
            <v>Ground_12_40_1</v>
          </cell>
          <cell r="E39" t="str">
            <v>Wall_12_40_1_13</v>
          </cell>
          <cell r="F39" t="str">
            <v>SpawnFlag_12_40_1_13</v>
          </cell>
          <cell r="G39">
            <v>7</v>
          </cell>
        </row>
        <row r="40">
          <cell r="A40" t="str">
            <v>Map_1x13_1</v>
          </cell>
          <cell r="B40">
            <v>0</v>
          </cell>
          <cell r="C40" t="str">
            <v>Plane_12_40_1_3</v>
          </cell>
          <cell r="D40" t="str">
            <v>Ground_12_40_1</v>
          </cell>
          <cell r="E40" t="str">
            <v>Wall_12_40_1_13_1</v>
          </cell>
          <cell r="F40" t="str">
            <v>SpawnFlag_12_40_1_13_1</v>
          </cell>
          <cell r="G40">
            <v>10</v>
          </cell>
        </row>
        <row r="41">
          <cell r="A41" t="str">
            <v>Map_1x14</v>
          </cell>
          <cell r="B41">
            <v>0</v>
          </cell>
          <cell r="C41" t="str">
            <v>Plane_12_40_1_2</v>
          </cell>
          <cell r="D41" t="str">
            <v>Ground_12_40_1</v>
          </cell>
          <cell r="E41" t="str">
            <v>Wall_12_40_1_14</v>
          </cell>
          <cell r="F41" t="str">
            <v>SpawnFlag_12_40_1_14</v>
          </cell>
          <cell r="G41">
            <v>12</v>
          </cell>
        </row>
        <row r="42">
          <cell r="A42" t="str">
            <v>Map_1x16</v>
          </cell>
          <cell r="B42">
            <v>0</v>
          </cell>
          <cell r="C42" t="str">
            <v>Plane_12_40_1_1</v>
          </cell>
          <cell r="D42" t="str">
            <v>Ground_12_40_1</v>
          </cell>
          <cell r="E42" t="str">
            <v>Wall_12_40_1_16</v>
          </cell>
          <cell r="F42" t="str">
            <v>SpawnFlag_12_40_1_16</v>
          </cell>
          <cell r="G42">
            <v>10</v>
          </cell>
        </row>
        <row r="43">
          <cell r="A43" t="str">
            <v>Map_1x17</v>
          </cell>
          <cell r="B43">
            <v>0</v>
          </cell>
          <cell r="C43" t="str">
            <v>Plane_12_40_1_2</v>
          </cell>
          <cell r="D43" t="str">
            <v>Ground_12_40_1</v>
          </cell>
          <cell r="E43" t="str">
            <v>Wall_12_40_1_17</v>
          </cell>
          <cell r="F43" t="str">
            <v>SpawnFlag_12_40_1_17</v>
          </cell>
          <cell r="G43">
            <v>8</v>
          </cell>
        </row>
        <row r="44">
          <cell r="A44" t="str">
            <v>Map_1x18</v>
          </cell>
          <cell r="B44">
            <v>0</v>
          </cell>
          <cell r="C44" t="str">
            <v>Plane_12_40_1_1</v>
          </cell>
          <cell r="D44" t="str">
            <v>Ground_12_40_1</v>
          </cell>
          <cell r="E44" t="str">
            <v>Wall_12_40_1_18</v>
          </cell>
          <cell r="F44" t="str">
            <v>SpawnFlag_12_40_1_18</v>
          </cell>
          <cell r="G44">
            <v>10</v>
          </cell>
        </row>
        <row r="45">
          <cell r="A45" t="str">
            <v>Map_1x19</v>
          </cell>
          <cell r="B45">
            <v>1</v>
          </cell>
          <cell r="C45" t="str">
            <v>Plane_12_40_1_1</v>
          </cell>
          <cell r="D45" t="str">
            <v>Ground_12_40_1</v>
          </cell>
          <cell r="E45" t="str">
            <v>Wall_12_40_1_19</v>
          </cell>
          <cell r="F45" t="str">
            <v>SpawnFlag_12_40_1_19</v>
          </cell>
          <cell r="G45">
            <v>13</v>
          </cell>
        </row>
        <row r="46">
          <cell r="A46" t="str">
            <v>Map_1x21</v>
          </cell>
          <cell r="B46">
            <v>0</v>
          </cell>
          <cell r="C46" t="str">
            <v>Plane_12_40_1_3</v>
          </cell>
          <cell r="D46" t="str">
            <v>Ground_12_40_1</v>
          </cell>
          <cell r="E46" t="str">
            <v>Wall_12_40_1_21</v>
          </cell>
          <cell r="F46" t="str">
            <v>SpawnFlag_12_40_1_21</v>
          </cell>
          <cell r="G46">
            <v>12</v>
          </cell>
        </row>
        <row r="47">
          <cell r="A47" t="str">
            <v>Map_1x22</v>
          </cell>
          <cell r="B47">
            <v>0</v>
          </cell>
          <cell r="C47" t="str">
            <v>Plane_12_40_1_1</v>
          </cell>
          <cell r="D47" t="str">
            <v>Ground_12_40_1</v>
          </cell>
          <cell r="E47" t="str">
            <v>Wall_12_40_1_22</v>
          </cell>
          <cell r="F47" t="str">
            <v>SpawnFlag_12_40_1_22</v>
          </cell>
          <cell r="G47">
            <v>12</v>
          </cell>
        </row>
        <row r="48">
          <cell r="A48" t="str">
            <v>Map_1x23</v>
          </cell>
          <cell r="B48">
            <v>0</v>
          </cell>
          <cell r="C48" t="str">
            <v>Plane_12_40_1_2</v>
          </cell>
          <cell r="D48" t="str">
            <v>Ground_12_40_1</v>
          </cell>
          <cell r="E48" t="str">
            <v>Wall_12_40_1_23</v>
          </cell>
          <cell r="F48" t="str">
            <v>SpawnFlag_12_40_1_23</v>
          </cell>
          <cell r="G48">
            <v>13</v>
          </cell>
        </row>
        <row r="49">
          <cell r="A49" t="str">
            <v>Map_1x23_1</v>
          </cell>
          <cell r="B49">
            <v>0</v>
          </cell>
          <cell r="C49" t="str">
            <v>Plane_12_40_1_2</v>
          </cell>
          <cell r="D49" t="str">
            <v>Ground_12_40_1</v>
          </cell>
          <cell r="E49" t="str">
            <v>Wall_12_40_1_23_1</v>
          </cell>
          <cell r="F49" t="str">
            <v>SpawnFlag_12_40_1_23</v>
          </cell>
          <cell r="G49">
            <v>13</v>
          </cell>
        </row>
        <row r="50">
          <cell r="A50" t="str">
            <v>Map_1x24</v>
          </cell>
          <cell r="B50">
            <v>0</v>
          </cell>
          <cell r="C50" t="str">
            <v>Plane_12_40_1_3</v>
          </cell>
          <cell r="D50" t="str">
            <v>Ground_12_40_1</v>
          </cell>
          <cell r="E50" t="str">
            <v>Wall_12_40_1_24</v>
          </cell>
          <cell r="F50" t="str">
            <v>SpawnFlag_12_40_1_24</v>
          </cell>
          <cell r="G50">
            <v>13</v>
          </cell>
        </row>
        <row r="51">
          <cell r="A51" t="str">
            <v>Map_1x26</v>
          </cell>
          <cell r="B51">
            <v>0</v>
          </cell>
          <cell r="C51" t="str">
            <v>Plane_12_40_1_2</v>
          </cell>
          <cell r="D51" t="str">
            <v>Ground_12_40_1</v>
          </cell>
          <cell r="E51" t="str">
            <v>Wall_12_40_1_26</v>
          </cell>
          <cell r="F51" t="str">
            <v>SpawnFlag_12_40_1_26</v>
          </cell>
          <cell r="G51">
            <v>12</v>
          </cell>
        </row>
        <row r="52">
          <cell r="A52" t="str">
            <v>Map_1x27</v>
          </cell>
          <cell r="B52">
            <v>0</v>
          </cell>
          <cell r="C52" t="str">
            <v>Plane_12_40_1_3</v>
          </cell>
          <cell r="D52" t="str">
            <v>Ground_12_40_1</v>
          </cell>
          <cell r="E52" t="str">
            <v>Wall_12_40_1_27</v>
          </cell>
          <cell r="F52" t="str">
            <v>SpawnFlag_12_40_1_27</v>
          </cell>
          <cell r="G52">
            <v>13</v>
          </cell>
        </row>
        <row r="53">
          <cell r="A53" t="str">
            <v>Map_1x28</v>
          </cell>
          <cell r="B53">
            <v>0</v>
          </cell>
          <cell r="C53" t="str">
            <v>Plane_12_40_1_1</v>
          </cell>
          <cell r="D53" t="str">
            <v>Ground_12_40_1</v>
          </cell>
          <cell r="E53" t="str">
            <v>Wall_12_40_1_28</v>
          </cell>
          <cell r="F53" t="str">
            <v>SpawnFlag_12_40_1_28</v>
          </cell>
          <cell r="G53">
            <v>16</v>
          </cell>
        </row>
        <row r="54">
          <cell r="A54" t="str">
            <v>Map_1x29</v>
          </cell>
          <cell r="B54">
            <v>0</v>
          </cell>
          <cell r="C54" t="str">
            <v>Plane_12_40_1_2</v>
          </cell>
          <cell r="D54" t="str">
            <v>Ground_12_40_1</v>
          </cell>
          <cell r="E54" t="str">
            <v>Wall_12_40_1_29</v>
          </cell>
          <cell r="F54" t="str">
            <v>SpawnFlag_12_40_1_29</v>
          </cell>
          <cell r="G54">
            <v>14</v>
          </cell>
        </row>
        <row r="55">
          <cell r="A55" t="str">
            <v>Map_1x29_1</v>
          </cell>
          <cell r="B55">
            <v>0</v>
          </cell>
          <cell r="C55" t="str">
            <v>Plane_12_40_1_2</v>
          </cell>
          <cell r="D55" t="str">
            <v>Ground_12_40_1</v>
          </cell>
          <cell r="E55" t="str">
            <v>Wall_12_40_1_29</v>
          </cell>
          <cell r="F55" t="str">
            <v>SpawnFlag_12_40_1_29_1</v>
          </cell>
          <cell r="G55">
            <v>14</v>
          </cell>
        </row>
        <row r="56">
          <cell r="A56" t="str">
            <v>Map_1x31</v>
          </cell>
          <cell r="B56">
            <v>0</v>
          </cell>
          <cell r="C56" t="str">
            <v>Plane_12_40_1_1</v>
          </cell>
          <cell r="D56" t="str">
            <v>Ground_12_40_1</v>
          </cell>
          <cell r="E56" t="str">
            <v>Wall_12_40_1_31</v>
          </cell>
          <cell r="F56" t="str">
            <v>SpawnFlag_12_40_1_31</v>
          </cell>
          <cell r="G56">
            <v>15</v>
          </cell>
        </row>
        <row r="57">
          <cell r="A57" t="str">
            <v>Map_1x32</v>
          </cell>
          <cell r="B57">
            <v>0</v>
          </cell>
          <cell r="C57" t="str">
            <v>Plane_12_40_1_2</v>
          </cell>
          <cell r="D57" t="str">
            <v>Ground_12_40_1</v>
          </cell>
          <cell r="E57" t="str">
            <v>Wall_12_40_1_32</v>
          </cell>
          <cell r="F57" t="str">
            <v>SpawnFlag_12_40_1_32</v>
          </cell>
          <cell r="G57">
            <v>18</v>
          </cell>
        </row>
        <row r="58">
          <cell r="A58" t="str">
            <v>Map_1x33</v>
          </cell>
          <cell r="B58">
            <v>0</v>
          </cell>
          <cell r="C58" t="str">
            <v>Plane_12_40_1_3</v>
          </cell>
          <cell r="D58" t="str">
            <v>Ground_12_40_1</v>
          </cell>
          <cell r="E58" t="str">
            <v>Wall_12_40_1_33</v>
          </cell>
          <cell r="F58" t="str">
            <v>SpawnFlag_12_40_1_33</v>
          </cell>
          <cell r="G58">
            <v>18</v>
          </cell>
        </row>
        <row r="59">
          <cell r="A59" t="str">
            <v>Map_1x33_1</v>
          </cell>
          <cell r="B59">
            <v>0</v>
          </cell>
          <cell r="C59" t="str">
            <v>Plane_12_40_1_1</v>
          </cell>
          <cell r="D59" t="str">
            <v>Ground_12_40_1</v>
          </cell>
          <cell r="E59" t="str">
            <v>Wall_12_40_1_33_1</v>
          </cell>
          <cell r="F59" t="str">
            <v>SpawnFlag_12_40_1_33_1</v>
          </cell>
          <cell r="G59">
            <v>18</v>
          </cell>
        </row>
        <row r="60">
          <cell r="A60" t="str">
            <v>Map_1x34</v>
          </cell>
          <cell r="B60">
            <v>0</v>
          </cell>
          <cell r="C60" t="str">
            <v>Plane_12_40_1_1</v>
          </cell>
          <cell r="D60" t="str">
            <v>Ground_12_40_1</v>
          </cell>
          <cell r="E60" t="str">
            <v>Wall_12_40_1_34</v>
          </cell>
          <cell r="F60" t="str">
            <v>SpawnFlag_12_40_1_34</v>
          </cell>
          <cell r="G60">
            <v>19</v>
          </cell>
        </row>
        <row r="61">
          <cell r="A61" t="str">
            <v>Map_1x34_1</v>
          </cell>
          <cell r="B61">
            <v>0</v>
          </cell>
          <cell r="C61" t="str">
            <v>Plane_12_40_1_2</v>
          </cell>
          <cell r="D61" t="str">
            <v>Ground_12_40_1</v>
          </cell>
          <cell r="E61" t="str">
            <v>Wall_12_40_1_34_1</v>
          </cell>
          <cell r="F61" t="str">
            <v>SpawnFlag_12_40_1_34</v>
          </cell>
          <cell r="G61">
            <v>19</v>
          </cell>
        </row>
        <row r="62">
          <cell r="A62" t="str">
            <v>Map_1x36</v>
          </cell>
          <cell r="B62">
            <v>0</v>
          </cell>
          <cell r="C62" t="str">
            <v>Plane_12_40_1_3</v>
          </cell>
          <cell r="D62" t="str">
            <v>Ground_12_40_1</v>
          </cell>
          <cell r="E62" t="str">
            <v>Wall_12_40_1_36</v>
          </cell>
          <cell r="F62" t="str">
            <v>SpawnFlag_12_40_1_36</v>
          </cell>
          <cell r="G62">
            <v>22</v>
          </cell>
        </row>
        <row r="63">
          <cell r="A63" t="str">
            <v>Map_1x37</v>
          </cell>
          <cell r="B63">
            <v>0</v>
          </cell>
          <cell r="C63" t="str">
            <v>Plane_12_40_1_1</v>
          </cell>
          <cell r="D63" t="str">
            <v>Ground_12_40_1</v>
          </cell>
          <cell r="E63" t="str">
            <v>Wall_12_40_1_37</v>
          </cell>
          <cell r="F63" t="str">
            <v>SpawnFlag_12_40_1_37</v>
          </cell>
          <cell r="G63">
            <v>17</v>
          </cell>
        </row>
        <row r="64">
          <cell r="A64" t="str">
            <v>Map_1x38</v>
          </cell>
          <cell r="B64">
            <v>0</v>
          </cell>
          <cell r="C64" t="str">
            <v>Plane_12_40_1_2</v>
          </cell>
          <cell r="D64" t="str">
            <v>Ground_12_40_1</v>
          </cell>
          <cell r="E64" t="str">
            <v>Wall_12_40_1_38</v>
          </cell>
          <cell r="F64" t="str">
            <v>SpawnFlag_12_40_1_38</v>
          </cell>
          <cell r="G64">
            <v>20</v>
          </cell>
        </row>
        <row r="65">
          <cell r="A65" t="str">
            <v>Map_1x39</v>
          </cell>
          <cell r="B65">
            <v>0</v>
          </cell>
          <cell r="C65" t="str">
            <v>Plane_12_40_1_3</v>
          </cell>
          <cell r="D65" t="str">
            <v>Ground_12_40_1</v>
          </cell>
          <cell r="E65" t="str">
            <v>Wall_12_40_1_39</v>
          </cell>
          <cell r="F65" t="str">
            <v>SpawnFlag_12_40_1_39</v>
          </cell>
          <cell r="G65">
            <v>22</v>
          </cell>
        </row>
        <row r="66">
          <cell r="A66" t="str">
            <v>Map_1x39_1</v>
          </cell>
          <cell r="B66">
            <v>0</v>
          </cell>
          <cell r="C66" t="str">
            <v>Plane_12_40_1_3</v>
          </cell>
          <cell r="D66" t="str">
            <v>Ground_12_40_1</v>
          </cell>
          <cell r="E66" t="str">
            <v>Wall_12_40_1_39_1</v>
          </cell>
          <cell r="F66" t="str">
            <v>SpawnFlag_12_40_1_39_1</v>
          </cell>
          <cell r="G66">
            <v>23</v>
          </cell>
        </row>
        <row r="67">
          <cell r="A67" t="str">
            <v>Map_1x41</v>
          </cell>
          <cell r="B67">
            <v>0</v>
          </cell>
          <cell r="C67" t="str">
            <v>Plane_12_40_1_2</v>
          </cell>
          <cell r="D67" t="str">
            <v>Ground_12_40_1</v>
          </cell>
          <cell r="E67" t="str">
            <v>Wall_12_40_1_41</v>
          </cell>
          <cell r="F67" t="str">
            <v>SpawnFlag_12_40_1_41</v>
          </cell>
          <cell r="G67">
            <v>20</v>
          </cell>
        </row>
        <row r="68">
          <cell r="A68" t="str">
            <v>Map_1x42</v>
          </cell>
          <cell r="B68">
            <v>0</v>
          </cell>
          <cell r="C68" t="str">
            <v>Plane_12_40_1_3</v>
          </cell>
          <cell r="D68" t="str">
            <v>Ground_12_40_1</v>
          </cell>
          <cell r="E68" t="str">
            <v>Wall_12_40_1_42</v>
          </cell>
          <cell r="F68" t="str">
            <v>SpawnFlag_12_40_1_42</v>
          </cell>
          <cell r="G68">
            <v>21</v>
          </cell>
        </row>
        <row r="69">
          <cell r="A69" t="str">
            <v>Map_1x43</v>
          </cell>
          <cell r="B69">
            <v>0</v>
          </cell>
          <cell r="C69" t="str">
            <v>Plane_12_40_1_1</v>
          </cell>
          <cell r="D69" t="str">
            <v>Ground_12_40_1</v>
          </cell>
          <cell r="E69" t="str">
            <v>Wall_12_40_1_43</v>
          </cell>
          <cell r="F69" t="str">
            <v>SpawnFlag_12_40_1_43</v>
          </cell>
          <cell r="G69">
            <v>21</v>
          </cell>
        </row>
        <row r="70">
          <cell r="A70" t="str">
            <v>Map_1x44</v>
          </cell>
          <cell r="B70">
            <v>0</v>
          </cell>
          <cell r="C70" t="str">
            <v>Plane_12_40_1_2</v>
          </cell>
          <cell r="D70" t="str">
            <v>Ground_12_40_1</v>
          </cell>
          <cell r="E70" t="str">
            <v>Wall_12_40_1_44</v>
          </cell>
          <cell r="F70" t="str">
            <v>SpawnFlag_12_40_1_44</v>
          </cell>
          <cell r="G70">
            <v>21</v>
          </cell>
        </row>
        <row r="71">
          <cell r="A71" t="str">
            <v>Map_1x46</v>
          </cell>
          <cell r="B71">
            <v>0</v>
          </cell>
          <cell r="C71" t="str">
            <v>Plane_12_40_1_1</v>
          </cell>
          <cell r="D71" t="str">
            <v>Ground_12_40_1</v>
          </cell>
          <cell r="E71" t="str">
            <v>Wall_12_40_1_46</v>
          </cell>
          <cell r="F71" t="str">
            <v>SpawnFlag_12_40_1_46</v>
          </cell>
          <cell r="G71">
            <v>19</v>
          </cell>
        </row>
        <row r="72">
          <cell r="A72" t="str">
            <v>Map_1x47</v>
          </cell>
          <cell r="B72">
            <v>0</v>
          </cell>
          <cell r="C72" t="str">
            <v>Plane_12_40_1_2</v>
          </cell>
          <cell r="D72" t="str">
            <v>Ground_12_40_1</v>
          </cell>
          <cell r="E72" t="str">
            <v>Wall_12_40_1_47</v>
          </cell>
          <cell r="F72" t="str">
            <v>SpawnFlag_12_40_1_47</v>
          </cell>
          <cell r="G72">
            <v>19</v>
          </cell>
        </row>
        <row r="73">
          <cell r="A73" t="str">
            <v>Map_1x48</v>
          </cell>
          <cell r="B73">
            <v>0</v>
          </cell>
          <cell r="C73" t="str">
            <v>Plane_12_40_1_3</v>
          </cell>
          <cell r="D73" t="str">
            <v>Ground_12_40_1</v>
          </cell>
          <cell r="E73" t="str">
            <v>Wall_12_40_1_48</v>
          </cell>
          <cell r="F73" t="str">
            <v>SpawnFlag_12_40_1_48</v>
          </cell>
          <cell r="G73">
            <v>18</v>
          </cell>
        </row>
        <row r="74">
          <cell r="A74" t="str">
            <v>Map_1x49</v>
          </cell>
          <cell r="B74">
            <v>1</v>
          </cell>
          <cell r="C74" t="str">
            <v>Plane_12_40_1_1</v>
          </cell>
          <cell r="D74" t="str">
            <v>Ground_12_40_1</v>
          </cell>
          <cell r="E74" t="str">
            <v>Wall_12_40_1_49</v>
          </cell>
          <cell r="F74" t="str">
            <v>SpawnFlag_12_40_1_49</v>
          </cell>
          <cell r="G74">
            <v>17</v>
          </cell>
        </row>
        <row r="75">
          <cell r="A75" t="str">
            <v>Map_1xMiddle1</v>
          </cell>
          <cell r="B75">
            <v>1</v>
          </cell>
          <cell r="C75" t="str">
            <v>Plane_12_40_1_3</v>
          </cell>
          <cell r="D75" t="str">
            <v>Ground_12_40_1</v>
          </cell>
          <cell r="E75" t="str">
            <v>Wall_12_40_1_Middle1</v>
          </cell>
          <cell r="F75" t="str">
            <v>SpawnFlag_12_40_1_Middle1</v>
          </cell>
          <cell r="G75">
            <v>0</v>
          </cell>
        </row>
        <row r="76">
          <cell r="A76" t="str">
            <v>Map_1xMiddle2</v>
          </cell>
          <cell r="B76">
            <v>1</v>
          </cell>
          <cell r="C76" t="str">
            <v>Plane_12_40_1_2</v>
          </cell>
          <cell r="D76" t="str">
            <v>Ground_12_40_1</v>
          </cell>
          <cell r="E76" t="str">
            <v>Wall_12_40_1_Middle1</v>
          </cell>
          <cell r="F76" t="str">
            <v>SpawnFlag_12_40_1_Middle2</v>
          </cell>
          <cell r="G76">
            <v>0</v>
          </cell>
        </row>
        <row r="77">
          <cell r="A77" t="str">
            <v>Map_1xMiddle3</v>
          </cell>
          <cell r="B77">
            <v>1</v>
          </cell>
          <cell r="C77" t="str">
            <v>Plane_12_40_1_1</v>
          </cell>
          <cell r="D77" t="str">
            <v>Ground_12_40_1</v>
          </cell>
          <cell r="E77" t="str">
            <v>Wall_0_Empty</v>
          </cell>
          <cell r="F77" t="str">
            <v>SpawnFlag_12_40_1_Middle3</v>
          </cell>
          <cell r="G77">
            <v>0</v>
          </cell>
        </row>
        <row r="78">
          <cell r="A78" t="str">
            <v>Map_1xMiddle4</v>
          </cell>
          <cell r="B78">
            <v>1</v>
          </cell>
          <cell r="C78" t="str">
            <v>Plane_12_40_1_3</v>
          </cell>
          <cell r="D78" t="str">
            <v>Ground_12_40_1</v>
          </cell>
          <cell r="E78" t="str">
            <v>Wall_0_Empty</v>
          </cell>
          <cell r="F78" t="str">
            <v>SpawnFlag_12_40_1_Middle4</v>
          </cell>
          <cell r="G78">
            <v>0</v>
          </cell>
        </row>
        <row r="79">
          <cell r="A79" t="str">
            <v>Map_1xFinal</v>
          </cell>
          <cell r="B79">
            <v>1</v>
          </cell>
          <cell r="C79" t="str">
            <v>Plane_12_40_1_2</v>
          </cell>
          <cell r="D79" t="str">
            <v>Ground_12_40_1</v>
          </cell>
          <cell r="E79" t="str">
            <v>Wall_0_Empty</v>
          </cell>
          <cell r="F79" t="str">
            <v>SpawnFlag_12_40_1_Final</v>
          </cell>
          <cell r="G79">
            <v>0</v>
          </cell>
        </row>
        <row r="80">
          <cell r="A80" t="str">
            <v>Map_1xAngel1</v>
          </cell>
          <cell r="B80">
            <v>1</v>
          </cell>
          <cell r="C80" t="str">
            <v>Plane_12_40_1_1</v>
          </cell>
          <cell r="D80" t="str">
            <v>Ground_12_40_1</v>
          </cell>
          <cell r="E80" t="str">
            <v>Wall_0_Empty</v>
          </cell>
          <cell r="F80" t="str">
            <v>SpawnFlag_0_Angel</v>
          </cell>
          <cell r="G80">
            <v>0</v>
          </cell>
        </row>
        <row r="81">
          <cell r="A81" t="str">
            <v>Map_1xAngel2</v>
          </cell>
          <cell r="B81">
            <v>1</v>
          </cell>
          <cell r="C81" t="str">
            <v>Plane_12_40_1_2</v>
          </cell>
          <cell r="D81" t="str">
            <v>Ground_12_40_1</v>
          </cell>
          <cell r="E81" t="str">
            <v>Wall_12_40_1_37</v>
          </cell>
          <cell r="F81" t="str">
            <v>SpawnFlag_0_Angel</v>
          </cell>
          <cell r="G81">
            <v>0</v>
          </cell>
        </row>
        <row r="82">
          <cell r="A82" t="str">
            <v>Map_1xAngel3</v>
          </cell>
          <cell r="B82">
            <v>1</v>
          </cell>
          <cell r="C82" t="str">
            <v>Plane_12_40_1_3</v>
          </cell>
          <cell r="D82" t="str">
            <v>Ground_12_40_1</v>
          </cell>
          <cell r="E82" t="str">
            <v>Wall_12_40_1_44</v>
          </cell>
          <cell r="F82" t="str">
            <v>SpawnFlag_0_Angel</v>
          </cell>
          <cell r="G82">
            <v>0</v>
          </cell>
        </row>
        <row r="83">
          <cell r="A83" t="str">
            <v>Map_1xAngel4</v>
          </cell>
          <cell r="B83">
            <v>1</v>
          </cell>
          <cell r="C83" t="str">
            <v>Plane_12_40_1_1</v>
          </cell>
          <cell r="D83" t="str">
            <v>Ground_12_40_1</v>
          </cell>
          <cell r="E83" t="str">
            <v>Wall_12_40_1_17</v>
          </cell>
          <cell r="F83" t="str">
            <v>SpawnFlag_0_Angel</v>
          </cell>
          <cell r="G83">
            <v>0</v>
          </cell>
        </row>
        <row r="84">
          <cell r="A84" t="str">
            <v>Map_1xAngel5</v>
          </cell>
          <cell r="B84">
            <v>1</v>
          </cell>
          <cell r="C84" t="str">
            <v>Plane_12_40_1_2</v>
          </cell>
          <cell r="D84" t="str">
            <v>Ground_12_40_1</v>
          </cell>
          <cell r="E84" t="str">
            <v>Wall_12_40_1_29</v>
          </cell>
          <cell r="F84" t="str">
            <v>SpawnFlag_0_Angel</v>
          </cell>
          <cell r="G84">
            <v>0</v>
          </cell>
        </row>
        <row r="85">
          <cell r="A85" t="str">
            <v>Map_2x0</v>
          </cell>
          <cell r="B85">
            <v>1</v>
          </cell>
          <cell r="C85" t="str">
            <v>Plane_12_40_2_4</v>
          </cell>
          <cell r="D85" t="str">
            <v>Ground_12_40_1</v>
          </cell>
          <cell r="E85" t="str">
            <v>Wall_0_Empty</v>
          </cell>
          <cell r="F85" t="str">
            <v>SpawnFlag_0_Empty</v>
          </cell>
          <cell r="G85">
            <v>0</v>
          </cell>
        </row>
        <row r="86">
          <cell r="A86" t="str">
            <v>Map_2x1</v>
          </cell>
          <cell r="B86">
            <v>0</v>
          </cell>
          <cell r="C86" t="str">
            <v>Plane_12_40_2_4</v>
          </cell>
          <cell r="D86" t="str">
            <v>Ground_12_40_1</v>
          </cell>
          <cell r="E86" t="str">
            <v>Wall_12_40_2_1</v>
          </cell>
          <cell r="F86" t="str">
            <v>SpawnFlag_12_40_2_1</v>
          </cell>
          <cell r="G86">
            <v>5</v>
          </cell>
        </row>
        <row r="87">
          <cell r="A87" t="str">
            <v>Map_2x2</v>
          </cell>
          <cell r="B87">
            <v>0</v>
          </cell>
          <cell r="C87" t="str">
            <v>Plane_12_40_2_5</v>
          </cell>
          <cell r="D87" t="str">
            <v>Ground_12_40_1</v>
          </cell>
          <cell r="E87" t="str">
            <v>Wall_12_40_2_2</v>
          </cell>
          <cell r="F87" t="str">
            <v>SpawnFlag_12_40_2_2</v>
          </cell>
          <cell r="G87">
            <v>5</v>
          </cell>
        </row>
        <row r="88">
          <cell r="A88" t="str">
            <v>Map_2x2_1</v>
          </cell>
          <cell r="B88">
            <v>0</v>
          </cell>
          <cell r="C88" t="str">
            <v>Plane_12_40_2_4</v>
          </cell>
          <cell r="D88" t="str">
            <v>Ground_12_40_1</v>
          </cell>
          <cell r="E88" t="str">
            <v>Wall_12_40_2_2_1</v>
          </cell>
          <cell r="F88" t="str">
            <v>SpawnFlag_12_40_2_2_1</v>
          </cell>
          <cell r="G88">
            <v>6</v>
          </cell>
        </row>
        <row r="89">
          <cell r="A89" t="str">
            <v>Map_2x3</v>
          </cell>
          <cell r="B89">
            <v>0</v>
          </cell>
          <cell r="C89" t="str">
            <v>Plane_12_40_2_6</v>
          </cell>
          <cell r="D89" t="str">
            <v>Ground_12_40_1</v>
          </cell>
          <cell r="E89" t="str">
            <v>Wall_12_40_2_3</v>
          </cell>
          <cell r="F89" t="str">
            <v>SpawnFlag_12_40_2_3</v>
          </cell>
          <cell r="G89">
            <v>6</v>
          </cell>
        </row>
        <row r="90">
          <cell r="A90" t="str">
            <v>Map_2x4</v>
          </cell>
          <cell r="B90">
            <v>0</v>
          </cell>
          <cell r="C90" t="str">
            <v>Plane_12_40_2_4</v>
          </cell>
          <cell r="D90" t="str">
            <v>Ground_12_40_1</v>
          </cell>
          <cell r="E90" t="str">
            <v>Wall_12_40_2_4</v>
          </cell>
          <cell r="F90" t="str">
            <v>SpawnFlag_12_40_2_4</v>
          </cell>
          <cell r="G90">
            <v>5</v>
          </cell>
        </row>
        <row r="91">
          <cell r="A91" t="str">
            <v>Map_2x6</v>
          </cell>
          <cell r="B91">
            <v>0</v>
          </cell>
          <cell r="C91" t="str">
            <v>Plane_12_40_2_4</v>
          </cell>
          <cell r="D91" t="str">
            <v>Ground_12_40_1</v>
          </cell>
          <cell r="E91" t="str">
            <v>Wall_12_40_2_6</v>
          </cell>
          <cell r="F91" t="str">
            <v>SpawnFlag_12_40_2_6</v>
          </cell>
          <cell r="G91">
            <v>6</v>
          </cell>
        </row>
        <row r="92">
          <cell r="A92" t="str">
            <v>Map_2x6_1</v>
          </cell>
          <cell r="B92">
            <v>0</v>
          </cell>
          <cell r="C92" t="str">
            <v>Plane_12_40_2_6</v>
          </cell>
          <cell r="D92" t="str">
            <v>Ground_12_40_1</v>
          </cell>
          <cell r="E92" t="str">
            <v>Wall_12_40_2_6_1</v>
          </cell>
          <cell r="F92" t="str">
            <v>SpawnFlag_12_40_2_6_1</v>
          </cell>
          <cell r="G92">
            <v>6</v>
          </cell>
        </row>
        <row r="93">
          <cell r="A93" t="str">
            <v>Map_2x7</v>
          </cell>
          <cell r="B93">
            <v>0</v>
          </cell>
          <cell r="C93" t="str">
            <v>Plane_12_40_2_5</v>
          </cell>
          <cell r="D93" t="str">
            <v>Ground_12_40_1</v>
          </cell>
          <cell r="E93" t="str">
            <v>Wall_12_40_2_7</v>
          </cell>
          <cell r="F93" t="str">
            <v>SpawnFlag_12_40_2_7</v>
          </cell>
          <cell r="G93">
            <v>6</v>
          </cell>
        </row>
        <row r="94">
          <cell r="A94" t="str">
            <v>Map_2x8</v>
          </cell>
          <cell r="B94">
            <v>0</v>
          </cell>
          <cell r="C94" t="str">
            <v>Plane_12_40_2_6</v>
          </cell>
          <cell r="D94" t="str">
            <v>Ground_12_40_1</v>
          </cell>
          <cell r="E94" t="str">
            <v>Wall_12_40_2_8</v>
          </cell>
          <cell r="F94" t="str">
            <v>SpawnFlag_12_40_2_8</v>
          </cell>
          <cell r="G94">
            <v>7</v>
          </cell>
        </row>
        <row r="95">
          <cell r="A95" t="str">
            <v>Map_2x9</v>
          </cell>
          <cell r="B95">
            <v>1</v>
          </cell>
          <cell r="C95" t="str">
            <v>Plane_12_40_2_5</v>
          </cell>
          <cell r="D95" t="str">
            <v>Ground_12_40_1</v>
          </cell>
          <cell r="E95" t="str">
            <v>Wall_12_40_2_9</v>
          </cell>
          <cell r="F95" t="str">
            <v>SpawnFlag_12_40_2_9</v>
          </cell>
          <cell r="G95">
            <v>6</v>
          </cell>
        </row>
        <row r="96">
          <cell r="A96" t="str">
            <v>Map_2x11</v>
          </cell>
          <cell r="B96">
            <v>0</v>
          </cell>
          <cell r="C96" t="str">
            <v>Plane_12_40_2_6</v>
          </cell>
          <cell r="D96" t="str">
            <v>Ground_12_40_1</v>
          </cell>
          <cell r="E96" t="str">
            <v>Wall_12_40_2_11</v>
          </cell>
          <cell r="F96" t="str">
            <v>SpawnFlag_12_40_2_11</v>
          </cell>
          <cell r="G96">
            <v>10</v>
          </cell>
        </row>
        <row r="97">
          <cell r="A97" t="str">
            <v>Map_2x12</v>
          </cell>
          <cell r="B97">
            <v>0</v>
          </cell>
          <cell r="C97" t="str">
            <v>Plane_12_40_2_5</v>
          </cell>
          <cell r="D97" t="str">
            <v>Ground_12_40_1</v>
          </cell>
          <cell r="E97" t="str">
            <v>Wall_12_40_2_12</v>
          </cell>
          <cell r="F97" t="str">
            <v>SpawnFlag_12_40_2_12</v>
          </cell>
          <cell r="G97">
            <v>10</v>
          </cell>
        </row>
        <row r="98">
          <cell r="A98" t="str">
            <v>Map_2x12_1</v>
          </cell>
          <cell r="B98">
            <v>0</v>
          </cell>
          <cell r="C98" t="str">
            <v>Plane_12_40_2_6</v>
          </cell>
          <cell r="D98" t="str">
            <v>Ground_12_40_1</v>
          </cell>
          <cell r="E98" t="str">
            <v>Wall_12_40_2_12_1</v>
          </cell>
          <cell r="F98" t="str">
            <v>SpawnFlag_12_40_2_12_1</v>
          </cell>
          <cell r="G98">
            <v>10</v>
          </cell>
        </row>
        <row r="99">
          <cell r="A99" t="str">
            <v>Map_2x13</v>
          </cell>
          <cell r="B99">
            <v>0</v>
          </cell>
          <cell r="C99" t="str">
            <v>Plane_12_40_2_4</v>
          </cell>
          <cell r="D99" t="str">
            <v>Ground_12_40_1</v>
          </cell>
          <cell r="E99" t="str">
            <v>Wall_12_40_2_13</v>
          </cell>
          <cell r="F99" t="str">
            <v>SpawnFlag_12_40_2_13</v>
          </cell>
          <cell r="G99">
            <v>10</v>
          </cell>
        </row>
        <row r="100">
          <cell r="A100" t="str">
            <v>Map_2x14</v>
          </cell>
          <cell r="B100">
            <v>0</v>
          </cell>
          <cell r="C100" t="str">
            <v>Plane_12_40_2_5</v>
          </cell>
          <cell r="D100" t="str">
            <v>Ground_12_40_1</v>
          </cell>
          <cell r="E100" t="str">
            <v>Wall_12_40_2_14</v>
          </cell>
          <cell r="F100" t="str">
            <v>SpawnFlag_12_40_2_14</v>
          </cell>
          <cell r="G100">
            <v>11</v>
          </cell>
        </row>
        <row r="101">
          <cell r="A101" t="str">
            <v>Map_2x16</v>
          </cell>
          <cell r="B101">
            <v>0</v>
          </cell>
          <cell r="C101" t="str">
            <v>Plane_12_40_2_4</v>
          </cell>
          <cell r="D101" t="str">
            <v>Ground_12_40_1</v>
          </cell>
          <cell r="E101" t="str">
            <v>Wall_12_40_2_16</v>
          </cell>
          <cell r="F101" t="str">
            <v>SpawnFlag_12_40_2_16</v>
          </cell>
          <cell r="G101">
            <v>10</v>
          </cell>
        </row>
        <row r="102">
          <cell r="A102" t="str">
            <v>Map_2x16_1</v>
          </cell>
          <cell r="B102">
            <v>0</v>
          </cell>
          <cell r="C102" t="str">
            <v>Plane_12_40_2_6</v>
          </cell>
          <cell r="D102" t="str">
            <v>Ground_12_40_1</v>
          </cell>
          <cell r="E102" t="str">
            <v>Wall_12_40_2_16_1</v>
          </cell>
          <cell r="F102" t="str">
            <v>SpawnFlag_12_40_2_16_1</v>
          </cell>
          <cell r="G102">
            <v>10</v>
          </cell>
        </row>
        <row r="103">
          <cell r="A103" t="str">
            <v>Map_2x17</v>
          </cell>
          <cell r="B103">
            <v>0</v>
          </cell>
          <cell r="C103" t="str">
            <v>Plane_12_40_2_4</v>
          </cell>
          <cell r="D103" t="str">
            <v>Ground_12_40_1</v>
          </cell>
          <cell r="E103" t="str">
            <v>Wall_12_40_2_17</v>
          </cell>
          <cell r="F103" t="str">
            <v>SpawnFlag_12_40_2_17</v>
          </cell>
          <cell r="G103">
            <v>10</v>
          </cell>
        </row>
        <row r="104">
          <cell r="A104" t="str">
            <v>Map_2x18</v>
          </cell>
          <cell r="B104">
            <v>0</v>
          </cell>
          <cell r="C104" t="str">
            <v>Plane_12_40_2_5</v>
          </cell>
          <cell r="D104" t="str">
            <v>Ground_12_40_1</v>
          </cell>
          <cell r="E104" t="str">
            <v>Wall_12_40_2_18</v>
          </cell>
          <cell r="F104" t="str">
            <v>SpawnFlag_12_40_2_18</v>
          </cell>
          <cell r="G104">
            <v>9</v>
          </cell>
        </row>
        <row r="105">
          <cell r="A105" t="str">
            <v>Map_2x19</v>
          </cell>
          <cell r="B105">
            <v>1</v>
          </cell>
          <cell r="C105" t="str">
            <v>Plane_12_40_2_4</v>
          </cell>
          <cell r="D105" t="str">
            <v>Ground_12_40_1</v>
          </cell>
          <cell r="E105" t="str">
            <v>Wall_12_40_2_19</v>
          </cell>
          <cell r="F105" t="str">
            <v>SpawnFlag_12_40_2_19</v>
          </cell>
          <cell r="G105">
            <v>10</v>
          </cell>
        </row>
        <row r="106">
          <cell r="A106" t="str">
            <v>Map_2x21</v>
          </cell>
          <cell r="B106">
            <v>0</v>
          </cell>
          <cell r="C106" t="str">
            <v>Plane_12_40_2_6</v>
          </cell>
          <cell r="D106" t="str">
            <v>Ground_12_40_1</v>
          </cell>
          <cell r="E106" t="str">
            <v>Wall_12_40_2_21</v>
          </cell>
          <cell r="F106" t="str">
            <v>SpawnFlag_12_40_2_21</v>
          </cell>
          <cell r="G106">
            <v>16</v>
          </cell>
        </row>
        <row r="107">
          <cell r="A107" t="str">
            <v>Map_2x22</v>
          </cell>
          <cell r="B107">
            <v>0</v>
          </cell>
          <cell r="C107" t="str">
            <v>Plane_12_40_2_4</v>
          </cell>
          <cell r="D107" t="str">
            <v>Ground_12_40_1</v>
          </cell>
          <cell r="E107" t="str">
            <v>Wall_12_40_2_22</v>
          </cell>
          <cell r="F107" t="str">
            <v>SpawnFlag_12_40_2_22</v>
          </cell>
          <cell r="G107">
            <v>14</v>
          </cell>
        </row>
        <row r="108">
          <cell r="A108" t="str">
            <v>Map_2x22_1</v>
          </cell>
          <cell r="B108">
            <v>0</v>
          </cell>
          <cell r="C108" t="str">
            <v>Plane_12_40_2_6</v>
          </cell>
          <cell r="D108" t="str">
            <v>Ground_12_40_1</v>
          </cell>
          <cell r="E108" t="str">
            <v>Wall_12_40_2_22_1</v>
          </cell>
          <cell r="F108" t="str">
            <v>SpawnFlag_12_40_2_22_1</v>
          </cell>
          <cell r="G108">
            <v>16</v>
          </cell>
        </row>
        <row r="109">
          <cell r="A109" t="str">
            <v>Map_2x23</v>
          </cell>
          <cell r="B109">
            <v>0</v>
          </cell>
          <cell r="C109" t="str">
            <v>Plane_12_40_2_4</v>
          </cell>
          <cell r="D109" t="str">
            <v>Ground_12_40_1</v>
          </cell>
          <cell r="E109" t="str">
            <v>Wall_12_40_2_23</v>
          </cell>
          <cell r="F109" t="str">
            <v>SpawnFlag_12_40_2_23</v>
          </cell>
          <cell r="G109">
            <v>15</v>
          </cell>
        </row>
        <row r="110">
          <cell r="A110" t="str">
            <v>Map_2x24</v>
          </cell>
          <cell r="B110">
            <v>0</v>
          </cell>
          <cell r="C110" t="str">
            <v>Plane_12_40_2_5</v>
          </cell>
          <cell r="D110" t="str">
            <v>Ground_12_40_1</v>
          </cell>
          <cell r="E110" t="str">
            <v>Wall_12_40_2_24</v>
          </cell>
          <cell r="F110" t="str">
            <v>SpawnFlag_12_40_2_24</v>
          </cell>
          <cell r="G110">
            <v>15</v>
          </cell>
        </row>
        <row r="111">
          <cell r="A111" t="str">
            <v>Map_2x26</v>
          </cell>
          <cell r="B111">
            <v>0</v>
          </cell>
          <cell r="C111" t="str">
            <v>Plane_12_40_2_6</v>
          </cell>
          <cell r="D111" t="str">
            <v>Ground_12_40_1</v>
          </cell>
          <cell r="E111" t="str">
            <v>Wall_12_40_2_26</v>
          </cell>
          <cell r="F111" t="str">
            <v>SpawnFlag_12_40_2_26</v>
          </cell>
          <cell r="G111">
            <v>15</v>
          </cell>
        </row>
        <row r="112">
          <cell r="A112" t="str">
            <v>Map_2x27</v>
          </cell>
          <cell r="B112">
            <v>0</v>
          </cell>
          <cell r="C112" t="str">
            <v>Plane_12_40_2_5</v>
          </cell>
          <cell r="D112" t="str">
            <v>Ground_12_40_1</v>
          </cell>
          <cell r="E112" t="str">
            <v>Wall_12_40_2_27</v>
          </cell>
          <cell r="F112" t="str">
            <v>SpawnFlag_12_40_2_27</v>
          </cell>
          <cell r="G112">
            <v>14</v>
          </cell>
        </row>
        <row r="113">
          <cell r="A113" t="str">
            <v>Map_2x28</v>
          </cell>
          <cell r="B113">
            <v>0</v>
          </cell>
          <cell r="C113" t="str">
            <v>Plane_12_40_2_6</v>
          </cell>
          <cell r="D113" t="str">
            <v>Ground_12_40_1</v>
          </cell>
          <cell r="E113" t="str">
            <v>Wall_12_40_2_28</v>
          </cell>
          <cell r="F113" t="str">
            <v>SpawnFlag_12_40_2_28</v>
          </cell>
          <cell r="G113">
            <v>14</v>
          </cell>
        </row>
        <row r="114">
          <cell r="A114" t="str">
            <v>Map_2x29</v>
          </cell>
          <cell r="B114">
            <v>1</v>
          </cell>
          <cell r="C114" t="str">
            <v>Plane_12_40_2_5</v>
          </cell>
          <cell r="D114" t="str">
            <v>Ground_12_40_1</v>
          </cell>
          <cell r="E114" t="str">
            <v>Wall_12_40_2_29</v>
          </cell>
          <cell r="F114" t="str">
            <v>SpawnFlag_12_40_2_29</v>
          </cell>
          <cell r="G114">
            <v>15</v>
          </cell>
        </row>
        <row r="115">
          <cell r="A115" t="str">
            <v>Map_2x31</v>
          </cell>
          <cell r="B115">
            <v>0</v>
          </cell>
          <cell r="C115" t="str">
            <v>Plane_12_40_2_3</v>
          </cell>
          <cell r="D115" t="str">
            <v>Ground_12_40_1</v>
          </cell>
          <cell r="E115" t="str">
            <v>Wall_12_40_2_31</v>
          </cell>
          <cell r="F115" t="str">
            <v>SpawnFlag_12_40_2_31</v>
          </cell>
          <cell r="G115">
            <v>20</v>
          </cell>
        </row>
        <row r="116">
          <cell r="A116" t="str">
            <v>Map_2x31_1</v>
          </cell>
          <cell r="B116">
            <v>0</v>
          </cell>
          <cell r="C116" t="str">
            <v>Plane_12_40_2_1</v>
          </cell>
          <cell r="D116" t="str">
            <v>Ground_12_40_1</v>
          </cell>
          <cell r="E116" t="str">
            <v>Wall_12_40_2_31_1</v>
          </cell>
          <cell r="F116" t="str">
            <v>SpawnFlag_12_40_2_31_1</v>
          </cell>
          <cell r="G116">
            <v>21</v>
          </cell>
        </row>
        <row r="117">
          <cell r="A117" t="str">
            <v>Map_2x32</v>
          </cell>
          <cell r="B117">
            <v>0</v>
          </cell>
          <cell r="C117" t="str">
            <v>Plane_12_40_2_2</v>
          </cell>
          <cell r="D117" t="str">
            <v>Ground_12_40_1</v>
          </cell>
          <cell r="E117" t="str">
            <v>Wall_12_40_2_32</v>
          </cell>
          <cell r="F117" t="str">
            <v>SpawnFlag_12_40_2_32</v>
          </cell>
          <cell r="G117">
            <v>20</v>
          </cell>
        </row>
        <row r="118">
          <cell r="A118" t="str">
            <v>Map_2x32_1</v>
          </cell>
          <cell r="B118">
            <v>0</v>
          </cell>
          <cell r="C118" t="str">
            <v>Plane_12_40_2_1</v>
          </cell>
          <cell r="D118" t="str">
            <v>Ground_12_40_1</v>
          </cell>
          <cell r="E118" t="str">
            <v>Wall_12_40_2_32_1</v>
          </cell>
          <cell r="F118" t="str">
            <v>SpawnFlag_12_40_2_32_1</v>
          </cell>
          <cell r="G118">
            <v>20</v>
          </cell>
        </row>
        <row r="119">
          <cell r="A119" t="str">
            <v>Map_2x33</v>
          </cell>
          <cell r="B119">
            <v>0</v>
          </cell>
          <cell r="C119" t="str">
            <v>Plane_12_40_2_1</v>
          </cell>
          <cell r="D119" t="str">
            <v>Ground_12_40_1</v>
          </cell>
          <cell r="E119" t="str">
            <v>Wall_12_40_2_33</v>
          </cell>
          <cell r="F119" t="str">
            <v>SpawnFlag_12_40_2_33</v>
          </cell>
          <cell r="G119">
            <v>20</v>
          </cell>
        </row>
        <row r="120">
          <cell r="A120" t="str">
            <v>Map_2x34</v>
          </cell>
          <cell r="B120">
            <v>0</v>
          </cell>
          <cell r="C120" t="str">
            <v>Plane_12_40_2_3</v>
          </cell>
          <cell r="D120" t="str">
            <v>Ground_12_40_1</v>
          </cell>
          <cell r="E120" t="str">
            <v>Wall_12_40_2_34</v>
          </cell>
          <cell r="F120" t="str">
            <v>SpawnFlag_12_40_2_34</v>
          </cell>
          <cell r="G120">
            <v>22</v>
          </cell>
        </row>
        <row r="121">
          <cell r="A121" t="str">
            <v>Map_2x36</v>
          </cell>
          <cell r="B121">
            <v>0</v>
          </cell>
          <cell r="C121" t="str">
            <v>Plane_12_40_2_2</v>
          </cell>
          <cell r="D121" t="str">
            <v>Ground_12_40_1</v>
          </cell>
          <cell r="E121" t="str">
            <v>Wall_12_40_2_36</v>
          </cell>
          <cell r="F121" t="str">
            <v>SpawnFlag_12_40_2_36</v>
          </cell>
          <cell r="G121">
            <v>20</v>
          </cell>
        </row>
        <row r="122">
          <cell r="A122" t="str">
            <v>Map_2x36_1</v>
          </cell>
          <cell r="B122">
            <v>0</v>
          </cell>
          <cell r="C122" t="str">
            <v>Plane_12_40_2_2</v>
          </cell>
          <cell r="D122" t="str">
            <v>Ground_12_40_1</v>
          </cell>
          <cell r="E122" t="str">
            <v>Wall_12_40_2_36_1</v>
          </cell>
          <cell r="F122" t="str">
            <v>SpawnFlag_12_40_2_36_1</v>
          </cell>
          <cell r="G122">
            <v>20</v>
          </cell>
        </row>
        <row r="123">
          <cell r="A123" t="str">
            <v>Map_2x37</v>
          </cell>
          <cell r="B123">
            <v>0</v>
          </cell>
          <cell r="C123" t="str">
            <v>Plane_12_40_2_3</v>
          </cell>
          <cell r="D123" t="str">
            <v>Ground_12_40_1</v>
          </cell>
          <cell r="E123" t="str">
            <v>Wall_12_40_2_37</v>
          </cell>
          <cell r="F123" t="str">
            <v>SpawnFlag_12_40_2_37</v>
          </cell>
          <cell r="G123">
            <v>20</v>
          </cell>
        </row>
        <row r="124">
          <cell r="A124" t="str">
            <v>Map_2x38</v>
          </cell>
          <cell r="B124">
            <v>0</v>
          </cell>
          <cell r="C124" t="str">
            <v>Plane_12_40_2_3</v>
          </cell>
          <cell r="D124" t="str">
            <v>Ground_12_40_1</v>
          </cell>
          <cell r="E124" t="str">
            <v>Wall_12_40_2_38</v>
          </cell>
          <cell r="F124" t="str">
            <v>SpawnFlag_12_40_2_38</v>
          </cell>
          <cell r="G124">
            <v>20</v>
          </cell>
        </row>
        <row r="125">
          <cell r="A125" t="str">
            <v>Map_2x39</v>
          </cell>
          <cell r="B125">
            <v>1</v>
          </cell>
          <cell r="C125" t="str">
            <v>Plane_12_40_2_2</v>
          </cell>
          <cell r="D125" t="str">
            <v>Ground_12_40_1</v>
          </cell>
          <cell r="E125" t="str">
            <v>Wall_12_40_2_39</v>
          </cell>
          <cell r="F125" t="str">
            <v>SpawnFlag_12_40_2_39</v>
          </cell>
          <cell r="G125">
            <v>21</v>
          </cell>
        </row>
        <row r="126">
          <cell r="A126" t="str">
            <v>Map_2x41</v>
          </cell>
          <cell r="B126">
            <v>0</v>
          </cell>
          <cell r="C126" t="str">
            <v>Plane_12_40_2_3</v>
          </cell>
          <cell r="D126" t="str">
            <v>Ground_12_40_1</v>
          </cell>
          <cell r="E126" t="str">
            <v>Wall_12_40_2_41</v>
          </cell>
          <cell r="F126" t="str">
            <v>SpawnFlag_12_40_2_41</v>
          </cell>
          <cell r="G126">
            <v>24</v>
          </cell>
        </row>
        <row r="127">
          <cell r="A127" t="str">
            <v>Map_2x41_1</v>
          </cell>
          <cell r="B127">
            <v>0</v>
          </cell>
          <cell r="C127" t="str">
            <v>Plane_12_40_2_2</v>
          </cell>
          <cell r="D127" t="str">
            <v>Ground_12_40_1</v>
          </cell>
          <cell r="E127" t="str">
            <v>Wall_12_40_2_41_1</v>
          </cell>
          <cell r="F127" t="str">
            <v>SpawnFlag_12_40_2_41_1</v>
          </cell>
          <cell r="G127">
            <v>24</v>
          </cell>
        </row>
        <row r="128">
          <cell r="A128" t="str">
            <v>Map_2x42</v>
          </cell>
          <cell r="B128">
            <v>0</v>
          </cell>
          <cell r="C128" t="str">
            <v>Plane_12_40_2_2</v>
          </cell>
          <cell r="D128" t="str">
            <v>Ground_12_40_1</v>
          </cell>
          <cell r="E128" t="str">
            <v>Wall_12_40_2_42</v>
          </cell>
          <cell r="F128" t="str">
            <v>SpawnFlag_12_40_2_42</v>
          </cell>
          <cell r="G128">
            <v>23</v>
          </cell>
        </row>
        <row r="129">
          <cell r="A129" t="str">
            <v>Map_2x43</v>
          </cell>
          <cell r="B129">
            <v>0</v>
          </cell>
          <cell r="C129" t="str">
            <v>Plane_12_40_2_1</v>
          </cell>
          <cell r="D129" t="str">
            <v>Ground_12_40_1</v>
          </cell>
          <cell r="E129" t="str">
            <v>Wall_12_40_2_43</v>
          </cell>
          <cell r="F129" t="str">
            <v>SpawnFlag_12_40_2_43</v>
          </cell>
          <cell r="G129">
            <v>22</v>
          </cell>
        </row>
        <row r="130">
          <cell r="A130" t="str">
            <v>Map_2x44</v>
          </cell>
          <cell r="B130">
            <v>0</v>
          </cell>
          <cell r="C130" t="str">
            <v>Plane_12_40_2_2</v>
          </cell>
          <cell r="D130" t="str">
            <v>Ground_12_40_1</v>
          </cell>
          <cell r="E130" t="str">
            <v>Wall_12_40_2_44</v>
          </cell>
          <cell r="F130" t="str">
            <v>SpawnFlag_12_40_2_44</v>
          </cell>
          <cell r="G130">
            <v>25</v>
          </cell>
        </row>
        <row r="131">
          <cell r="A131" t="str">
            <v>Map_2x46</v>
          </cell>
          <cell r="B131">
            <v>0</v>
          </cell>
          <cell r="C131" t="str">
            <v>Plane_12_40_2_3</v>
          </cell>
          <cell r="D131" t="str">
            <v>Ground_12_40_1</v>
          </cell>
          <cell r="E131" t="str">
            <v>Wall_12_40_2_46</v>
          </cell>
          <cell r="F131" t="str">
            <v>SpawnFlag_12_40_2_46</v>
          </cell>
          <cell r="G131">
            <v>25</v>
          </cell>
        </row>
        <row r="132">
          <cell r="A132" t="str">
            <v>Map_2x47</v>
          </cell>
          <cell r="B132">
            <v>0</v>
          </cell>
          <cell r="C132" t="str">
            <v>Plane_12_40_2_2</v>
          </cell>
          <cell r="D132" t="str">
            <v>Ground_12_40_1</v>
          </cell>
          <cell r="E132" t="str">
            <v>Wall_12_40_2_47</v>
          </cell>
          <cell r="F132" t="str">
            <v>SpawnFlag_12_40_2_47</v>
          </cell>
          <cell r="G132">
            <v>26</v>
          </cell>
        </row>
        <row r="133">
          <cell r="A133" t="str">
            <v>Map_2x47_1</v>
          </cell>
          <cell r="B133">
            <v>0</v>
          </cell>
          <cell r="C133" t="str">
            <v>Plane_12_40_2_2</v>
          </cell>
          <cell r="D133" t="str">
            <v>Ground_12_40_1</v>
          </cell>
          <cell r="E133" t="str">
            <v>Wall_12_40_2_47_1</v>
          </cell>
          <cell r="F133" t="str">
            <v>SpawnFlag_12_40_2_47_1</v>
          </cell>
          <cell r="G133">
            <v>24</v>
          </cell>
        </row>
        <row r="134">
          <cell r="A134" t="str">
            <v>Map_2x48</v>
          </cell>
          <cell r="B134">
            <v>0</v>
          </cell>
          <cell r="C134" t="str">
            <v>Plane_12_40_2_2</v>
          </cell>
          <cell r="D134" t="str">
            <v>Ground_12_40_1</v>
          </cell>
          <cell r="E134" t="str">
            <v>Wall_12_40_2_48</v>
          </cell>
          <cell r="F134" t="str">
            <v>SpawnFlag_12_40_2_48</v>
          </cell>
          <cell r="G134">
            <v>25</v>
          </cell>
        </row>
        <row r="135">
          <cell r="A135" t="str">
            <v>Map_2x49</v>
          </cell>
          <cell r="B135">
            <v>1</v>
          </cell>
          <cell r="C135" t="str">
            <v>Plane_12_40_2_1</v>
          </cell>
          <cell r="D135" t="str">
            <v>Ground_12_40_1</v>
          </cell>
          <cell r="E135" t="str">
            <v>Wall_12_40_2_49</v>
          </cell>
          <cell r="F135" t="str">
            <v>SpawnFlag_12_40_2_49</v>
          </cell>
          <cell r="G135">
            <v>25</v>
          </cell>
        </row>
        <row r="136">
          <cell r="A136" t="str">
            <v>Map_2xMiddle1</v>
          </cell>
          <cell r="B136">
            <v>1</v>
          </cell>
          <cell r="C136" t="str">
            <v>Plane_12_40_2_4</v>
          </cell>
          <cell r="D136" t="str">
            <v>Ground_12_40_1</v>
          </cell>
          <cell r="E136" t="str">
            <v>Wall_0_Empty</v>
          </cell>
          <cell r="F136" t="str">
            <v>SpawnFlag_12_40_2_Middle1</v>
          </cell>
          <cell r="G136">
            <v>0</v>
          </cell>
        </row>
        <row r="137">
          <cell r="A137" t="str">
            <v>Map_2xMiddle2</v>
          </cell>
          <cell r="B137">
            <v>1</v>
          </cell>
          <cell r="C137" t="str">
            <v>Plane_12_40_2_6</v>
          </cell>
          <cell r="D137" t="str">
            <v>Ground_12_40_1</v>
          </cell>
          <cell r="E137" t="str">
            <v>Wall_0_Empty</v>
          </cell>
          <cell r="F137" t="str">
            <v>SpawnFlag_12_40_2_Middle2</v>
          </cell>
          <cell r="G137">
            <v>0</v>
          </cell>
        </row>
        <row r="138">
          <cell r="A138" t="str">
            <v>Map_2xMiddle3</v>
          </cell>
          <cell r="B138">
            <v>1</v>
          </cell>
          <cell r="C138" t="str">
            <v>Plane_12_40_2_5</v>
          </cell>
          <cell r="D138" t="str">
            <v>Ground_12_40_1</v>
          </cell>
          <cell r="E138" t="str">
            <v>Wall_12_40_2_Middle3</v>
          </cell>
          <cell r="F138" t="str">
            <v>SpawnFlag_12_40_2_Middle3</v>
          </cell>
          <cell r="G138">
            <v>0</v>
          </cell>
        </row>
        <row r="139">
          <cell r="A139" t="str">
            <v>Map_2xMiddle4</v>
          </cell>
          <cell r="B139">
            <v>1</v>
          </cell>
          <cell r="C139" t="str">
            <v>Plane_12_40_2_3</v>
          </cell>
          <cell r="D139" t="str">
            <v>Ground_12_40_1</v>
          </cell>
          <cell r="E139" t="str">
            <v>Wall_0_Empty</v>
          </cell>
          <cell r="F139" t="str">
            <v>SpawnFlag_12_40_2_Middle4</v>
          </cell>
          <cell r="G139">
            <v>0</v>
          </cell>
        </row>
        <row r="140">
          <cell r="A140" t="str">
            <v>Map_2xFinal</v>
          </cell>
          <cell r="B140">
            <v>1</v>
          </cell>
          <cell r="C140" t="str">
            <v>Plane_12_40_2_2</v>
          </cell>
          <cell r="D140" t="str">
            <v>Ground_12_40_1</v>
          </cell>
          <cell r="E140" t="str">
            <v>Wall_0_Empty</v>
          </cell>
          <cell r="F140" t="str">
            <v>SpawnFlag_12_40_2_Final</v>
          </cell>
          <cell r="G140">
            <v>0</v>
          </cell>
        </row>
        <row r="141">
          <cell r="A141" t="str">
            <v>Map_2xAngel1</v>
          </cell>
          <cell r="B141">
            <v>1</v>
          </cell>
          <cell r="C141" t="str">
            <v>Plane_12_40_2_4</v>
          </cell>
          <cell r="D141" t="str">
            <v>Ground_12_40_1</v>
          </cell>
          <cell r="E141" t="str">
            <v>Wall_0_Empty</v>
          </cell>
          <cell r="F141" t="str">
            <v>SpawnFlag_0_Angel</v>
          </cell>
          <cell r="G141">
            <v>0</v>
          </cell>
        </row>
        <row r="142">
          <cell r="A142" t="str">
            <v>Map_2xAngel2</v>
          </cell>
          <cell r="B142">
            <v>1</v>
          </cell>
          <cell r="C142" t="str">
            <v>Plane_12_40_2_5</v>
          </cell>
          <cell r="D142" t="str">
            <v>Ground_12_40_1</v>
          </cell>
          <cell r="E142" t="str">
            <v>Wall_12_40_2_1</v>
          </cell>
          <cell r="F142" t="str">
            <v>SpawnFlag_0_Angel</v>
          </cell>
          <cell r="G142">
            <v>0</v>
          </cell>
        </row>
        <row r="143">
          <cell r="A143" t="str">
            <v>Map_2xAngel3</v>
          </cell>
          <cell r="B143">
            <v>1</v>
          </cell>
          <cell r="C143" t="str">
            <v>Plane_12_40_2_6</v>
          </cell>
          <cell r="D143" t="str">
            <v>Ground_12_40_1</v>
          </cell>
          <cell r="E143" t="str">
            <v>Wall_12_40_2_27</v>
          </cell>
          <cell r="F143" t="str">
            <v>SpawnFlag_0_Angel</v>
          </cell>
          <cell r="G143">
            <v>0</v>
          </cell>
        </row>
        <row r="144">
          <cell r="A144" t="str">
            <v>Map_2xAngel4</v>
          </cell>
          <cell r="B144">
            <v>1</v>
          </cell>
          <cell r="C144" t="str">
            <v>Plane_12_40_2_3</v>
          </cell>
          <cell r="D144" t="str">
            <v>Ground_12_40_1</v>
          </cell>
          <cell r="E144" t="str">
            <v>Wall_0_Empty</v>
          </cell>
          <cell r="F144" t="str">
            <v>SpawnFlag_0_Angel</v>
          </cell>
          <cell r="G144">
            <v>0</v>
          </cell>
        </row>
        <row r="145">
          <cell r="A145" t="str">
            <v>Map_2xAngel5</v>
          </cell>
          <cell r="B145">
            <v>1</v>
          </cell>
          <cell r="C145" t="str">
            <v>Plane_12_40_2_1</v>
          </cell>
          <cell r="D145" t="str">
            <v>Ground_12_40_1</v>
          </cell>
          <cell r="E145" t="str">
            <v>Wall_12_40_2_38</v>
          </cell>
          <cell r="F145" t="str">
            <v>SpawnFlag_0_Angel</v>
          </cell>
          <cell r="G145">
            <v>0</v>
          </cell>
        </row>
        <row r="146">
          <cell r="A146" t="str">
            <v>Map_3x0</v>
          </cell>
          <cell r="B146">
            <v>1</v>
          </cell>
          <cell r="C146" t="str">
            <v>Plane_12_40_3_1</v>
          </cell>
          <cell r="D146" t="str">
            <v>Ground_12_40_1</v>
          </cell>
          <cell r="E146" t="str">
            <v>Wall_0_Empty</v>
          </cell>
          <cell r="F146" t="str">
            <v>SpawnFlag_0_Empty</v>
          </cell>
          <cell r="G146">
            <v>0</v>
          </cell>
        </row>
        <row r="147">
          <cell r="A147" t="str">
            <v>Map_3x1</v>
          </cell>
          <cell r="B147">
            <v>0</v>
          </cell>
          <cell r="C147" t="str">
            <v>Plane_12_40_3_1</v>
          </cell>
          <cell r="D147" t="str">
            <v>Ground_12_40_1</v>
          </cell>
          <cell r="E147" t="str">
            <v>Wall_12_40_3_1</v>
          </cell>
          <cell r="F147" t="str">
            <v>SpawnFlag_12_40_3_1</v>
          </cell>
          <cell r="G147">
            <v>5</v>
          </cell>
        </row>
        <row r="148">
          <cell r="A148" t="str">
            <v>Map_3x2</v>
          </cell>
          <cell r="B148">
            <v>0</v>
          </cell>
          <cell r="C148" t="str">
            <v>Plane_12_40_3_2</v>
          </cell>
          <cell r="D148" t="str">
            <v>Ground_12_40_1</v>
          </cell>
          <cell r="E148" t="str">
            <v>Wall_12_40_3_2</v>
          </cell>
          <cell r="F148" t="str">
            <v>SpawnFlag_12_40_3_2</v>
          </cell>
          <cell r="G148">
            <v>5</v>
          </cell>
        </row>
        <row r="149">
          <cell r="A149" t="str">
            <v>Map_3x3</v>
          </cell>
          <cell r="B149">
            <v>0</v>
          </cell>
          <cell r="C149" t="str">
            <v>Plane_12_40_3_1</v>
          </cell>
          <cell r="D149" t="str">
            <v>Ground_12_40_1</v>
          </cell>
          <cell r="E149" t="str">
            <v>Wall_12_40_3_3</v>
          </cell>
          <cell r="F149" t="str">
            <v>SpawnFlag_12_40_3_3</v>
          </cell>
          <cell r="G149">
            <v>5</v>
          </cell>
        </row>
        <row r="150">
          <cell r="A150" t="str">
            <v>Map_3x3_1</v>
          </cell>
          <cell r="B150">
            <v>0</v>
          </cell>
          <cell r="C150" t="str">
            <v>Plane_12_40_3_1</v>
          </cell>
          <cell r="D150" t="str">
            <v>Ground_12_40_1</v>
          </cell>
          <cell r="E150" t="str">
            <v>Wall_12_40_3_3_1</v>
          </cell>
          <cell r="F150" t="str">
            <v>SpawnFlag_12_40_3_3_1</v>
          </cell>
          <cell r="G150">
            <v>5</v>
          </cell>
        </row>
        <row r="151">
          <cell r="A151" t="str">
            <v>Map_3x4</v>
          </cell>
          <cell r="B151">
            <v>0</v>
          </cell>
          <cell r="C151" t="str">
            <v>Plane_12_40_3_2</v>
          </cell>
          <cell r="D151" t="str">
            <v>Ground_12_40_1</v>
          </cell>
          <cell r="E151" t="str">
            <v>Wall_12_40_3_4</v>
          </cell>
          <cell r="F151" t="str">
            <v>SpawnFlag_12_40_3_4</v>
          </cell>
          <cell r="G151">
            <v>6</v>
          </cell>
        </row>
        <row r="152">
          <cell r="A152" t="str">
            <v>Map_3x6</v>
          </cell>
          <cell r="B152">
            <v>0</v>
          </cell>
          <cell r="C152" t="str">
            <v>Plane_12_40_3_2</v>
          </cell>
          <cell r="D152" t="str">
            <v>Ground_12_40_1</v>
          </cell>
          <cell r="E152" t="str">
            <v>Wall_12_40_3_6</v>
          </cell>
          <cell r="F152" t="str">
            <v>SpawnFlag_12_40_3_6</v>
          </cell>
          <cell r="G152">
            <v>5</v>
          </cell>
        </row>
        <row r="153">
          <cell r="A153" t="str">
            <v>Map_3x7</v>
          </cell>
          <cell r="B153">
            <v>0</v>
          </cell>
          <cell r="C153" t="str">
            <v>Plane_12_40_3_3</v>
          </cell>
          <cell r="D153" t="str">
            <v>Ground_12_40_1</v>
          </cell>
          <cell r="E153" t="str">
            <v>Wall_12_40_3_7</v>
          </cell>
          <cell r="F153" t="str">
            <v>SpawnFlag_12_40_3_7</v>
          </cell>
          <cell r="G153">
            <v>5</v>
          </cell>
        </row>
        <row r="154">
          <cell r="A154" t="str">
            <v>Map_3x7_1</v>
          </cell>
          <cell r="B154">
            <v>0</v>
          </cell>
          <cell r="C154" t="str">
            <v>Plane_12_40_3_2</v>
          </cell>
          <cell r="D154" t="str">
            <v>Ground_12_40_1</v>
          </cell>
          <cell r="E154" t="str">
            <v>Wall_12_40_3_7_1</v>
          </cell>
          <cell r="F154" t="str">
            <v>SpawnFlag_12_40_3_7_1</v>
          </cell>
          <cell r="G154">
            <v>7</v>
          </cell>
        </row>
        <row r="155">
          <cell r="A155" t="str">
            <v>Map_3x8</v>
          </cell>
          <cell r="B155">
            <v>0</v>
          </cell>
          <cell r="C155" t="str">
            <v>Plane_12_40_3_2</v>
          </cell>
          <cell r="D155" t="str">
            <v>Ground_12_40_1</v>
          </cell>
          <cell r="E155" t="str">
            <v>Wall_12_40_3_8</v>
          </cell>
          <cell r="F155" t="str">
            <v>SpawnFlag_12_40_3_8</v>
          </cell>
          <cell r="G155">
            <v>7</v>
          </cell>
        </row>
        <row r="156">
          <cell r="A156" t="str">
            <v>Map_3x9</v>
          </cell>
          <cell r="B156">
            <v>1</v>
          </cell>
          <cell r="C156" t="str">
            <v>Plane_12_40_3_3</v>
          </cell>
          <cell r="D156" t="str">
            <v>Ground_12_40_1</v>
          </cell>
          <cell r="E156" t="str">
            <v>Wall_12_40_3_9</v>
          </cell>
          <cell r="F156" t="str">
            <v>SpawnFlag_12_40_3_9</v>
          </cell>
          <cell r="G156">
            <v>6</v>
          </cell>
        </row>
        <row r="157">
          <cell r="A157" t="str">
            <v>Map_3x11</v>
          </cell>
          <cell r="B157">
            <v>0</v>
          </cell>
          <cell r="C157" t="str">
            <v>Plane_12_40_3_1</v>
          </cell>
          <cell r="D157" t="str">
            <v>Ground_12_40_1</v>
          </cell>
          <cell r="E157" t="str">
            <v>Wall_12_40_3_11</v>
          </cell>
          <cell r="F157" t="str">
            <v>SpawnFlag_12_40_3_11</v>
          </cell>
          <cell r="G157">
            <v>10</v>
          </cell>
        </row>
        <row r="158">
          <cell r="A158" t="str">
            <v>Map_3x12</v>
          </cell>
          <cell r="B158">
            <v>0</v>
          </cell>
          <cell r="C158" t="str">
            <v>Plane_12_40_3_2</v>
          </cell>
          <cell r="D158" t="str">
            <v>Ground_12_40_1</v>
          </cell>
          <cell r="E158" t="str">
            <v>Wall_12_40_3_12</v>
          </cell>
          <cell r="F158" t="str">
            <v>SpawnFlag_12_40_3_12</v>
          </cell>
          <cell r="G158">
            <v>10</v>
          </cell>
        </row>
        <row r="159">
          <cell r="A159" t="str">
            <v>Map_3x13</v>
          </cell>
          <cell r="B159">
            <v>0</v>
          </cell>
          <cell r="C159" t="str">
            <v>Plane_12_40_3_3</v>
          </cell>
          <cell r="D159" t="str">
            <v>Ground_12_40_1</v>
          </cell>
          <cell r="E159" t="str">
            <v>Wall_12_40_3_13</v>
          </cell>
          <cell r="F159" t="str">
            <v>SpawnFlag_12_40_3_13</v>
          </cell>
          <cell r="G159">
            <v>10</v>
          </cell>
        </row>
        <row r="160">
          <cell r="A160" t="str">
            <v>Map_3x14</v>
          </cell>
          <cell r="B160">
            <v>0</v>
          </cell>
          <cell r="C160" t="str">
            <v>Plane_12_40_3_2</v>
          </cell>
          <cell r="D160" t="str">
            <v>Ground_12_40_1</v>
          </cell>
          <cell r="E160" t="str">
            <v>Wall_12_40_3_14</v>
          </cell>
          <cell r="F160" t="str">
            <v>SpawnFlag_12_40_3_14</v>
          </cell>
          <cell r="G160">
            <v>10</v>
          </cell>
        </row>
        <row r="161">
          <cell r="A161" t="str">
            <v>Map_3x14_1</v>
          </cell>
          <cell r="B161">
            <v>0</v>
          </cell>
          <cell r="C161" t="str">
            <v>Plane_12_40_3_3</v>
          </cell>
          <cell r="D161" t="str">
            <v>Ground_12_40_1</v>
          </cell>
          <cell r="E161" t="str">
            <v>Wall_12_40_3_14_1</v>
          </cell>
          <cell r="F161" t="str">
            <v>SpawnFlag_12_40_3_14_1</v>
          </cell>
          <cell r="G161">
            <v>9</v>
          </cell>
        </row>
        <row r="162">
          <cell r="A162" t="str">
            <v>Map_3x16</v>
          </cell>
          <cell r="B162">
            <v>0</v>
          </cell>
          <cell r="C162" t="str">
            <v>Plane_12_40_3_1</v>
          </cell>
          <cell r="D162" t="str">
            <v>Ground_12_40_1</v>
          </cell>
          <cell r="E162" t="str">
            <v>Wall_12_40_3_16</v>
          </cell>
          <cell r="F162" t="str">
            <v>SpawnFlag_12_40_3_16</v>
          </cell>
          <cell r="G162">
            <v>10</v>
          </cell>
        </row>
        <row r="163">
          <cell r="A163" t="str">
            <v>Map_3x17</v>
          </cell>
          <cell r="B163">
            <v>0</v>
          </cell>
          <cell r="C163" t="str">
            <v>Plane_12_40_3_2</v>
          </cell>
          <cell r="D163" t="str">
            <v>Ground_12_40_1</v>
          </cell>
          <cell r="E163" t="str">
            <v>Wall_12_40_3_17</v>
          </cell>
          <cell r="F163" t="str">
            <v>SpawnFlag_12_40_3_17</v>
          </cell>
          <cell r="G163">
            <v>10</v>
          </cell>
        </row>
        <row r="164">
          <cell r="A164" t="str">
            <v>Map_3x17_1</v>
          </cell>
          <cell r="B164">
            <v>0</v>
          </cell>
          <cell r="C164" t="str">
            <v>Plane_12_40_3_1</v>
          </cell>
          <cell r="D164" t="str">
            <v>Ground_12_40_1</v>
          </cell>
          <cell r="E164" t="str">
            <v>Wall_12_40_3_17_1</v>
          </cell>
          <cell r="F164" t="str">
            <v>SpawnFlag_12_40_3_17_1</v>
          </cell>
          <cell r="G164">
            <v>10</v>
          </cell>
        </row>
        <row r="165">
          <cell r="A165" t="str">
            <v>Map_3x18</v>
          </cell>
          <cell r="B165">
            <v>0</v>
          </cell>
          <cell r="C165" t="str">
            <v>Plane_12_40_3_3</v>
          </cell>
          <cell r="D165" t="str">
            <v>Ground_12_40_1</v>
          </cell>
          <cell r="E165" t="str">
            <v>Wall_12_40_3_18</v>
          </cell>
          <cell r="F165" t="str">
            <v>SpawnFlag_12_40_3_18</v>
          </cell>
          <cell r="G165">
            <v>10</v>
          </cell>
        </row>
        <row r="166">
          <cell r="A166" t="str">
            <v>Map_3x19</v>
          </cell>
          <cell r="B166">
            <v>1</v>
          </cell>
          <cell r="C166" t="str">
            <v>Plane_12_40_3_2</v>
          </cell>
          <cell r="D166" t="str">
            <v>Ground_12_40_1</v>
          </cell>
          <cell r="E166" t="str">
            <v>Wall_12_40_3_19</v>
          </cell>
          <cell r="F166" t="str">
            <v>SpawnFlag_12_40_3_19</v>
          </cell>
          <cell r="G166">
            <v>10</v>
          </cell>
        </row>
        <row r="167">
          <cell r="A167" t="str">
            <v>Map_3x21</v>
          </cell>
          <cell r="B167">
            <v>0</v>
          </cell>
          <cell r="C167" t="str">
            <v>Plane_12_40_3_3</v>
          </cell>
          <cell r="D167" t="str">
            <v>Ground_12_40_1</v>
          </cell>
          <cell r="E167" t="str">
            <v>Wall_12_40_3_21</v>
          </cell>
          <cell r="F167" t="str">
            <v>SpawnFlag_12_40_3_21</v>
          </cell>
          <cell r="G167">
            <v>14</v>
          </cell>
        </row>
        <row r="168">
          <cell r="A168" t="str">
            <v>Map_3x22</v>
          </cell>
          <cell r="B168">
            <v>0</v>
          </cell>
          <cell r="C168" t="str">
            <v>Plane_12_40_3_1</v>
          </cell>
          <cell r="D168" t="str">
            <v>Ground_12_40_1</v>
          </cell>
          <cell r="E168" t="str">
            <v>Wall_12_40_3_22</v>
          </cell>
          <cell r="F168" t="str">
            <v>SpawnFlag_12_40_3_22</v>
          </cell>
          <cell r="G168">
            <v>15</v>
          </cell>
        </row>
        <row r="169">
          <cell r="A169" t="str">
            <v>Map_3x22_1</v>
          </cell>
          <cell r="B169">
            <v>0</v>
          </cell>
          <cell r="C169" t="str">
            <v>Plane_12_40_3_2</v>
          </cell>
          <cell r="D169" t="str">
            <v>Ground_12_40_1</v>
          </cell>
          <cell r="E169" t="str">
            <v>Wall_12_40_3_22_1</v>
          </cell>
          <cell r="F169" t="str">
            <v>SpawnFlag_12_40_3_22_1</v>
          </cell>
          <cell r="G169">
            <v>15</v>
          </cell>
        </row>
        <row r="170">
          <cell r="A170" t="str">
            <v>Map_3x23</v>
          </cell>
          <cell r="B170">
            <v>0</v>
          </cell>
          <cell r="C170" t="str">
            <v>Plane_12_40_3_3</v>
          </cell>
          <cell r="D170" t="str">
            <v>Ground_12_40_1</v>
          </cell>
          <cell r="E170" t="str">
            <v>Wall_12_40_3_23</v>
          </cell>
          <cell r="F170" t="str">
            <v>SpawnFlag_12_40_3_23</v>
          </cell>
          <cell r="G170">
            <v>14</v>
          </cell>
        </row>
        <row r="171">
          <cell r="A171" t="str">
            <v>Map_3x24</v>
          </cell>
          <cell r="B171">
            <v>0</v>
          </cell>
          <cell r="C171" t="str">
            <v>Plane_12_40_3_2</v>
          </cell>
          <cell r="D171" t="str">
            <v>Ground_12_40_1</v>
          </cell>
          <cell r="E171" t="str">
            <v>Wall_12_40_3_24</v>
          </cell>
          <cell r="F171" t="str">
            <v>SpawnFlag_12_40_3_24</v>
          </cell>
          <cell r="G171">
            <v>16</v>
          </cell>
        </row>
        <row r="172">
          <cell r="A172" t="str">
            <v>Map_3x26</v>
          </cell>
          <cell r="B172">
            <v>0</v>
          </cell>
          <cell r="C172" t="str">
            <v>Plane_12_40_3_1</v>
          </cell>
          <cell r="D172" t="str">
            <v>Ground_12_40_1</v>
          </cell>
          <cell r="E172" t="str">
            <v>Wall_12_40_3_26</v>
          </cell>
          <cell r="F172" t="str">
            <v>SpawnFlag_12_40_3_26</v>
          </cell>
          <cell r="G172">
            <v>15</v>
          </cell>
        </row>
        <row r="173">
          <cell r="A173" t="str">
            <v>Map_3x26_1</v>
          </cell>
          <cell r="B173">
            <v>0</v>
          </cell>
          <cell r="C173" t="str">
            <v>Plane_12_40_3_2</v>
          </cell>
          <cell r="D173" t="str">
            <v>Ground_12_40_1</v>
          </cell>
          <cell r="E173" t="str">
            <v>Wall_12_40_3_26_1</v>
          </cell>
          <cell r="F173" t="str">
            <v>SpawnFlag_12_40_3_26_1</v>
          </cell>
          <cell r="G173">
            <v>16</v>
          </cell>
        </row>
        <row r="174">
          <cell r="A174" t="str">
            <v>Map_3x27</v>
          </cell>
          <cell r="B174">
            <v>0</v>
          </cell>
          <cell r="C174" t="str">
            <v>Plane_12_40_3_1</v>
          </cell>
          <cell r="D174" t="str">
            <v>Ground_12_40_1</v>
          </cell>
          <cell r="E174" t="str">
            <v>Wall_12_40_3_27</v>
          </cell>
          <cell r="F174" t="str">
            <v>SpawnFlag_12_40_3_27</v>
          </cell>
          <cell r="G174">
            <v>14</v>
          </cell>
        </row>
        <row r="175">
          <cell r="A175" t="str">
            <v>Map_3x28</v>
          </cell>
          <cell r="B175">
            <v>0</v>
          </cell>
          <cell r="C175" t="str">
            <v>Plane_12_40_3_3</v>
          </cell>
          <cell r="D175" t="str">
            <v>Ground_12_40_1</v>
          </cell>
          <cell r="E175" t="str">
            <v>Wall_12_40_3_28</v>
          </cell>
          <cell r="F175" t="str">
            <v>SpawnFlag_12_40_3_28</v>
          </cell>
          <cell r="G175">
            <v>15</v>
          </cell>
        </row>
        <row r="176">
          <cell r="A176" t="str">
            <v>Map_3x29</v>
          </cell>
          <cell r="B176">
            <v>1</v>
          </cell>
          <cell r="C176" t="str">
            <v>Plane_12_40_3_2</v>
          </cell>
          <cell r="D176" t="str">
            <v>Ground_12_40_1</v>
          </cell>
          <cell r="E176" t="str">
            <v>Wall_12_40_3_29</v>
          </cell>
          <cell r="F176" t="str">
            <v>SpawnFlag_12_40_3_29</v>
          </cell>
          <cell r="G176">
            <v>15</v>
          </cell>
        </row>
        <row r="177">
          <cell r="A177" t="str">
            <v>Map_3x31</v>
          </cell>
          <cell r="B177">
            <v>0</v>
          </cell>
          <cell r="C177" t="str">
            <v>Plane_12_40_3_2</v>
          </cell>
          <cell r="D177" t="str">
            <v>Ground_12_40_1</v>
          </cell>
          <cell r="E177" t="str">
            <v>Wall_12_40_3_31</v>
          </cell>
          <cell r="F177" t="str">
            <v>SpawnFlag_12_40_3_31</v>
          </cell>
          <cell r="G177">
            <v>19</v>
          </cell>
        </row>
        <row r="178">
          <cell r="A178" t="str">
            <v>Map_3x32</v>
          </cell>
          <cell r="B178">
            <v>0</v>
          </cell>
          <cell r="C178" t="str">
            <v>Plane_12_40_3_2</v>
          </cell>
          <cell r="D178" t="str">
            <v>Ground_12_40_1</v>
          </cell>
          <cell r="E178" t="str">
            <v>Wall_12_40_3_32</v>
          </cell>
          <cell r="F178" t="str">
            <v>SpawnFlag_12_40_3_32</v>
          </cell>
          <cell r="G178">
            <v>20</v>
          </cell>
        </row>
        <row r="179">
          <cell r="A179" t="str">
            <v>Map_3x33</v>
          </cell>
          <cell r="B179">
            <v>0</v>
          </cell>
          <cell r="C179" t="str">
            <v>Plane_12_40_3_3</v>
          </cell>
          <cell r="D179" t="str">
            <v>Ground_12_40_1</v>
          </cell>
          <cell r="E179" t="str">
            <v>Wall_12_40_3_33</v>
          </cell>
          <cell r="F179" t="str">
            <v>SpawnFlag_12_40_3_33</v>
          </cell>
          <cell r="G179">
            <v>20</v>
          </cell>
        </row>
        <row r="180">
          <cell r="A180" t="str">
            <v>Map_3x34</v>
          </cell>
          <cell r="B180">
            <v>0</v>
          </cell>
          <cell r="C180" t="str">
            <v>Plane_12_40_3_2</v>
          </cell>
          <cell r="D180" t="str">
            <v>Ground_12_40_1</v>
          </cell>
          <cell r="E180" t="str">
            <v>Wall_12_40_3_34</v>
          </cell>
          <cell r="F180" t="str">
            <v>SpawnFlag_12_40_3_34</v>
          </cell>
          <cell r="G180">
            <v>20</v>
          </cell>
        </row>
        <row r="181">
          <cell r="A181" t="str">
            <v>Map_3x34_1</v>
          </cell>
          <cell r="B181">
            <v>0</v>
          </cell>
          <cell r="C181" t="str">
            <v>Plane_12_40_3_2</v>
          </cell>
          <cell r="D181" t="str">
            <v>Ground_12_40_1</v>
          </cell>
          <cell r="E181" t="str">
            <v>Wall_12_40_3_34_1</v>
          </cell>
          <cell r="F181" t="str">
            <v>SpawnFlag_12_40_3_34_1</v>
          </cell>
          <cell r="G181">
            <v>20</v>
          </cell>
        </row>
        <row r="182">
          <cell r="A182" t="str">
            <v>Map_3x36</v>
          </cell>
          <cell r="B182">
            <v>0</v>
          </cell>
          <cell r="C182" t="str">
            <v>Plane_12_40_3_3</v>
          </cell>
          <cell r="D182" t="str">
            <v>Ground_12_40_1</v>
          </cell>
          <cell r="E182" t="str">
            <v>Wall_12_40_3_36</v>
          </cell>
          <cell r="F182" t="str">
            <v>SpawnFlag_12_40_3_36</v>
          </cell>
          <cell r="G182">
            <v>19</v>
          </cell>
        </row>
        <row r="183">
          <cell r="A183" t="str">
            <v>Map_3x37</v>
          </cell>
          <cell r="B183">
            <v>0</v>
          </cell>
          <cell r="C183" t="str">
            <v>Plane_12_40_3_2</v>
          </cell>
          <cell r="D183" t="str">
            <v>Ground_12_40_1</v>
          </cell>
          <cell r="E183" t="str">
            <v>Wall_12_40_3_37</v>
          </cell>
          <cell r="F183" t="str">
            <v>SpawnFlag_12_40_3_37</v>
          </cell>
          <cell r="G183">
            <v>21</v>
          </cell>
        </row>
        <row r="184">
          <cell r="A184" t="str">
            <v>Map_3x37_1</v>
          </cell>
          <cell r="B184">
            <v>0</v>
          </cell>
          <cell r="C184" t="str">
            <v>Plane_12_40_3_2</v>
          </cell>
          <cell r="D184" t="str">
            <v>Ground_12_40_1</v>
          </cell>
          <cell r="E184" t="str">
            <v>Wall_12_40_3_37_1</v>
          </cell>
          <cell r="F184" t="str">
            <v>SpawnFlag_12_40_3_37_1</v>
          </cell>
          <cell r="G184">
            <v>21</v>
          </cell>
        </row>
        <row r="185">
          <cell r="A185" t="str">
            <v>Map_3x38</v>
          </cell>
          <cell r="B185">
            <v>0</v>
          </cell>
          <cell r="C185" t="str">
            <v>Plane_12_40_3_2</v>
          </cell>
          <cell r="D185" t="str">
            <v>Ground_12_40_1</v>
          </cell>
          <cell r="E185" t="str">
            <v>Wall_12_40_3_38</v>
          </cell>
          <cell r="F185" t="str">
            <v>SpawnFlag_12_40_3_38</v>
          </cell>
          <cell r="G185">
            <v>20</v>
          </cell>
        </row>
        <row r="186">
          <cell r="A186" t="str">
            <v>Map_3x39</v>
          </cell>
          <cell r="B186">
            <v>1</v>
          </cell>
          <cell r="C186" t="str">
            <v>Plane_12_40_3_3</v>
          </cell>
          <cell r="D186" t="str">
            <v>Ground_12_40_1</v>
          </cell>
          <cell r="E186" t="str">
            <v>Wall_12_40_3_39</v>
          </cell>
          <cell r="F186" t="str">
            <v>SpawnFlag_12_40_3_39</v>
          </cell>
          <cell r="G186">
            <v>19</v>
          </cell>
        </row>
        <row r="187">
          <cell r="A187" t="str">
            <v>Map_3x41</v>
          </cell>
          <cell r="B187">
            <v>0</v>
          </cell>
          <cell r="C187" t="str">
            <v>Plane_12_40_3_1</v>
          </cell>
          <cell r="D187" t="str">
            <v>Ground_12_40_1</v>
          </cell>
          <cell r="E187" t="str">
            <v>Wall_12_40_3_41</v>
          </cell>
          <cell r="F187" t="str">
            <v>SpawnFlag_12_40_3_41</v>
          </cell>
          <cell r="G187">
            <v>25</v>
          </cell>
        </row>
        <row r="188">
          <cell r="A188" t="str">
            <v>Map_3x42</v>
          </cell>
          <cell r="B188">
            <v>0</v>
          </cell>
          <cell r="C188" t="str">
            <v>Plane_12_40_3_2</v>
          </cell>
          <cell r="D188" t="str">
            <v>Ground_12_40_1</v>
          </cell>
          <cell r="E188" t="str">
            <v>Wall_12_40_3_42</v>
          </cell>
          <cell r="F188" t="str">
            <v>SpawnFlag_12_40_3_42</v>
          </cell>
          <cell r="G188">
            <v>24</v>
          </cell>
        </row>
        <row r="189">
          <cell r="A189" t="str">
            <v>Map_3x43</v>
          </cell>
          <cell r="B189">
            <v>0</v>
          </cell>
          <cell r="C189" t="str">
            <v>Plane_12_40_3_1</v>
          </cell>
          <cell r="D189" t="str">
            <v>Ground_12_40_1</v>
          </cell>
          <cell r="E189" t="str">
            <v>Wall_12_40_3_43</v>
          </cell>
          <cell r="F189" t="str">
            <v>SpawnFlag_12_40_3_43</v>
          </cell>
          <cell r="G189">
            <v>25</v>
          </cell>
        </row>
        <row r="190">
          <cell r="A190" t="str">
            <v>Map_3x44</v>
          </cell>
          <cell r="B190">
            <v>0</v>
          </cell>
          <cell r="C190" t="str">
            <v>Plane_12_40_3_3</v>
          </cell>
          <cell r="D190" t="str">
            <v>Ground_12_40_1</v>
          </cell>
          <cell r="E190" t="str">
            <v>Wall_12_40_3_44</v>
          </cell>
          <cell r="F190" t="str">
            <v>SpawnFlag_12_40_3_44</v>
          </cell>
          <cell r="G190">
            <v>25</v>
          </cell>
        </row>
        <row r="191">
          <cell r="A191" t="str">
            <v>Map_3x44_1</v>
          </cell>
          <cell r="B191">
            <v>0</v>
          </cell>
          <cell r="C191" t="str">
            <v>Plane_12_40_3_2</v>
          </cell>
          <cell r="D191" t="str">
            <v>Ground_12_40_1</v>
          </cell>
          <cell r="E191" t="str">
            <v>Wall_12_40_3_44_1</v>
          </cell>
          <cell r="F191" t="str">
            <v>SpawnFlag_12_40_3_44_1</v>
          </cell>
          <cell r="G191">
            <v>25</v>
          </cell>
        </row>
        <row r="192">
          <cell r="A192" t="str">
            <v>Map_3x46</v>
          </cell>
          <cell r="B192">
            <v>0</v>
          </cell>
          <cell r="C192" t="str">
            <v>Plane_12_40_3_3</v>
          </cell>
          <cell r="D192" t="str">
            <v>Ground_12_40_1</v>
          </cell>
          <cell r="E192" t="str">
            <v>Wall_12_40_3_46</v>
          </cell>
          <cell r="F192" t="str">
            <v>SpawnFlag_12_40_3_46</v>
          </cell>
          <cell r="G192">
            <v>24</v>
          </cell>
        </row>
        <row r="193">
          <cell r="A193" t="str">
            <v>Map_3x47</v>
          </cell>
          <cell r="B193">
            <v>0</v>
          </cell>
          <cell r="C193" t="str">
            <v>Plane_12_40_3_1</v>
          </cell>
          <cell r="D193" t="str">
            <v>Ground_12_40_1</v>
          </cell>
          <cell r="E193" t="str">
            <v>Wall_12_40_3_47</v>
          </cell>
          <cell r="F193" t="str">
            <v>SpawnFlag_12_40_3_47</v>
          </cell>
          <cell r="G193">
            <v>25</v>
          </cell>
        </row>
        <row r="194">
          <cell r="A194" t="str">
            <v>Map_3x48</v>
          </cell>
          <cell r="B194">
            <v>0</v>
          </cell>
          <cell r="C194" t="str">
            <v>Plane_12_40_3_2</v>
          </cell>
          <cell r="D194" t="str">
            <v>Ground_12_40_1</v>
          </cell>
          <cell r="E194" t="str">
            <v>Wall_12_40_3_48</v>
          </cell>
          <cell r="F194" t="str">
            <v>SpawnFlag_12_40_3_48</v>
          </cell>
          <cell r="G194">
            <v>25</v>
          </cell>
        </row>
        <row r="195">
          <cell r="A195" t="str">
            <v>Map_3x48_1</v>
          </cell>
          <cell r="B195">
            <v>0</v>
          </cell>
          <cell r="C195" t="str">
            <v>Plane_12_40_3_3</v>
          </cell>
          <cell r="D195" t="str">
            <v>Ground_12_40_1</v>
          </cell>
          <cell r="E195" t="str">
            <v>Wall_12_40_3_48_1</v>
          </cell>
          <cell r="F195" t="str">
            <v>SpawnFlag_12_40_3_48_1</v>
          </cell>
          <cell r="G195">
            <v>25</v>
          </cell>
        </row>
        <row r="196">
          <cell r="A196" t="str">
            <v>Map_3x49</v>
          </cell>
          <cell r="B196">
            <v>1</v>
          </cell>
          <cell r="C196" t="str">
            <v>Plane_12_40_3_2</v>
          </cell>
          <cell r="D196" t="str">
            <v>Ground_12_40_1</v>
          </cell>
          <cell r="E196" t="str">
            <v>Wall_12_40_3_49</v>
          </cell>
          <cell r="F196" t="str">
            <v>SpawnFlag_12_40_3_49</v>
          </cell>
          <cell r="G196">
            <v>25</v>
          </cell>
        </row>
        <row r="197">
          <cell r="A197" t="str">
            <v>Map_3xMiddle1</v>
          </cell>
          <cell r="B197">
            <v>1</v>
          </cell>
          <cell r="C197" t="str">
            <v>Plane_12_40_3_1</v>
          </cell>
          <cell r="D197" t="str">
            <v>Ground_12_40_1</v>
          </cell>
          <cell r="E197" t="str">
            <v>Wall_0_Empty</v>
          </cell>
          <cell r="F197" t="str">
            <v>SpawnFlag_12_40_3_Middle1</v>
          </cell>
          <cell r="G197">
            <v>0</v>
          </cell>
        </row>
        <row r="198">
          <cell r="A198" t="str">
            <v>Map_3xMiddle2</v>
          </cell>
          <cell r="B198">
            <v>1</v>
          </cell>
          <cell r="C198" t="str">
            <v>Plane_12_40_3_2</v>
          </cell>
          <cell r="D198" t="str">
            <v>Ground_12_40_1</v>
          </cell>
          <cell r="E198" t="str">
            <v>Wall_12_40_3_Middle2</v>
          </cell>
          <cell r="F198" t="str">
            <v>SpawnFlag_12_40_3_Middle2</v>
          </cell>
          <cell r="G198">
            <v>0</v>
          </cell>
        </row>
        <row r="199">
          <cell r="A199" t="str">
            <v>Map_3xMiddle3</v>
          </cell>
          <cell r="B199">
            <v>1</v>
          </cell>
          <cell r="C199" t="str">
            <v>Plane_12_40_3_1</v>
          </cell>
          <cell r="D199" t="str">
            <v>Ground_12_40_1</v>
          </cell>
          <cell r="E199" t="str">
            <v>Wall_12_40_3_Middle3</v>
          </cell>
          <cell r="F199" t="str">
            <v>SpawnFlag_12_40_3_Middle3</v>
          </cell>
          <cell r="G199">
            <v>0</v>
          </cell>
        </row>
        <row r="200">
          <cell r="A200" t="str">
            <v>Map_3xMiddle4</v>
          </cell>
          <cell r="B200">
            <v>1</v>
          </cell>
          <cell r="C200" t="str">
            <v>Plane_12_40_3_3</v>
          </cell>
          <cell r="D200" t="str">
            <v>Ground_12_40_1</v>
          </cell>
          <cell r="E200" t="str">
            <v>Wall_12_40_3_Middle4</v>
          </cell>
          <cell r="F200" t="str">
            <v>SpawnFlag_12_40_3_Middle4</v>
          </cell>
          <cell r="G200">
            <v>0</v>
          </cell>
        </row>
        <row r="201">
          <cell r="A201" t="str">
            <v>Map_3xFinal</v>
          </cell>
          <cell r="B201">
            <v>1</v>
          </cell>
          <cell r="C201" t="str">
            <v>Plane_12_40_3_1</v>
          </cell>
          <cell r="D201" t="str">
            <v>Ground_12_40_1</v>
          </cell>
          <cell r="E201" t="str">
            <v>Wall_12_40_3_Final</v>
          </cell>
          <cell r="F201" t="str">
            <v>SpawnFlag_12_40_3_Final</v>
          </cell>
          <cell r="G201">
            <v>0</v>
          </cell>
        </row>
        <row r="202">
          <cell r="A202" t="str">
            <v>Map_3xAngel1</v>
          </cell>
          <cell r="B202">
            <v>1</v>
          </cell>
          <cell r="C202" t="str">
            <v>Plane_12_40_3_2</v>
          </cell>
          <cell r="D202" t="str">
            <v>Ground_12_40_1</v>
          </cell>
          <cell r="E202" t="str">
            <v>Wall_0_Empty</v>
          </cell>
          <cell r="F202" t="str">
            <v>SpawnFlag_0_Angel</v>
          </cell>
          <cell r="G202">
            <v>0</v>
          </cell>
        </row>
        <row r="203">
          <cell r="A203" t="str">
            <v>Map_3xAngel2</v>
          </cell>
          <cell r="B203">
            <v>1</v>
          </cell>
          <cell r="C203" t="str">
            <v>Plane_12_40_3_3</v>
          </cell>
          <cell r="D203" t="str">
            <v>Ground_12_40_1</v>
          </cell>
          <cell r="E203" t="str">
            <v>Wall_12_40_3_Angel2</v>
          </cell>
          <cell r="F203" t="str">
            <v>SpawnFlag_0_Angel</v>
          </cell>
          <cell r="G203">
            <v>0</v>
          </cell>
        </row>
        <row r="204">
          <cell r="A204" t="str">
            <v>Map_3xAngel3</v>
          </cell>
          <cell r="B204">
            <v>1</v>
          </cell>
          <cell r="C204" t="str">
            <v>Plane_12_40_3_1</v>
          </cell>
          <cell r="D204" t="str">
            <v>Ground_12_40_1</v>
          </cell>
          <cell r="E204" t="str">
            <v>Wall_12_40_3_Angel3</v>
          </cell>
          <cell r="F204" t="str">
            <v>SpawnFlag_0_Angel</v>
          </cell>
          <cell r="G204">
            <v>0</v>
          </cell>
        </row>
        <row r="205">
          <cell r="A205" t="str">
            <v>Map_3xAngel4</v>
          </cell>
          <cell r="B205">
            <v>1</v>
          </cell>
          <cell r="C205" t="str">
            <v>Plane_12_40_3_2</v>
          </cell>
          <cell r="D205" t="str">
            <v>Ground_12_40_1</v>
          </cell>
          <cell r="E205" t="str">
            <v>Wall_12_40_3_Angel4</v>
          </cell>
          <cell r="F205" t="str">
            <v>SpawnFlag_0_Angel</v>
          </cell>
          <cell r="G205">
            <v>0</v>
          </cell>
        </row>
        <row r="206">
          <cell r="A206" t="str">
            <v>Map_3xAngel5</v>
          </cell>
          <cell r="B206">
            <v>1</v>
          </cell>
          <cell r="C206" t="str">
            <v>Plane_12_40_3_3</v>
          </cell>
          <cell r="D206" t="str">
            <v>Ground_12_40_1</v>
          </cell>
          <cell r="E206" t="str">
            <v>Wall_12_40_3_Angel5</v>
          </cell>
          <cell r="F206" t="str">
            <v>SpawnFlag_0_Angel</v>
          </cell>
          <cell r="G206">
            <v>0</v>
          </cell>
        </row>
        <row r="207">
          <cell r="A207" t="str">
            <v>Map_4x0</v>
          </cell>
          <cell r="B207">
            <v>1</v>
          </cell>
          <cell r="C207" t="str">
            <v>Plane_12_40_4_1</v>
          </cell>
          <cell r="D207" t="str">
            <v>Ground_12_40_1</v>
          </cell>
          <cell r="E207" t="str">
            <v>Wall_0_Empty</v>
          </cell>
          <cell r="F207" t="str">
            <v>SpawnFlag_0_Empty</v>
          </cell>
          <cell r="G207">
            <v>0</v>
          </cell>
        </row>
        <row r="208">
          <cell r="A208" t="str">
            <v>Map_4x1</v>
          </cell>
          <cell r="B208">
            <v>0</v>
          </cell>
          <cell r="C208" t="str">
            <v>Plane_12_40_4_2</v>
          </cell>
          <cell r="D208" t="str">
            <v>Ground_12_40_1</v>
          </cell>
          <cell r="E208" t="str">
            <v>Wall_12_40_4_1</v>
          </cell>
          <cell r="F208" t="str">
            <v>SpawnFlag_12_40_4_1</v>
          </cell>
          <cell r="G208">
            <v>5</v>
          </cell>
        </row>
        <row r="209">
          <cell r="A209" t="str">
            <v>Map_4x2</v>
          </cell>
          <cell r="B209">
            <v>0</v>
          </cell>
          <cell r="C209" t="str">
            <v>Plane_12_40_4_3</v>
          </cell>
          <cell r="D209" t="str">
            <v>Ground_12_40_1</v>
          </cell>
          <cell r="E209" t="str">
            <v>Wall_12_40_4_2</v>
          </cell>
          <cell r="F209" t="str">
            <v>SpawnFlag_12_40_4_2</v>
          </cell>
          <cell r="G209">
            <v>5</v>
          </cell>
        </row>
        <row r="210">
          <cell r="A210" t="str">
            <v>Map_4x3</v>
          </cell>
          <cell r="B210">
            <v>0</v>
          </cell>
          <cell r="C210" t="str">
            <v>Plane_12_40_4_2</v>
          </cell>
          <cell r="D210" t="str">
            <v>Ground_12_40_1</v>
          </cell>
          <cell r="E210" t="str">
            <v>Wall_12_40_4_3</v>
          </cell>
          <cell r="F210" t="str">
            <v>SpawnFlag_12_40_4_3</v>
          </cell>
          <cell r="G210">
            <v>5</v>
          </cell>
        </row>
        <row r="211">
          <cell r="A211" t="str">
            <v>Map_4x4</v>
          </cell>
          <cell r="B211">
            <v>0</v>
          </cell>
          <cell r="C211" t="str">
            <v>Plane_12_40_4_1</v>
          </cell>
          <cell r="D211" t="str">
            <v>Ground_12_40_1</v>
          </cell>
          <cell r="E211" t="str">
            <v>Wall_12_40_4_4</v>
          </cell>
          <cell r="F211" t="str">
            <v>SpawnFlag_12_40_4_4</v>
          </cell>
          <cell r="G211">
            <v>5</v>
          </cell>
        </row>
        <row r="212">
          <cell r="A212" t="str">
            <v>Map_4x4_1</v>
          </cell>
          <cell r="B212">
            <v>0</v>
          </cell>
          <cell r="C212" t="str">
            <v>Plane_12_40_4_3</v>
          </cell>
          <cell r="D212" t="str">
            <v>Ground_12_40_1</v>
          </cell>
          <cell r="E212" t="str">
            <v>Wall_12_40_4_4_1</v>
          </cell>
          <cell r="F212" t="str">
            <v>SpawnFlag_12_40_4_4_1</v>
          </cell>
          <cell r="G212">
            <v>6</v>
          </cell>
        </row>
        <row r="213">
          <cell r="A213" t="str">
            <v>Map_4x6</v>
          </cell>
          <cell r="B213">
            <v>0</v>
          </cell>
          <cell r="C213" t="str">
            <v>Plane_12_40_4_2</v>
          </cell>
          <cell r="D213" t="str">
            <v>Ground_12_40_1</v>
          </cell>
          <cell r="E213" t="str">
            <v>Wall_12_40_4_6</v>
          </cell>
          <cell r="F213" t="str">
            <v>SpawnFlag_12_40_4_6</v>
          </cell>
          <cell r="G213">
            <v>5</v>
          </cell>
        </row>
        <row r="214">
          <cell r="A214" t="str">
            <v>Map_4x7</v>
          </cell>
          <cell r="B214">
            <v>0</v>
          </cell>
          <cell r="C214" t="str">
            <v>Plane_12_40_4_1</v>
          </cell>
          <cell r="D214" t="str">
            <v>Ground_12_40_1</v>
          </cell>
          <cell r="E214" t="str">
            <v>Wall_12_40_4_7</v>
          </cell>
          <cell r="F214" t="str">
            <v>SpawnFlag_12_40_4_7</v>
          </cell>
          <cell r="G214">
            <v>5</v>
          </cell>
        </row>
        <row r="215">
          <cell r="A215" t="str">
            <v>Map_4x7_1</v>
          </cell>
          <cell r="B215">
            <v>0</v>
          </cell>
          <cell r="C215" t="str">
            <v>Plane_12_40_4_2</v>
          </cell>
          <cell r="D215" t="str">
            <v>Ground_12_40_1</v>
          </cell>
          <cell r="E215" t="str">
            <v>Wall_12_40_4_7_1</v>
          </cell>
          <cell r="F215" t="str">
            <v>SpawnFlag_12_40_4_7_1</v>
          </cell>
          <cell r="G215">
            <v>6</v>
          </cell>
        </row>
        <row r="216">
          <cell r="A216" t="str">
            <v>Map_4x8</v>
          </cell>
          <cell r="B216">
            <v>0</v>
          </cell>
          <cell r="C216" t="str">
            <v>Plane_12_40_4_1</v>
          </cell>
          <cell r="D216" t="str">
            <v>Ground_12_40_1</v>
          </cell>
          <cell r="E216" t="str">
            <v>Wall_12_40_4_8</v>
          </cell>
          <cell r="F216" t="str">
            <v>SpawnFlag_12_40_4_8</v>
          </cell>
          <cell r="G216">
            <v>5</v>
          </cell>
        </row>
        <row r="217">
          <cell r="A217" t="str">
            <v>Map_4x9</v>
          </cell>
          <cell r="B217">
            <v>1</v>
          </cell>
          <cell r="C217" t="str">
            <v>Plane_12_40_4_2</v>
          </cell>
          <cell r="D217" t="str">
            <v>Ground_12_40_1</v>
          </cell>
          <cell r="E217" t="str">
            <v>Wall_12_40_4_9</v>
          </cell>
          <cell r="F217" t="str">
            <v>SpawnFlag_12_40_4_9</v>
          </cell>
          <cell r="G217">
            <v>6</v>
          </cell>
        </row>
        <row r="218">
          <cell r="A218" t="str">
            <v>Map_4x11</v>
          </cell>
          <cell r="B218">
            <v>0</v>
          </cell>
          <cell r="C218" t="str">
            <v>Plane_12_40_4_1</v>
          </cell>
          <cell r="D218" t="str">
            <v>Ground_12_40_2</v>
          </cell>
          <cell r="E218" t="str">
            <v>Wall_12_40_4_11</v>
          </cell>
          <cell r="F218" t="str">
            <v>SpawnFlag_12_40_4_11</v>
          </cell>
          <cell r="G218">
            <v>10</v>
          </cell>
        </row>
        <row r="219">
          <cell r="A219" t="str">
            <v>Map_4x11_1</v>
          </cell>
          <cell r="B219">
            <v>0</v>
          </cell>
          <cell r="C219" t="str">
            <v>Plane_12_40_4_3</v>
          </cell>
          <cell r="D219" t="str">
            <v>Ground_12_40_2</v>
          </cell>
          <cell r="E219" t="str">
            <v>Wall_12_40_4_11_1</v>
          </cell>
          <cell r="F219" t="str">
            <v>SpawnFlag_12_40_4_11_1</v>
          </cell>
          <cell r="G219">
            <v>10</v>
          </cell>
        </row>
        <row r="220">
          <cell r="A220" t="str">
            <v>Map_4x12</v>
          </cell>
          <cell r="B220">
            <v>0</v>
          </cell>
          <cell r="C220" t="str">
            <v>Plane_12_40_4_2</v>
          </cell>
          <cell r="D220" t="str">
            <v>Ground_12_40_2</v>
          </cell>
          <cell r="E220" t="str">
            <v>Wall_12_40_4_12</v>
          </cell>
          <cell r="F220" t="str">
            <v>SpawnFlag_12_40_4_12</v>
          </cell>
          <cell r="G220">
            <v>10</v>
          </cell>
        </row>
        <row r="221">
          <cell r="A221" t="str">
            <v>Map_4x13</v>
          </cell>
          <cell r="B221">
            <v>0</v>
          </cell>
          <cell r="C221" t="str">
            <v>Plane_12_40_4_3</v>
          </cell>
          <cell r="D221" t="str">
            <v>Ground_12_40_3</v>
          </cell>
          <cell r="E221" t="str">
            <v>Wall_12_40_4_13</v>
          </cell>
          <cell r="F221" t="str">
            <v>SpawnFlag_12_40_4_13</v>
          </cell>
          <cell r="G221">
            <v>10</v>
          </cell>
        </row>
        <row r="222">
          <cell r="A222" t="str">
            <v>Map_4x14</v>
          </cell>
          <cell r="B222">
            <v>0</v>
          </cell>
          <cell r="C222" t="str">
            <v>Plane_12_40_4_2</v>
          </cell>
          <cell r="D222" t="str">
            <v>Ground_12_40_2</v>
          </cell>
          <cell r="E222" t="str">
            <v>Wall_12_40_4_14</v>
          </cell>
          <cell r="F222" t="str">
            <v>SpawnFlag_12_40_4_14</v>
          </cell>
          <cell r="G222">
            <v>10</v>
          </cell>
        </row>
        <row r="223">
          <cell r="A223" t="str">
            <v>Map_4x16</v>
          </cell>
          <cell r="B223">
            <v>0</v>
          </cell>
          <cell r="C223" t="str">
            <v>Plane_12_40_4_1</v>
          </cell>
          <cell r="D223" t="str">
            <v>Ground_12_40_2</v>
          </cell>
          <cell r="E223" t="str">
            <v>Wall_12_40_4_16</v>
          </cell>
          <cell r="F223" t="str">
            <v>SpawnFlag_12_40_4_16</v>
          </cell>
          <cell r="G223">
            <v>10</v>
          </cell>
        </row>
        <row r="224">
          <cell r="A224" t="str">
            <v>Map_4x17</v>
          </cell>
          <cell r="B224">
            <v>0</v>
          </cell>
          <cell r="C224" t="str">
            <v>Plane_12_40_4_3</v>
          </cell>
          <cell r="D224" t="str">
            <v>Ground_12_40_3</v>
          </cell>
          <cell r="E224" t="str">
            <v>Wall_12_40_4_17</v>
          </cell>
          <cell r="F224" t="str">
            <v>SpawnFlag_12_40_4_17</v>
          </cell>
          <cell r="G224">
            <v>11</v>
          </cell>
        </row>
        <row r="225">
          <cell r="A225" t="str">
            <v>Map_4x17_1</v>
          </cell>
          <cell r="B225">
            <v>0</v>
          </cell>
          <cell r="C225" t="str">
            <v>Plane_12_40_4_2</v>
          </cell>
          <cell r="D225" t="str">
            <v>Ground_12_40_3</v>
          </cell>
          <cell r="E225" t="str">
            <v>Wall_12_40_4_17_1</v>
          </cell>
          <cell r="F225" t="str">
            <v>SpawnFlag_12_40_4_17_1</v>
          </cell>
          <cell r="G225">
            <v>10</v>
          </cell>
        </row>
        <row r="226">
          <cell r="A226" t="str">
            <v>Map_4x18</v>
          </cell>
          <cell r="B226">
            <v>0</v>
          </cell>
          <cell r="C226" t="str">
            <v>Plane_12_40_4_1</v>
          </cell>
          <cell r="D226" t="str">
            <v>Ground_12_40_2</v>
          </cell>
          <cell r="E226" t="str">
            <v>Wall_12_40_4_18</v>
          </cell>
          <cell r="F226" t="str">
            <v>SpawnFlag_12_40_4_18</v>
          </cell>
          <cell r="G226">
            <v>10</v>
          </cell>
        </row>
        <row r="227">
          <cell r="A227" t="str">
            <v>Map_4x19</v>
          </cell>
          <cell r="B227">
            <v>1</v>
          </cell>
          <cell r="C227" t="str">
            <v>Plane_12_40_4_3</v>
          </cell>
          <cell r="D227" t="str">
            <v>Ground_12_40_2</v>
          </cell>
          <cell r="E227" t="str">
            <v>Wall_12_40_4_19</v>
          </cell>
          <cell r="F227" t="str">
            <v>SpawnFlag_12_40_4_19</v>
          </cell>
          <cell r="G227">
            <v>10</v>
          </cell>
        </row>
        <row r="228">
          <cell r="A228" t="str">
            <v>Map_4x21</v>
          </cell>
          <cell r="B228">
            <v>0</v>
          </cell>
          <cell r="C228" t="str">
            <v>Plane_12_40_4_1</v>
          </cell>
          <cell r="D228" t="str">
            <v>Ground_12_40_1</v>
          </cell>
          <cell r="E228" t="str">
            <v>Wall_12_40_4_21</v>
          </cell>
          <cell r="F228" t="str">
            <v>SpawnFlag_12_40_4_21</v>
          </cell>
          <cell r="G228">
            <v>15</v>
          </cell>
        </row>
        <row r="229">
          <cell r="A229" t="str">
            <v>Map_4x21_1</v>
          </cell>
          <cell r="B229">
            <v>0</v>
          </cell>
          <cell r="C229" t="str">
            <v>Plane_12_40_4_3</v>
          </cell>
          <cell r="D229" t="str">
            <v>Ground_12_40_1</v>
          </cell>
          <cell r="E229" t="str">
            <v>Wall_12_40_4_21_1</v>
          </cell>
          <cell r="F229" t="str">
            <v>SpawnFlag_12_40_4_21_1</v>
          </cell>
          <cell r="G229">
            <v>15</v>
          </cell>
        </row>
        <row r="230">
          <cell r="A230" t="str">
            <v>Map_4x22</v>
          </cell>
          <cell r="B230">
            <v>0</v>
          </cell>
          <cell r="C230" t="str">
            <v>Plane_12_40_4_2</v>
          </cell>
          <cell r="D230" t="str">
            <v>Ground_12_40_1</v>
          </cell>
          <cell r="E230" t="str">
            <v>Wall_12_40_4_22</v>
          </cell>
          <cell r="F230" t="str">
            <v>SpawnFlag_12_40_4_22</v>
          </cell>
          <cell r="G230">
            <v>15</v>
          </cell>
        </row>
        <row r="231">
          <cell r="A231" t="str">
            <v>Map_4x23</v>
          </cell>
          <cell r="B231">
            <v>0</v>
          </cell>
          <cell r="C231" t="str">
            <v>Plane_12_40_4_1</v>
          </cell>
          <cell r="D231" t="str">
            <v>Ground_12_40_1</v>
          </cell>
          <cell r="E231" t="str">
            <v>Wall_12_40_4_23</v>
          </cell>
          <cell r="F231" t="str">
            <v>SpawnFlag_12_40_4_23</v>
          </cell>
          <cell r="G231">
            <v>15</v>
          </cell>
        </row>
        <row r="232">
          <cell r="A232" t="str">
            <v>Map_4x24</v>
          </cell>
          <cell r="B232">
            <v>0</v>
          </cell>
          <cell r="C232" t="str">
            <v>Plane_12_40_4_3</v>
          </cell>
          <cell r="D232" t="str">
            <v>Ground_12_40_1</v>
          </cell>
          <cell r="E232" t="str">
            <v>Wall_12_40_4_24</v>
          </cell>
          <cell r="F232" t="str">
            <v>SpawnFlag_12_40_4_24</v>
          </cell>
          <cell r="G232">
            <v>15</v>
          </cell>
        </row>
        <row r="233">
          <cell r="A233" t="str">
            <v>Map_4x26</v>
          </cell>
          <cell r="B233">
            <v>0</v>
          </cell>
          <cell r="C233" t="str">
            <v>Plane_12_40_4_1</v>
          </cell>
          <cell r="D233" t="str">
            <v>Ground_12_40_1</v>
          </cell>
          <cell r="E233" t="str">
            <v>Wall_12_40_4_26</v>
          </cell>
          <cell r="F233" t="str">
            <v>SpawnFlag_12_40_4_26</v>
          </cell>
          <cell r="G233">
            <v>15</v>
          </cell>
        </row>
        <row r="234">
          <cell r="A234" t="str">
            <v>Map_4x27</v>
          </cell>
          <cell r="B234">
            <v>0</v>
          </cell>
          <cell r="C234" t="str">
            <v>Plane_12_40_4_2</v>
          </cell>
          <cell r="D234" t="str">
            <v>Ground_12_40_1</v>
          </cell>
          <cell r="E234" t="str">
            <v>Wall_12_40_4_27</v>
          </cell>
          <cell r="F234" t="str">
            <v>SpawnFlag_12_40_4_27</v>
          </cell>
          <cell r="G234">
            <v>15</v>
          </cell>
        </row>
        <row r="235">
          <cell r="A235" t="str">
            <v>Map_4x27_1</v>
          </cell>
          <cell r="B235">
            <v>0</v>
          </cell>
          <cell r="C235" t="str">
            <v>Plane_12_40_4_1</v>
          </cell>
          <cell r="D235" t="str">
            <v>Ground_12_40_1</v>
          </cell>
          <cell r="E235" t="str">
            <v>Wall_12_40_4_27_1</v>
          </cell>
          <cell r="F235" t="str">
            <v>SpawnFlag_12_40_4_27_1</v>
          </cell>
          <cell r="G235">
            <v>16</v>
          </cell>
        </row>
        <row r="236">
          <cell r="A236" t="str">
            <v>Map_4x28</v>
          </cell>
          <cell r="B236">
            <v>0</v>
          </cell>
          <cell r="C236" t="str">
            <v>Plane_12_40_4_3</v>
          </cell>
          <cell r="D236" t="str">
            <v>Ground_12_40_1</v>
          </cell>
          <cell r="E236" t="str">
            <v>Wall_12_40_4_28</v>
          </cell>
          <cell r="F236" t="str">
            <v>SpawnFlag_12_40_4_28</v>
          </cell>
          <cell r="G236">
            <v>15</v>
          </cell>
        </row>
        <row r="237">
          <cell r="A237" t="str">
            <v>Map_4x29</v>
          </cell>
          <cell r="B237">
            <v>1</v>
          </cell>
          <cell r="C237" t="str">
            <v>Plane_12_40_4_1</v>
          </cell>
          <cell r="D237" t="str">
            <v>Ground_12_40_1</v>
          </cell>
          <cell r="E237" t="str">
            <v>Wall_12_40_4_29</v>
          </cell>
          <cell r="F237" t="str">
            <v>SpawnFlag_12_40_4_29</v>
          </cell>
          <cell r="G237">
            <v>15</v>
          </cell>
        </row>
        <row r="238">
          <cell r="A238" t="str">
            <v>Map_4x31</v>
          </cell>
          <cell r="B238">
            <v>0</v>
          </cell>
          <cell r="C238" t="str">
            <v>Plane_12_40_4_3</v>
          </cell>
          <cell r="D238" t="str">
            <v>Ground_12_40_2</v>
          </cell>
          <cell r="E238" t="str">
            <v>Wall_12_40_4_31</v>
          </cell>
          <cell r="F238" t="str">
            <v>SpawnFlag_12_40_4_31</v>
          </cell>
          <cell r="G238">
            <v>20</v>
          </cell>
        </row>
        <row r="239">
          <cell r="A239" t="str">
            <v>Map_4x32</v>
          </cell>
          <cell r="B239">
            <v>0</v>
          </cell>
          <cell r="C239" t="str">
            <v>Plane_12_40_4_1</v>
          </cell>
          <cell r="D239" t="str">
            <v>Ground_12_40_1</v>
          </cell>
          <cell r="E239" t="str">
            <v>Wall_12_40_4_32</v>
          </cell>
          <cell r="F239" t="str">
            <v>SpawnFlag_12_40_4_32</v>
          </cell>
          <cell r="G239">
            <v>20</v>
          </cell>
        </row>
        <row r="240">
          <cell r="A240" t="str">
            <v>Map_4x32_1</v>
          </cell>
          <cell r="B240">
            <v>0</v>
          </cell>
          <cell r="C240" t="str">
            <v>Plane_12_40_4_3</v>
          </cell>
          <cell r="D240" t="str">
            <v>Ground_12_40_1</v>
          </cell>
          <cell r="E240" t="str">
            <v>Wall_12_40_4_32_1</v>
          </cell>
          <cell r="F240" t="str">
            <v>SpawnFlag_12_40_4_32_1</v>
          </cell>
          <cell r="G240">
            <v>20</v>
          </cell>
        </row>
        <row r="241">
          <cell r="A241" t="str">
            <v>Map_4x33</v>
          </cell>
          <cell r="B241">
            <v>0</v>
          </cell>
          <cell r="C241" t="str">
            <v>Plane_12_40_4_1</v>
          </cell>
          <cell r="D241" t="str">
            <v>Ground_12_40_1</v>
          </cell>
          <cell r="E241" t="str">
            <v>Wall_12_40_4_33</v>
          </cell>
          <cell r="F241" t="str">
            <v>SpawnFlag_12_40_4_33</v>
          </cell>
          <cell r="G241">
            <v>20</v>
          </cell>
        </row>
        <row r="242">
          <cell r="A242" t="str">
            <v>Map_4x34</v>
          </cell>
          <cell r="B242">
            <v>0</v>
          </cell>
          <cell r="C242" t="str">
            <v>Plane_12_40_4_2</v>
          </cell>
          <cell r="D242" t="str">
            <v>Ground_12_40_1</v>
          </cell>
          <cell r="E242" t="str">
            <v>Wall_12_40_4_34</v>
          </cell>
          <cell r="F242" t="str">
            <v>SpawnFlag_12_40_4_34</v>
          </cell>
          <cell r="G242">
            <v>20</v>
          </cell>
        </row>
        <row r="243">
          <cell r="A243" t="str">
            <v>Map_4x36</v>
          </cell>
          <cell r="B243">
            <v>0</v>
          </cell>
          <cell r="C243" t="str">
            <v>Plane_12_40_4_1</v>
          </cell>
          <cell r="D243" t="str">
            <v>Ground_12_40_2</v>
          </cell>
          <cell r="E243" t="str">
            <v>Wall_12_40_4_36</v>
          </cell>
          <cell r="F243" t="str">
            <v>SpawnFlag_12_40_4_36</v>
          </cell>
          <cell r="G243">
            <v>20</v>
          </cell>
        </row>
        <row r="244">
          <cell r="A244" t="str">
            <v>Map_4x36_1</v>
          </cell>
          <cell r="B244">
            <v>0</v>
          </cell>
          <cell r="C244" t="str">
            <v>Plane_12_40_4_2</v>
          </cell>
          <cell r="D244" t="str">
            <v>Ground_12_40_2</v>
          </cell>
          <cell r="E244" t="str">
            <v>Wall_12_40_4_36_1</v>
          </cell>
          <cell r="F244" t="str">
            <v>SpawnFlag_12_40_4_36_1</v>
          </cell>
          <cell r="G244">
            <v>20</v>
          </cell>
        </row>
        <row r="245">
          <cell r="A245" t="str">
            <v>Map_4x37</v>
          </cell>
          <cell r="B245">
            <v>0</v>
          </cell>
          <cell r="C245" t="str">
            <v>Plane_12_40_4_3</v>
          </cell>
          <cell r="D245" t="str">
            <v>Ground_12_40_1</v>
          </cell>
          <cell r="E245" t="str">
            <v>Wall_12_40_4_37</v>
          </cell>
          <cell r="F245" t="str">
            <v>SpawnFlag_12_40_4_37</v>
          </cell>
          <cell r="G245">
            <v>20</v>
          </cell>
        </row>
        <row r="246">
          <cell r="A246" t="str">
            <v>Map_4x38</v>
          </cell>
          <cell r="B246">
            <v>0</v>
          </cell>
          <cell r="C246" t="str">
            <v>Plane_12_40_4_1</v>
          </cell>
          <cell r="D246" t="str">
            <v>Ground_12_40_2</v>
          </cell>
          <cell r="E246" t="str">
            <v>Wall_12_40_4_38</v>
          </cell>
          <cell r="F246" t="str">
            <v>SpawnFlag_12_40_4_38</v>
          </cell>
          <cell r="G246">
            <v>20</v>
          </cell>
        </row>
        <row r="247">
          <cell r="A247" t="str">
            <v>Map_4x39</v>
          </cell>
          <cell r="B247">
            <v>1</v>
          </cell>
          <cell r="C247" t="str">
            <v>Plane_12_40_4_2</v>
          </cell>
          <cell r="D247" t="str">
            <v>Ground_12_40_1</v>
          </cell>
          <cell r="E247" t="str">
            <v>Wall_12_40_4_39</v>
          </cell>
          <cell r="F247" t="str">
            <v>SpawnFlag_12_40_4_39</v>
          </cell>
          <cell r="G247">
            <v>20</v>
          </cell>
        </row>
        <row r="248">
          <cell r="A248" t="str">
            <v>Map_4x41</v>
          </cell>
          <cell r="B248">
            <v>0</v>
          </cell>
          <cell r="C248" t="str">
            <v>Plane_12_40_4_3</v>
          </cell>
          <cell r="D248" t="str">
            <v>Ground_12_40_1</v>
          </cell>
          <cell r="E248" t="str">
            <v>Wall_12_40_4_41</v>
          </cell>
          <cell r="F248" t="str">
            <v>SpawnFlag_12_40_4_41</v>
          </cell>
          <cell r="G248">
            <v>25</v>
          </cell>
        </row>
        <row r="249">
          <cell r="A249" t="str">
            <v>Map_4x42</v>
          </cell>
          <cell r="B249">
            <v>0</v>
          </cell>
          <cell r="C249" t="str">
            <v>Plane_12_40_4_1</v>
          </cell>
          <cell r="D249" t="str">
            <v>Ground_12_40_1</v>
          </cell>
          <cell r="E249" t="str">
            <v>Wall_12_40_4_42</v>
          </cell>
          <cell r="F249" t="str">
            <v>SpawnFlag_12_40_4_42</v>
          </cell>
          <cell r="G249">
            <v>25</v>
          </cell>
        </row>
        <row r="250">
          <cell r="A250" t="str">
            <v>Map_4x42_1</v>
          </cell>
          <cell r="B250">
            <v>0</v>
          </cell>
          <cell r="C250" t="str">
            <v>Plane_12_40_4_2</v>
          </cell>
          <cell r="D250" t="str">
            <v>Ground_12_40_1</v>
          </cell>
          <cell r="E250" t="str">
            <v>Wall_12_40_4_42_1</v>
          </cell>
          <cell r="F250" t="str">
            <v>SpawnFlag_12_40_4_42_1</v>
          </cell>
          <cell r="G250">
            <v>25</v>
          </cell>
        </row>
        <row r="251">
          <cell r="A251" t="str">
            <v>Map_4x43</v>
          </cell>
          <cell r="B251">
            <v>0</v>
          </cell>
          <cell r="C251" t="str">
            <v>Plane_12_40_4_3</v>
          </cell>
          <cell r="D251" t="str">
            <v>Ground_12_40_1</v>
          </cell>
          <cell r="E251" t="str">
            <v>Wall_12_40_4_43</v>
          </cell>
          <cell r="F251" t="str">
            <v>SpawnFlag_12_40_4_43</v>
          </cell>
          <cell r="G251">
            <v>25</v>
          </cell>
        </row>
        <row r="252">
          <cell r="A252" t="str">
            <v>Map_4x44</v>
          </cell>
          <cell r="B252">
            <v>0</v>
          </cell>
          <cell r="C252" t="str">
            <v>Plane_12_40_4_2</v>
          </cell>
          <cell r="D252" t="str">
            <v>Ground_12_40_1</v>
          </cell>
          <cell r="E252" t="str">
            <v>Wall_12_40_4_44</v>
          </cell>
          <cell r="F252" t="str">
            <v>SpawnFlag_12_40_4_44</v>
          </cell>
          <cell r="G252">
            <v>25</v>
          </cell>
        </row>
        <row r="253">
          <cell r="A253" t="str">
            <v>Map_4x46</v>
          </cell>
          <cell r="B253">
            <v>0</v>
          </cell>
          <cell r="C253" t="str">
            <v>Plane_12_40_4_2</v>
          </cell>
          <cell r="D253" t="str">
            <v>Ground_12_40_1</v>
          </cell>
          <cell r="E253" t="str">
            <v>Wall_12_40_4_46</v>
          </cell>
          <cell r="F253" t="str">
            <v>SpawnFlag_12_40_4_46</v>
          </cell>
          <cell r="G253">
            <v>25</v>
          </cell>
        </row>
        <row r="254">
          <cell r="A254" t="str">
            <v>Map_4x46_1</v>
          </cell>
          <cell r="B254">
            <v>0</v>
          </cell>
          <cell r="C254" t="str">
            <v>Plane_12_40_4_2</v>
          </cell>
          <cell r="D254" t="str">
            <v>Ground_12_40_1</v>
          </cell>
          <cell r="E254" t="str">
            <v>Wall_12_40_4_46_1</v>
          </cell>
          <cell r="F254" t="str">
            <v>SpawnFlag_12_40_4_46_1</v>
          </cell>
          <cell r="G254">
            <v>25</v>
          </cell>
        </row>
        <row r="255">
          <cell r="A255" t="str">
            <v>Map_4x47</v>
          </cell>
          <cell r="B255">
            <v>0</v>
          </cell>
          <cell r="C255" t="str">
            <v>Plane_12_40_4_3</v>
          </cell>
          <cell r="D255" t="str">
            <v>Ground_12_40_1</v>
          </cell>
          <cell r="E255" t="str">
            <v>Wall_12_40_4_47</v>
          </cell>
          <cell r="F255" t="str">
            <v>SpawnFlag_12_40_4_47</v>
          </cell>
          <cell r="G255">
            <v>25</v>
          </cell>
        </row>
        <row r="256">
          <cell r="A256" t="str">
            <v>Map_4x48</v>
          </cell>
          <cell r="B256">
            <v>0</v>
          </cell>
          <cell r="C256" t="str">
            <v>Plane_12_40_4_3</v>
          </cell>
          <cell r="D256" t="str">
            <v>Ground_12_40_1</v>
          </cell>
          <cell r="E256" t="str">
            <v>Wall_12_40_4_48</v>
          </cell>
          <cell r="F256" t="str">
            <v>SpawnFlag_12_40_4_48</v>
          </cell>
          <cell r="G256">
            <v>25</v>
          </cell>
        </row>
        <row r="257">
          <cell r="A257" t="str">
            <v>Map_4x49</v>
          </cell>
          <cell r="B257">
            <v>1</v>
          </cell>
          <cell r="C257" t="str">
            <v>Plane_12_40_4_2</v>
          </cell>
          <cell r="D257" t="str">
            <v>Ground_12_40_1</v>
          </cell>
          <cell r="E257" t="str">
            <v>Wall_12_40_4_49</v>
          </cell>
          <cell r="F257" t="str">
            <v>SpawnFlag_12_40_4_49</v>
          </cell>
          <cell r="G257">
            <v>25</v>
          </cell>
        </row>
        <row r="258">
          <cell r="A258" t="str">
            <v>Map_4xMiddle1</v>
          </cell>
          <cell r="B258">
            <v>1</v>
          </cell>
          <cell r="C258" t="str">
            <v>Plane_12_40_4_2</v>
          </cell>
          <cell r="D258" t="str">
            <v>Ground_12_40_1</v>
          </cell>
          <cell r="E258" t="str">
            <v>Wall_12_40_4_Middle1</v>
          </cell>
          <cell r="F258" t="str">
            <v>SpawnFlag_12_40_4_Middle1</v>
          </cell>
          <cell r="G258">
            <v>0</v>
          </cell>
        </row>
        <row r="259">
          <cell r="A259" t="str">
            <v>Map_4xMiddle2</v>
          </cell>
          <cell r="B259">
            <v>1</v>
          </cell>
          <cell r="C259" t="str">
            <v>Plane_12_40_4_2</v>
          </cell>
          <cell r="D259" t="str">
            <v>Ground_12_40_1</v>
          </cell>
          <cell r="E259" t="str">
            <v>Wall_12_40_4_Middle2</v>
          </cell>
          <cell r="F259" t="str">
            <v>SpawnFlag_12_40_4_Middle2</v>
          </cell>
          <cell r="G259">
            <v>0</v>
          </cell>
        </row>
        <row r="260">
          <cell r="A260" t="str">
            <v>Map_4xMiddle3</v>
          </cell>
          <cell r="B260">
            <v>1</v>
          </cell>
          <cell r="C260" t="str">
            <v>Plane_12_40_4_1</v>
          </cell>
          <cell r="D260" t="str">
            <v>Ground_12_40_3</v>
          </cell>
          <cell r="E260" t="str">
            <v>Wall_0_Empty</v>
          </cell>
          <cell r="F260" t="str">
            <v>SpawnFlag_12_40_4_Middle3</v>
          </cell>
          <cell r="G260">
            <v>0</v>
          </cell>
        </row>
        <row r="261">
          <cell r="A261" t="str">
            <v>Map_4xMiddle4</v>
          </cell>
          <cell r="B261">
            <v>1</v>
          </cell>
          <cell r="C261" t="str">
            <v>Plane_12_40_4_3</v>
          </cell>
          <cell r="D261" t="str">
            <v>Ground_12_40_1</v>
          </cell>
          <cell r="E261" t="str">
            <v>Wall_0_Empty</v>
          </cell>
          <cell r="F261" t="str">
            <v>SpawnFlag_12_40_4_Middle4</v>
          </cell>
          <cell r="G261">
            <v>0</v>
          </cell>
        </row>
        <row r="262">
          <cell r="A262" t="str">
            <v>Map_4xFinal</v>
          </cell>
          <cell r="B262">
            <v>1</v>
          </cell>
          <cell r="C262" t="str">
            <v>Plane_12_40_4_1</v>
          </cell>
          <cell r="D262" t="str">
            <v>Ground_12_40_4</v>
          </cell>
          <cell r="E262" t="str">
            <v>Wall_12_40_4_Final</v>
          </cell>
          <cell r="F262" t="str">
            <v>SpawnFlag_12_40_4_Final</v>
          </cell>
          <cell r="G262">
            <v>0</v>
          </cell>
        </row>
        <row r="263">
          <cell r="A263" t="str">
            <v>Map_4xAngel1</v>
          </cell>
          <cell r="B263">
            <v>1</v>
          </cell>
          <cell r="C263" t="str">
            <v>Plane_12_40_4_3</v>
          </cell>
          <cell r="D263" t="str">
            <v>Ground_12_40_1</v>
          </cell>
          <cell r="E263" t="str">
            <v>Wall_0_Empty</v>
          </cell>
          <cell r="F263" t="str">
            <v>SpawnFlag_0_Angel</v>
          </cell>
          <cell r="G263">
            <v>0</v>
          </cell>
        </row>
        <row r="264">
          <cell r="A264" t="str">
            <v>Map_4xAngel2</v>
          </cell>
          <cell r="B264">
            <v>1</v>
          </cell>
          <cell r="C264" t="str">
            <v>Plane_12_40_4_1</v>
          </cell>
          <cell r="D264" t="str">
            <v>Ground_12_40_2</v>
          </cell>
          <cell r="E264" t="str">
            <v>Wall_12_40_4_Angel2</v>
          </cell>
          <cell r="F264" t="str">
            <v>SpawnFlag_0_Angel_2</v>
          </cell>
          <cell r="G264">
            <v>0</v>
          </cell>
        </row>
        <row r="265">
          <cell r="A265" t="str">
            <v>Map_4xAngel3</v>
          </cell>
          <cell r="B265">
            <v>1</v>
          </cell>
          <cell r="C265" t="str">
            <v>Plane_12_40_4_2</v>
          </cell>
          <cell r="D265" t="str">
            <v>Ground_12_40_1</v>
          </cell>
          <cell r="E265" t="str">
            <v>Wall_12_40_4_Angel3</v>
          </cell>
          <cell r="F265" t="str">
            <v>SpawnFlag_0_Angel</v>
          </cell>
          <cell r="G265">
            <v>0</v>
          </cell>
        </row>
        <row r="266">
          <cell r="A266" t="str">
            <v>Map_4xAngel4</v>
          </cell>
          <cell r="B266">
            <v>1</v>
          </cell>
          <cell r="C266" t="str">
            <v>Plane_12_40_4_3</v>
          </cell>
          <cell r="D266" t="str">
            <v>Ground_12_40_1</v>
          </cell>
          <cell r="E266" t="str">
            <v>Wall_12_40_4_Angel4</v>
          </cell>
          <cell r="F266" t="str">
            <v>SpawnFlag_0_Angel</v>
          </cell>
          <cell r="G266">
            <v>0</v>
          </cell>
        </row>
        <row r="267">
          <cell r="A267" t="str">
            <v>Map_4xAngel5</v>
          </cell>
          <cell r="B267">
            <v>1</v>
          </cell>
          <cell r="C267" t="str">
            <v>Plane_12_40_4_3</v>
          </cell>
          <cell r="D267" t="str">
            <v>Ground_12_40_1</v>
          </cell>
          <cell r="E267" t="str">
            <v>Wall_12_40_4_Angel5</v>
          </cell>
          <cell r="F267" t="str">
            <v>SpawnFlag_0_Angel</v>
          </cell>
          <cell r="G267">
            <v>0</v>
          </cell>
        </row>
        <row r="268">
          <cell r="A268" t="str">
            <v>Map_5x0</v>
          </cell>
          <cell r="B268">
            <v>1</v>
          </cell>
          <cell r="C268" t="str">
            <v>Plane_12_40_5_3</v>
          </cell>
          <cell r="D268" t="str">
            <v>Ground_12_40_1</v>
          </cell>
          <cell r="E268" t="str">
            <v>Wall_0_Empty</v>
          </cell>
          <cell r="F268" t="str">
            <v>SpawnFlag_0_Empty</v>
          </cell>
          <cell r="G268">
            <v>0</v>
          </cell>
        </row>
        <row r="269">
          <cell r="A269" t="str">
            <v>Map_5x1</v>
          </cell>
          <cell r="B269">
            <v>0</v>
          </cell>
          <cell r="C269" t="str">
            <v>Plane_12_40_5_3</v>
          </cell>
          <cell r="D269" t="str">
            <v>Ground_12_40_1</v>
          </cell>
          <cell r="E269" t="str">
            <v>Wall_12_40_5_1</v>
          </cell>
          <cell r="F269" t="str">
            <v>SpawnFlag_12_40_5_1</v>
          </cell>
          <cell r="G269">
            <v>5</v>
          </cell>
        </row>
        <row r="270">
          <cell r="A270" t="str">
            <v>Map_5x2</v>
          </cell>
          <cell r="B270">
            <v>0</v>
          </cell>
          <cell r="C270" t="str">
            <v>Plane_12_40_5_3</v>
          </cell>
          <cell r="D270" t="str">
            <v>Ground_12_40_1</v>
          </cell>
          <cell r="E270" t="str">
            <v>Wall_12_40_5_2</v>
          </cell>
          <cell r="F270" t="str">
            <v>SpawnFlag_12_40_5_2</v>
          </cell>
          <cell r="G270">
            <v>5</v>
          </cell>
        </row>
        <row r="271">
          <cell r="A271" t="str">
            <v>Map_5x2_1</v>
          </cell>
          <cell r="B271">
            <v>0</v>
          </cell>
          <cell r="C271" t="str">
            <v>Plane_12_40_5_2</v>
          </cell>
          <cell r="D271" t="str">
            <v>Ground_12_40_1</v>
          </cell>
          <cell r="E271" t="str">
            <v>Wall_12_40_5_2_1</v>
          </cell>
          <cell r="F271" t="str">
            <v>SpawnFlag_12_40_5_2_1</v>
          </cell>
          <cell r="G271">
            <v>5</v>
          </cell>
        </row>
        <row r="272">
          <cell r="A272" t="str">
            <v>Map_5x3</v>
          </cell>
          <cell r="B272">
            <v>0</v>
          </cell>
          <cell r="C272" t="str">
            <v>Plane_12_40_5_1</v>
          </cell>
          <cell r="D272" t="str">
            <v>Ground_12_40_1</v>
          </cell>
          <cell r="E272" t="str">
            <v>Wall_12_40_5_3</v>
          </cell>
          <cell r="F272" t="str">
            <v>SpawnFlag_12_40_5_3</v>
          </cell>
          <cell r="G272">
            <v>6</v>
          </cell>
        </row>
        <row r="273">
          <cell r="A273" t="str">
            <v>Map_5x4</v>
          </cell>
          <cell r="B273">
            <v>0</v>
          </cell>
          <cell r="C273" t="str">
            <v>Plane_12_40_5_1</v>
          </cell>
          <cell r="D273" t="str">
            <v>Ground_12_40_2</v>
          </cell>
          <cell r="E273" t="str">
            <v>Wall_12_40_5_4</v>
          </cell>
          <cell r="F273" t="str">
            <v>SpawnFlag_12_40_5_4</v>
          </cell>
          <cell r="G273">
            <v>5</v>
          </cell>
        </row>
        <row r="274">
          <cell r="A274" t="str">
            <v>Map_5x6</v>
          </cell>
          <cell r="B274">
            <v>0</v>
          </cell>
          <cell r="C274" t="str">
            <v>Plane_12_40_5_2</v>
          </cell>
          <cell r="D274" t="str">
            <v>Ground_12_40_1</v>
          </cell>
          <cell r="E274" t="str">
            <v>Wall_12_40_5_6</v>
          </cell>
          <cell r="F274" t="str">
            <v>SpawnFlag_12_40_5_6</v>
          </cell>
          <cell r="G274">
            <v>7</v>
          </cell>
        </row>
        <row r="275">
          <cell r="A275" t="str">
            <v>Map_5x6_1</v>
          </cell>
          <cell r="B275">
            <v>0</v>
          </cell>
          <cell r="C275" t="str">
            <v>Plane_12_40_5_1</v>
          </cell>
          <cell r="D275" t="str">
            <v>Ground_12_40_1</v>
          </cell>
          <cell r="E275" t="str">
            <v>Wall_12_40_5_6_1</v>
          </cell>
          <cell r="F275" t="str">
            <v>SpawnFlag_12_40_5_6_1</v>
          </cell>
          <cell r="G275">
            <v>6</v>
          </cell>
        </row>
        <row r="276">
          <cell r="A276" t="str">
            <v>Map_5x7</v>
          </cell>
          <cell r="B276">
            <v>0</v>
          </cell>
          <cell r="C276" t="str">
            <v>Plane_12_40_5_2</v>
          </cell>
          <cell r="D276" t="str">
            <v>Ground_12_40_2</v>
          </cell>
          <cell r="E276" t="str">
            <v>Wall_12_40_5_7</v>
          </cell>
          <cell r="F276" t="str">
            <v>SpawnFlag_12_40_5_7</v>
          </cell>
          <cell r="G276">
            <v>5</v>
          </cell>
        </row>
        <row r="277">
          <cell r="A277" t="str">
            <v>Map_5x8</v>
          </cell>
          <cell r="B277">
            <v>0</v>
          </cell>
          <cell r="C277" t="str">
            <v>Plane_12_40_5_3</v>
          </cell>
          <cell r="D277" t="str">
            <v>Ground_12_40_1</v>
          </cell>
          <cell r="E277" t="str">
            <v>Wall_12_40_5_8</v>
          </cell>
          <cell r="F277" t="str">
            <v>SpawnFlag_12_40_5_8</v>
          </cell>
          <cell r="G277">
            <v>7</v>
          </cell>
        </row>
        <row r="278">
          <cell r="A278" t="str">
            <v>Map_5x9</v>
          </cell>
          <cell r="B278">
            <v>1</v>
          </cell>
          <cell r="C278" t="str">
            <v>Plane_12_40_5_1</v>
          </cell>
          <cell r="D278" t="str">
            <v>Ground_12_40_3</v>
          </cell>
          <cell r="E278" t="str">
            <v>Wall_12_40_5_9</v>
          </cell>
          <cell r="F278" t="str">
            <v>SpawnFlag_12_40_5_9</v>
          </cell>
          <cell r="G278">
            <v>8</v>
          </cell>
        </row>
        <row r="279">
          <cell r="A279" t="str">
            <v>Map_5x11</v>
          </cell>
          <cell r="B279">
            <v>0</v>
          </cell>
          <cell r="C279" t="str">
            <v>Plane_12_40_5_1</v>
          </cell>
          <cell r="D279" t="str">
            <v>Ground_12_40_1</v>
          </cell>
          <cell r="E279" t="str">
            <v>Wall_12_40_5_11</v>
          </cell>
          <cell r="F279" t="str">
            <v>SpawnFlag_12_40_5_11</v>
          </cell>
          <cell r="G279">
            <v>10</v>
          </cell>
        </row>
        <row r="280">
          <cell r="A280" t="str">
            <v>Map_5x12</v>
          </cell>
          <cell r="B280">
            <v>0</v>
          </cell>
          <cell r="C280" t="str">
            <v>Plane_12_40_5_2</v>
          </cell>
          <cell r="D280" t="str">
            <v>Ground_12_40_1</v>
          </cell>
          <cell r="E280" t="str">
            <v>Wall_12_40_5_12</v>
          </cell>
          <cell r="F280" t="str">
            <v>SpawnFlag_12_40_5_12</v>
          </cell>
          <cell r="G280">
            <v>10</v>
          </cell>
        </row>
        <row r="281">
          <cell r="A281" t="str">
            <v>Map_5x13</v>
          </cell>
          <cell r="B281">
            <v>0</v>
          </cell>
          <cell r="C281" t="str">
            <v>Plane_12_40_5_3</v>
          </cell>
          <cell r="D281" t="str">
            <v>Ground_12_40_2</v>
          </cell>
          <cell r="E281" t="str">
            <v>Wall_12_40_5_13</v>
          </cell>
          <cell r="F281" t="str">
            <v>SpawnFlag_12_40_5_13</v>
          </cell>
          <cell r="G281">
            <v>10</v>
          </cell>
        </row>
        <row r="282">
          <cell r="A282" t="str">
            <v>Map_5x13_1</v>
          </cell>
          <cell r="B282">
            <v>0</v>
          </cell>
          <cell r="C282" t="str">
            <v>Plane_12_40_5_1</v>
          </cell>
          <cell r="D282" t="str">
            <v>Ground_12_40_2</v>
          </cell>
          <cell r="E282" t="str">
            <v>Wall_12_40_5_13_1</v>
          </cell>
          <cell r="F282" t="str">
            <v>SpawnFlag_12_40_5_13_1</v>
          </cell>
          <cell r="G282">
            <v>10</v>
          </cell>
        </row>
        <row r="283">
          <cell r="A283" t="str">
            <v>Map_5x14</v>
          </cell>
          <cell r="B283">
            <v>0</v>
          </cell>
          <cell r="C283" t="str">
            <v>Plane_12_40_5_2</v>
          </cell>
          <cell r="D283" t="str">
            <v>Ground_12_40_1</v>
          </cell>
          <cell r="E283" t="str">
            <v>Wall_12_40_5_14</v>
          </cell>
          <cell r="F283" t="str">
            <v>SpawnFlag_12_40_5_14</v>
          </cell>
          <cell r="G283">
            <v>10</v>
          </cell>
        </row>
        <row r="284">
          <cell r="A284" t="str">
            <v>Map_5x16</v>
          </cell>
          <cell r="B284">
            <v>0</v>
          </cell>
          <cell r="C284" t="str">
            <v>Plane_12_40_5_3</v>
          </cell>
          <cell r="D284" t="str">
            <v>Ground_12_40_2</v>
          </cell>
          <cell r="E284" t="str">
            <v>Wall_12_40_5_16</v>
          </cell>
          <cell r="F284" t="str">
            <v>SpawnFlag_12_40_5_16</v>
          </cell>
          <cell r="G284">
            <v>10</v>
          </cell>
        </row>
        <row r="285">
          <cell r="A285" t="str">
            <v>Map_5x17</v>
          </cell>
          <cell r="B285">
            <v>0</v>
          </cell>
          <cell r="C285" t="str">
            <v>Plane_12_40_5_2</v>
          </cell>
          <cell r="D285" t="str">
            <v>Ground_12_40_1</v>
          </cell>
          <cell r="E285" t="str">
            <v>Wall_12_40_5_17</v>
          </cell>
          <cell r="F285" t="str">
            <v>SpawnFlag_12_40_5_17</v>
          </cell>
          <cell r="G285">
            <v>10</v>
          </cell>
        </row>
        <row r="286">
          <cell r="A286" t="str">
            <v>Map_5x18</v>
          </cell>
          <cell r="B286">
            <v>0</v>
          </cell>
          <cell r="C286" t="str">
            <v>Plane_12_40_5_1</v>
          </cell>
          <cell r="D286" t="str">
            <v>Ground_12_40_3</v>
          </cell>
          <cell r="E286" t="str">
            <v>Wall_12_40_5_18</v>
          </cell>
          <cell r="F286" t="str">
            <v>SpawnFlag_12_40_5_18</v>
          </cell>
          <cell r="G286">
            <v>10</v>
          </cell>
        </row>
        <row r="287">
          <cell r="A287" t="str">
            <v>Map_5x18_1</v>
          </cell>
          <cell r="B287">
            <v>0</v>
          </cell>
          <cell r="C287" t="str">
            <v>Plane_12_40_5_1</v>
          </cell>
          <cell r="D287" t="str">
            <v>Ground_12_40_3</v>
          </cell>
          <cell r="E287" t="str">
            <v>Wall_12_40_5_18_1</v>
          </cell>
          <cell r="F287" t="str">
            <v>SpawnFlag_12_40_5_18_1</v>
          </cell>
          <cell r="G287">
            <v>10</v>
          </cell>
        </row>
        <row r="288">
          <cell r="A288" t="str">
            <v>Map_5x19</v>
          </cell>
          <cell r="B288">
            <v>1</v>
          </cell>
          <cell r="C288" t="str">
            <v>Plane_12_40_5_3</v>
          </cell>
          <cell r="D288" t="str">
            <v>Ground_12_40_1</v>
          </cell>
          <cell r="E288" t="str">
            <v>Wall_12_40_5_19</v>
          </cell>
          <cell r="F288" t="str">
            <v>SpawnFlag_12_40_5_19</v>
          </cell>
          <cell r="G288">
            <v>10</v>
          </cell>
        </row>
        <row r="289">
          <cell r="A289" t="str">
            <v>Map_5x21</v>
          </cell>
          <cell r="B289">
            <v>0</v>
          </cell>
          <cell r="C289" t="str">
            <v>Plane_12_40_5_1</v>
          </cell>
          <cell r="D289" t="str">
            <v>Ground_12_40_5</v>
          </cell>
          <cell r="E289" t="str">
            <v>Wall_12_40_5_21</v>
          </cell>
          <cell r="F289" t="str">
            <v>SpawnFlag_12_40_5_21</v>
          </cell>
          <cell r="G289">
            <v>15</v>
          </cell>
        </row>
        <row r="290">
          <cell r="A290" t="str">
            <v>Map_5x22</v>
          </cell>
          <cell r="B290">
            <v>0</v>
          </cell>
          <cell r="C290" t="str">
            <v>Plane_12_40_5_1</v>
          </cell>
          <cell r="D290" t="str">
            <v>Ground_12_40_1</v>
          </cell>
          <cell r="E290" t="str">
            <v>Wall_0_Empty</v>
          </cell>
          <cell r="F290" t="str">
            <v>SpawnFlag_12_40_5_22</v>
          </cell>
          <cell r="G290">
            <v>15</v>
          </cell>
        </row>
        <row r="291">
          <cell r="A291" t="str">
            <v>Map_5x23</v>
          </cell>
          <cell r="B291">
            <v>0</v>
          </cell>
          <cell r="C291" t="str">
            <v>Plane_12_40_5_1</v>
          </cell>
          <cell r="D291" t="str">
            <v>Ground_12_40_4</v>
          </cell>
          <cell r="E291" t="str">
            <v>Wall_12_40_5_23</v>
          </cell>
          <cell r="F291" t="str">
            <v>SpawnFlag_12_40_5_23</v>
          </cell>
          <cell r="G291">
            <v>15</v>
          </cell>
        </row>
        <row r="292">
          <cell r="A292" t="str">
            <v>Map_5x23_1</v>
          </cell>
          <cell r="B292">
            <v>0</v>
          </cell>
          <cell r="C292" t="str">
            <v>Plane_12_40_5_3</v>
          </cell>
          <cell r="D292" t="str">
            <v>Ground_12_40_4</v>
          </cell>
          <cell r="E292" t="str">
            <v>Wall_12_40_5_23_1</v>
          </cell>
          <cell r="F292" t="str">
            <v>SpawnFlag_12_40_5_23_1</v>
          </cell>
          <cell r="G292">
            <v>14</v>
          </cell>
        </row>
        <row r="293">
          <cell r="A293" t="str">
            <v>Map_5x24</v>
          </cell>
          <cell r="B293">
            <v>0</v>
          </cell>
          <cell r="C293" t="str">
            <v>Plane_12_40_5_1</v>
          </cell>
          <cell r="D293" t="str">
            <v>Ground_12_40_1</v>
          </cell>
          <cell r="E293" t="str">
            <v>Wall_12_40_5_24</v>
          </cell>
          <cell r="F293" t="str">
            <v>SpawnFlag_12_40_5_24</v>
          </cell>
          <cell r="G293">
            <v>16</v>
          </cell>
        </row>
        <row r="294">
          <cell r="A294" t="str">
            <v>Map_5x26</v>
          </cell>
          <cell r="B294">
            <v>0</v>
          </cell>
          <cell r="C294" t="str">
            <v>Plane_12_40_5_2</v>
          </cell>
          <cell r="D294" t="str">
            <v>Ground_12_40_5</v>
          </cell>
          <cell r="E294" t="str">
            <v>Wall_12_40_5_26</v>
          </cell>
          <cell r="F294" t="str">
            <v>SpawnFlag_12_40_5_26</v>
          </cell>
          <cell r="G294">
            <v>16</v>
          </cell>
        </row>
        <row r="295">
          <cell r="A295" t="str">
            <v>Map_5x27</v>
          </cell>
          <cell r="B295">
            <v>0</v>
          </cell>
          <cell r="C295" t="str">
            <v>Plane_12_40_5_2</v>
          </cell>
          <cell r="D295" t="str">
            <v>Ground_12_40_1</v>
          </cell>
          <cell r="E295" t="str">
            <v>Wall_12_40_5_27</v>
          </cell>
          <cell r="F295" t="str">
            <v>SpawnFlag_12_40_5_27</v>
          </cell>
          <cell r="G295">
            <v>15</v>
          </cell>
        </row>
        <row r="296">
          <cell r="A296" t="str">
            <v>Map_5x28</v>
          </cell>
          <cell r="B296">
            <v>0</v>
          </cell>
          <cell r="C296" t="str">
            <v>Plane_12_40_5_3</v>
          </cell>
          <cell r="D296" t="str">
            <v>Ground_12_40_4</v>
          </cell>
          <cell r="E296" t="str">
            <v>Wall_12_40_5_28</v>
          </cell>
          <cell r="F296" t="str">
            <v>SpawnFlag_12_40_5_28</v>
          </cell>
          <cell r="G296">
            <v>16</v>
          </cell>
        </row>
        <row r="297">
          <cell r="A297" t="str">
            <v>Map_5x28_1</v>
          </cell>
          <cell r="B297">
            <v>0</v>
          </cell>
          <cell r="C297" t="str">
            <v>Plane_12_40_5_3</v>
          </cell>
          <cell r="D297" t="str">
            <v>Ground_12_40_4</v>
          </cell>
          <cell r="E297" t="str">
            <v>Wall_12_40_5_28_1</v>
          </cell>
          <cell r="F297" t="str">
            <v>SpawnFlag_12_40_5_28_1</v>
          </cell>
          <cell r="G297">
            <v>16</v>
          </cell>
        </row>
        <row r="298">
          <cell r="A298" t="str">
            <v>Map_5x29</v>
          </cell>
          <cell r="B298">
            <v>1</v>
          </cell>
          <cell r="C298" t="str">
            <v>Plane_12_40_5_3</v>
          </cell>
          <cell r="D298" t="str">
            <v>Ground_12_40_5</v>
          </cell>
          <cell r="E298" t="str">
            <v>Wall_12_40_5_29</v>
          </cell>
          <cell r="F298" t="str">
            <v>SpawnFlag_12_40_5_29</v>
          </cell>
          <cell r="G298">
            <v>15</v>
          </cell>
        </row>
        <row r="299">
          <cell r="A299" t="str">
            <v>Map_5x31</v>
          </cell>
          <cell r="B299">
            <v>0</v>
          </cell>
          <cell r="C299" t="str">
            <v>Plane_12_40_5_2</v>
          </cell>
          <cell r="D299" t="str">
            <v>Ground_12_40_1</v>
          </cell>
          <cell r="E299" t="str">
            <v>Wall_12_40_5_31</v>
          </cell>
          <cell r="F299" t="str">
            <v>SpawnFlag_12_40_5_31</v>
          </cell>
          <cell r="G299">
            <v>17</v>
          </cell>
        </row>
        <row r="300">
          <cell r="A300" t="str">
            <v>Map_5x32</v>
          </cell>
          <cell r="B300">
            <v>0</v>
          </cell>
          <cell r="C300" t="str">
            <v>Plane_12_40_5_2</v>
          </cell>
          <cell r="D300" t="str">
            <v>Ground_12_40_4</v>
          </cell>
          <cell r="E300" t="str">
            <v>Wall_12_40_5_32</v>
          </cell>
          <cell r="F300" t="str">
            <v>SpawnFlag_12_40_5_32</v>
          </cell>
          <cell r="G300">
            <v>18</v>
          </cell>
        </row>
        <row r="301">
          <cell r="A301" t="str">
            <v>Map_5x33</v>
          </cell>
          <cell r="B301">
            <v>0</v>
          </cell>
          <cell r="C301" t="str">
            <v>Plane_12_40_5_1</v>
          </cell>
          <cell r="D301" t="str">
            <v>Ground_12_40_4</v>
          </cell>
          <cell r="E301" t="str">
            <v>Wall_12_40_5_33</v>
          </cell>
          <cell r="F301" t="str">
            <v>SpawnFlag_12_40_5_33</v>
          </cell>
          <cell r="G301">
            <v>18</v>
          </cell>
        </row>
        <row r="302">
          <cell r="A302" t="str">
            <v>Map_5x33_1</v>
          </cell>
          <cell r="B302">
            <v>0</v>
          </cell>
          <cell r="C302" t="str">
            <v>Plane_12_40_5_1</v>
          </cell>
          <cell r="D302" t="str">
            <v>Ground_12_40_4</v>
          </cell>
          <cell r="E302" t="str">
            <v>Wall_12_40_5_33_1</v>
          </cell>
          <cell r="F302" t="str">
            <v>SpawnFlag_12_40_5_33_1</v>
          </cell>
          <cell r="G302">
            <v>18</v>
          </cell>
        </row>
        <row r="303">
          <cell r="A303" t="str">
            <v>Map_5x34</v>
          </cell>
          <cell r="B303">
            <v>0</v>
          </cell>
          <cell r="C303" t="str">
            <v>Plane_12_40_5_3</v>
          </cell>
          <cell r="D303" t="str">
            <v>Ground_12_40_1</v>
          </cell>
          <cell r="E303" t="str">
            <v>Wall_12_40_5_34</v>
          </cell>
          <cell r="F303" t="str">
            <v>SpawnFlag_12_40_5_34</v>
          </cell>
          <cell r="G303">
            <v>17</v>
          </cell>
        </row>
        <row r="304">
          <cell r="A304" t="str">
            <v>Map_5x36</v>
          </cell>
          <cell r="B304">
            <v>0</v>
          </cell>
          <cell r="C304" t="str">
            <v>Plane_12_40_5_2</v>
          </cell>
          <cell r="D304" t="str">
            <v>Ground_12_40_1</v>
          </cell>
          <cell r="E304" t="str">
            <v>Wall_12_40_5_36</v>
          </cell>
          <cell r="F304" t="str">
            <v>SpawnFlag_12_40_5_36</v>
          </cell>
          <cell r="G304">
            <v>15</v>
          </cell>
        </row>
        <row r="305">
          <cell r="A305" t="str">
            <v>Map_5x37</v>
          </cell>
          <cell r="B305">
            <v>0</v>
          </cell>
          <cell r="C305" t="str">
            <v>Plane_12_40_5_1</v>
          </cell>
          <cell r="D305" t="str">
            <v>Ground_12_40_1</v>
          </cell>
          <cell r="E305" t="str">
            <v>Wall_12_40_5_37</v>
          </cell>
          <cell r="F305" t="str">
            <v>SpawnFlag_12_40_5_37</v>
          </cell>
          <cell r="G305">
            <v>17</v>
          </cell>
        </row>
        <row r="306">
          <cell r="A306" t="str">
            <v>Map_5x38</v>
          </cell>
          <cell r="B306">
            <v>0</v>
          </cell>
          <cell r="C306" t="str">
            <v>Plane_12_40_5_2</v>
          </cell>
          <cell r="D306" t="str">
            <v>Ground_12_40_1</v>
          </cell>
          <cell r="E306" t="str">
            <v>Wall_12_40_5_38</v>
          </cell>
          <cell r="F306" t="str">
            <v>SpawnFlag_12_40_5_38</v>
          </cell>
          <cell r="G306">
            <v>18</v>
          </cell>
        </row>
        <row r="307">
          <cell r="A307" t="str">
            <v>Map_5x38_1</v>
          </cell>
          <cell r="B307">
            <v>0</v>
          </cell>
          <cell r="C307" t="str">
            <v>Plane_12_40_5_3</v>
          </cell>
          <cell r="D307" t="str">
            <v>Ground_12_40_1</v>
          </cell>
          <cell r="E307" t="str">
            <v>Wall_12_40_5_38_1</v>
          </cell>
          <cell r="F307" t="str">
            <v>SpawnFlag_12_40_5_38_1</v>
          </cell>
          <cell r="G307">
            <v>18</v>
          </cell>
        </row>
        <row r="308">
          <cell r="A308" t="str">
            <v>Map_5x39</v>
          </cell>
          <cell r="B308">
            <v>1</v>
          </cell>
          <cell r="C308" t="str">
            <v>Plane_12_40_5_2</v>
          </cell>
          <cell r="D308" t="str">
            <v>Ground_12_40_1</v>
          </cell>
          <cell r="E308" t="str">
            <v>Wall_12_40_5_39</v>
          </cell>
          <cell r="F308" t="str">
            <v>SpawnFlag_12_40_5_39</v>
          </cell>
          <cell r="G308">
            <v>18</v>
          </cell>
        </row>
        <row r="309">
          <cell r="A309" t="str">
            <v>Map_5x41</v>
          </cell>
          <cell r="B309">
            <v>0</v>
          </cell>
          <cell r="C309" t="str">
            <v>Plane_12_40_5_3</v>
          </cell>
          <cell r="D309" t="str">
            <v>Ground_12_40_1</v>
          </cell>
          <cell r="E309" t="str">
            <v>Wall_12_40_5_41</v>
          </cell>
          <cell r="F309" t="str">
            <v>SpawnFlag_12_40_5_41</v>
          </cell>
          <cell r="G309">
            <v>23</v>
          </cell>
        </row>
        <row r="310">
          <cell r="A310" t="str">
            <v>Map_5x42</v>
          </cell>
          <cell r="B310">
            <v>0</v>
          </cell>
          <cell r="C310" t="str">
            <v>Plane_12_40_5_3</v>
          </cell>
          <cell r="D310" t="str">
            <v>Ground_12_40_4</v>
          </cell>
          <cell r="E310" t="str">
            <v>Wall_12_40_5_42</v>
          </cell>
          <cell r="F310" t="str">
            <v>SpawnFlag_12_40_5_42</v>
          </cell>
          <cell r="G310">
            <v>25</v>
          </cell>
        </row>
        <row r="311">
          <cell r="A311" t="str">
            <v>Map_5x43</v>
          </cell>
          <cell r="B311">
            <v>0</v>
          </cell>
          <cell r="C311" t="str">
            <v>Plane_12_40_5_2</v>
          </cell>
          <cell r="D311" t="str">
            <v>Ground_12_40_5</v>
          </cell>
          <cell r="E311" t="str">
            <v>Wall_12_40_5_43</v>
          </cell>
          <cell r="F311" t="str">
            <v>SpawnFlag_12_40_5_43</v>
          </cell>
          <cell r="G311">
            <v>24</v>
          </cell>
        </row>
        <row r="312">
          <cell r="A312" t="str">
            <v>Map_5x43_1</v>
          </cell>
          <cell r="B312">
            <v>0</v>
          </cell>
          <cell r="C312" t="str">
            <v>Plane_12_40_5_1</v>
          </cell>
          <cell r="D312" t="str">
            <v>Ground_12_40_5</v>
          </cell>
          <cell r="E312" t="str">
            <v>Wall_12_40_5_43_1</v>
          </cell>
          <cell r="F312" t="str">
            <v>SpawnFlag_12_40_5_43_1</v>
          </cell>
          <cell r="G312">
            <v>24</v>
          </cell>
        </row>
        <row r="313">
          <cell r="A313" t="str">
            <v>Map_5x44</v>
          </cell>
          <cell r="B313">
            <v>0</v>
          </cell>
          <cell r="C313" t="str">
            <v>Plane_12_40_5_1</v>
          </cell>
          <cell r="D313" t="str">
            <v>Ground_12_40_5</v>
          </cell>
          <cell r="E313" t="str">
            <v>Wall_12_40_5_44</v>
          </cell>
          <cell r="F313" t="str">
            <v>SpawnFlag_12_40_5_44</v>
          </cell>
          <cell r="G313">
            <v>24</v>
          </cell>
        </row>
        <row r="314">
          <cell r="A314" t="str">
            <v>Map_5x46</v>
          </cell>
          <cell r="B314">
            <v>0</v>
          </cell>
          <cell r="C314" t="str">
            <v>Plane_12_40_5_2</v>
          </cell>
          <cell r="D314" t="str">
            <v>Ground_12_40_4</v>
          </cell>
          <cell r="E314" t="str">
            <v>Wall_12_40_5_46</v>
          </cell>
          <cell r="F314" t="str">
            <v>SpawnFlag_12_40_5_46</v>
          </cell>
          <cell r="G314">
            <v>25</v>
          </cell>
        </row>
        <row r="315">
          <cell r="A315" t="str">
            <v>Map_5x47</v>
          </cell>
          <cell r="B315">
            <v>0</v>
          </cell>
          <cell r="C315" t="str">
            <v>Plane_12_40_5_1</v>
          </cell>
          <cell r="D315" t="str">
            <v>Ground_12_40_1</v>
          </cell>
          <cell r="E315" t="str">
            <v>Wall_12_40_5_47</v>
          </cell>
          <cell r="F315" t="str">
            <v>SpawnFlag_12_40_5_47</v>
          </cell>
          <cell r="G315">
            <v>22</v>
          </cell>
        </row>
        <row r="316">
          <cell r="A316" t="str">
            <v>Map_5x48</v>
          </cell>
          <cell r="B316">
            <v>0</v>
          </cell>
          <cell r="C316" t="str">
            <v>Plane_12_40_5_3</v>
          </cell>
          <cell r="D316" t="str">
            <v>Ground_12_40_5</v>
          </cell>
          <cell r="E316" t="str">
            <v>Wall_12_40_5_48</v>
          </cell>
          <cell r="F316" t="str">
            <v>SpawnFlag_12_40_5_48</v>
          </cell>
          <cell r="G316">
            <v>23</v>
          </cell>
        </row>
        <row r="317">
          <cell r="A317" t="str">
            <v>Map_5x48_1</v>
          </cell>
          <cell r="B317">
            <v>0</v>
          </cell>
          <cell r="C317" t="str">
            <v>Plane_12_40_5_1</v>
          </cell>
          <cell r="D317" t="str">
            <v>Ground_12_40_5</v>
          </cell>
          <cell r="E317" t="str">
            <v>Wall_12_40_5_48_1</v>
          </cell>
          <cell r="F317" t="str">
            <v>SpawnFlag_12_40_5_48_1</v>
          </cell>
          <cell r="G317">
            <v>23</v>
          </cell>
        </row>
        <row r="318">
          <cell r="A318" t="str">
            <v>Map_5x49</v>
          </cell>
          <cell r="B318">
            <v>1</v>
          </cell>
          <cell r="C318" t="str">
            <v>Plane_12_40_5_2</v>
          </cell>
          <cell r="D318" t="str">
            <v>Ground_12_40_4</v>
          </cell>
          <cell r="E318" t="str">
            <v>Wall_12_40_5_49</v>
          </cell>
          <cell r="F318" t="str">
            <v>SpawnFlag_12_40_5_49</v>
          </cell>
          <cell r="G318">
            <v>25</v>
          </cell>
        </row>
        <row r="319">
          <cell r="A319" t="str">
            <v>Map_5xMiddle1</v>
          </cell>
          <cell r="B319">
            <v>1</v>
          </cell>
          <cell r="C319" t="str">
            <v>Plane_12_40_5_3</v>
          </cell>
          <cell r="D319" t="str">
            <v>Ground_12_40_3</v>
          </cell>
          <cell r="E319" t="str">
            <v>Wall_0_Empty</v>
          </cell>
          <cell r="F319" t="str">
            <v>SpawnFlag_12_40_5_Middle1</v>
          </cell>
          <cell r="G319">
            <v>0</v>
          </cell>
        </row>
        <row r="320">
          <cell r="A320" t="str">
            <v>Map_5xMiddle2</v>
          </cell>
          <cell r="B320">
            <v>1</v>
          </cell>
          <cell r="C320" t="str">
            <v>Plane_12_40_5_1</v>
          </cell>
          <cell r="D320" t="str">
            <v>Ground_12_40_1</v>
          </cell>
          <cell r="E320" t="str">
            <v>Wall_12_40_5_Middle2</v>
          </cell>
          <cell r="F320" t="str">
            <v>SpawnFlag_12_40_5_Middle2</v>
          </cell>
          <cell r="G320">
            <v>0</v>
          </cell>
        </row>
        <row r="321">
          <cell r="A321" t="str">
            <v>Map_5xMiddle3</v>
          </cell>
          <cell r="B321">
            <v>1</v>
          </cell>
          <cell r="C321" t="str">
            <v>Plane_12_40_5_3</v>
          </cell>
          <cell r="D321" t="str">
            <v>Ground_12_40_1</v>
          </cell>
          <cell r="E321" t="str">
            <v>Wall_0_Empty</v>
          </cell>
          <cell r="F321" t="str">
            <v>SpawnFlag_12_40_5_Middle3</v>
          </cell>
          <cell r="G321">
            <v>0</v>
          </cell>
        </row>
        <row r="322">
          <cell r="A322" t="str">
            <v>Map_5xMiddle4</v>
          </cell>
          <cell r="B322">
            <v>1</v>
          </cell>
          <cell r="C322" t="str">
            <v>Plane_12_40_5_3</v>
          </cell>
          <cell r="D322" t="str">
            <v>Ground_12_40_2</v>
          </cell>
          <cell r="E322" t="str">
            <v>Wall_0_Empty</v>
          </cell>
          <cell r="F322" t="str">
            <v>SpawnFlag_12_40_5_Middle4</v>
          </cell>
          <cell r="G322">
            <v>0</v>
          </cell>
        </row>
        <row r="323">
          <cell r="A323" t="str">
            <v>Map_5xFinal</v>
          </cell>
          <cell r="B323">
            <v>1</v>
          </cell>
          <cell r="C323" t="str">
            <v>Plane_12_40_5_3</v>
          </cell>
          <cell r="D323" t="str">
            <v>Ground_12_40_1</v>
          </cell>
          <cell r="E323" t="str">
            <v>Wall_12_40_5_Final</v>
          </cell>
          <cell r="F323" t="str">
            <v>SpawnFlag_12_40_5_Final</v>
          </cell>
          <cell r="G323">
            <v>0</v>
          </cell>
        </row>
        <row r="324">
          <cell r="A324" t="str">
            <v>Map_5xAngel1</v>
          </cell>
          <cell r="B324">
            <v>1</v>
          </cell>
          <cell r="C324" t="str">
            <v>Plane_12_40_5_3</v>
          </cell>
          <cell r="D324" t="str">
            <v>Ground_12_40_1</v>
          </cell>
          <cell r="E324" t="str">
            <v>Wall_0_Empty</v>
          </cell>
          <cell r="F324" t="str">
            <v>SpawnFlag_0_Angel</v>
          </cell>
          <cell r="G324">
            <v>0</v>
          </cell>
        </row>
        <row r="325">
          <cell r="A325" t="str">
            <v>Map_5xAngel2</v>
          </cell>
          <cell r="B325">
            <v>1</v>
          </cell>
          <cell r="C325" t="str">
            <v>Plane_12_40_5_1</v>
          </cell>
          <cell r="D325" t="str">
            <v>Ground_12_40_1</v>
          </cell>
          <cell r="E325" t="str">
            <v>Wall_12_40_5_2_1</v>
          </cell>
          <cell r="F325" t="str">
            <v>SpawnFlag_0_Angel</v>
          </cell>
          <cell r="G325">
            <v>0</v>
          </cell>
        </row>
        <row r="326">
          <cell r="A326" t="str">
            <v>Map_5xAngel3</v>
          </cell>
          <cell r="B326">
            <v>1</v>
          </cell>
          <cell r="C326" t="str">
            <v>Plane_12_40_5_2</v>
          </cell>
          <cell r="D326" t="str">
            <v>Ground_12_40_5</v>
          </cell>
          <cell r="E326" t="str">
            <v>Wall_12_40_5_Angel3</v>
          </cell>
          <cell r="F326" t="str">
            <v>SpawnFlag_0_Angel</v>
          </cell>
          <cell r="G326">
            <v>0</v>
          </cell>
        </row>
        <row r="327">
          <cell r="A327" t="str">
            <v>Map_5xAngel4</v>
          </cell>
          <cell r="B327">
            <v>1</v>
          </cell>
          <cell r="C327" t="str">
            <v>Plane_12_40_5_2</v>
          </cell>
          <cell r="D327" t="str">
            <v>Ground_12_40_1</v>
          </cell>
          <cell r="E327" t="str">
            <v>Wall_12_40_5_21</v>
          </cell>
          <cell r="F327" t="str">
            <v>SpawnFlag_0_Angel</v>
          </cell>
          <cell r="G327">
            <v>0</v>
          </cell>
        </row>
        <row r="328">
          <cell r="A328" t="str">
            <v>Map_5xAngel5</v>
          </cell>
          <cell r="B328">
            <v>1</v>
          </cell>
          <cell r="C328" t="str">
            <v>Plane_12_40_5_1</v>
          </cell>
          <cell r="D328" t="str">
            <v>Ground_12_40_4</v>
          </cell>
          <cell r="E328" t="str">
            <v>Wall_12_40_5_Angel5</v>
          </cell>
          <cell r="F328" t="str">
            <v>SpawnFlag_0_Angel</v>
          </cell>
          <cell r="G328">
            <v>0</v>
          </cell>
        </row>
        <row r="329">
          <cell r="A329" t="str">
            <v>Map_6x0</v>
          </cell>
          <cell r="B329">
            <v>1</v>
          </cell>
          <cell r="C329" t="str">
            <v>Plane_12_40_6_1</v>
          </cell>
          <cell r="D329" t="str">
            <v>Ground_12_40_1</v>
          </cell>
          <cell r="E329" t="str">
            <v>Wall_0_Empty</v>
          </cell>
          <cell r="F329" t="str">
            <v>SpawnFlag_0_Empty</v>
          </cell>
          <cell r="G329">
            <v>0</v>
          </cell>
        </row>
        <row r="330">
          <cell r="A330" t="str">
            <v>Map_6x1</v>
          </cell>
          <cell r="B330">
            <v>0</v>
          </cell>
          <cell r="C330" t="str">
            <v>Plane_12_40_6_3</v>
          </cell>
          <cell r="D330" t="str">
            <v>Ground_12_40_1</v>
          </cell>
          <cell r="E330" t="str">
            <v>Wall_12_40_6_1</v>
          </cell>
          <cell r="F330" t="str">
            <v>SpawnFlag_12_40_6_1</v>
          </cell>
          <cell r="G330">
            <v>6</v>
          </cell>
        </row>
        <row r="331">
          <cell r="A331" t="str">
            <v>Map_6x2</v>
          </cell>
          <cell r="B331">
            <v>0</v>
          </cell>
          <cell r="C331" t="str">
            <v>Plane_12_40_6_1</v>
          </cell>
          <cell r="D331" t="str">
            <v>Ground_12_40_1</v>
          </cell>
          <cell r="E331" t="str">
            <v>Wall_12_40_6_2</v>
          </cell>
          <cell r="F331" t="str">
            <v>SpawnFlag_12_40_6_2</v>
          </cell>
          <cell r="G331">
            <v>5</v>
          </cell>
        </row>
        <row r="332">
          <cell r="A332" t="str">
            <v>Map_6x3</v>
          </cell>
          <cell r="B332">
            <v>0</v>
          </cell>
          <cell r="C332" t="str">
            <v>Plane_12_40_6_2</v>
          </cell>
          <cell r="D332" t="str">
            <v>Ground_12_40_1</v>
          </cell>
          <cell r="E332" t="str">
            <v>Wall_12_40_6_3</v>
          </cell>
          <cell r="F332" t="str">
            <v>SpawnFlag_12_40_6_3</v>
          </cell>
          <cell r="G332">
            <v>6</v>
          </cell>
        </row>
        <row r="333">
          <cell r="A333" t="str">
            <v>Map_6x4</v>
          </cell>
          <cell r="B333">
            <v>0</v>
          </cell>
          <cell r="C333" t="str">
            <v>Plane_12_40_6_1</v>
          </cell>
          <cell r="D333" t="str">
            <v>Ground_12_40_1</v>
          </cell>
          <cell r="E333" t="str">
            <v>Wall_12_40_6_4</v>
          </cell>
          <cell r="F333" t="str">
            <v>SpawnFlag_12_40_6_4</v>
          </cell>
          <cell r="G333">
            <v>5</v>
          </cell>
        </row>
        <row r="334">
          <cell r="A334" t="str">
            <v>Map_6x4_1</v>
          </cell>
          <cell r="B334">
            <v>0</v>
          </cell>
          <cell r="C334" t="str">
            <v>Plane_12_40_6_2</v>
          </cell>
          <cell r="D334" t="str">
            <v>Ground_12_40_1</v>
          </cell>
          <cell r="E334" t="str">
            <v>Wall_12_40_6_4_1</v>
          </cell>
          <cell r="F334" t="str">
            <v>SpawnFlag_12_40_6_4_1</v>
          </cell>
          <cell r="G334">
            <v>7</v>
          </cell>
        </row>
        <row r="335">
          <cell r="A335" t="str">
            <v>Map_6x6</v>
          </cell>
          <cell r="B335">
            <v>0</v>
          </cell>
          <cell r="C335" t="str">
            <v>Plane_12_40_6_3</v>
          </cell>
          <cell r="D335" t="str">
            <v>Ground_12_40_1</v>
          </cell>
          <cell r="E335" t="str">
            <v>Wall_12_40_6_6</v>
          </cell>
          <cell r="F335" t="str">
            <v>SpawnFlag_12_40_6_6</v>
          </cell>
          <cell r="G335">
            <v>5</v>
          </cell>
        </row>
        <row r="336">
          <cell r="A336" t="str">
            <v>Map_6x7</v>
          </cell>
          <cell r="B336">
            <v>0</v>
          </cell>
          <cell r="C336" t="str">
            <v>Plane_12_40_6_3</v>
          </cell>
          <cell r="D336" t="str">
            <v>Ground_12_40_1</v>
          </cell>
          <cell r="E336" t="str">
            <v>Wall_12_40_6_7</v>
          </cell>
          <cell r="F336" t="str">
            <v>SpawnFlag_12_40_6_7</v>
          </cell>
          <cell r="G336">
            <v>5</v>
          </cell>
        </row>
        <row r="337">
          <cell r="A337" t="str">
            <v>Map_6x8</v>
          </cell>
          <cell r="B337">
            <v>0</v>
          </cell>
          <cell r="C337" t="str">
            <v>Plane_12_40_6_1</v>
          </cell>
          <cell r="D337" t="str">
            <v>Ground_12_40_1</v>
          </cell>
          <cell r="E337" t="str">
            <v>Wall_12_40_6_8</v>
          </cell>
          <cell r="F337" t="str">
            <v>SpawnFlag_12_40_6_8</v>
          </cell>
          <cell r="G337">
            <v>6</v>
          </cell>
        </row>
        <row r="338">
          <cell r="A338" t="str">
            <v>Map_6x8_1</v>
          </cell>
          <cell r="B338">
            <v>0</v>
          </cell>
          <cell r="C338" t="str">
            <v>Plane_12_40_6_2</v>
          </cell>
          <cell r="D338" t="str">
            <v>Ground_12_40_1</v>
          </cell>
          <cell r="E338" t="str">
            <v>Wall_12_40_6_8_1</v>
          </cell>
          <cell r="F338" t="str">
            <v>SpawnFlag_12_40_6_8_1</v>
          </cell>
          <cell r="G338">
            <v>5</v>
          </cell>
        </row>
        <row r="339">
          <cell r="A339" t="str">
            <v>Map_6x9</v>
          </cell>
          <cell r="B339">
            <v>1</v>
          </cell>
          <cell r="C339" t="str">
            <v>Plane_12_40_6_1</v>
          </cell>
          <cell r="D339" t="str">
            <v>Ground_12_40_1</v>
          </cell>
          <cell r="E339" t="str">
            <v>Wall_12_40_6_9</v>
          </cell>
          <cell r="F339" t="str">
            <v>SpawnFlag_12_40_6_9</v>
          </cell>
          <cell r="G339">
            <v>6</v>
          </cell>
        </row>
        <row r="340">
          <cell r="A340" t="str">
            <v>Map_6x11</v>
          </cell>
          <cell r="B340">
            <v>0</v>
          </cell>
          <cell r="C340" t="str">
            <v>Plane_12_40_6_3</v>
          </cell>
          <cell r="D340" t="str">
            <v>Ground_12_40_4</v>
          </cell>
          <cell r="E340" t="str">
            <v>Wall_12_40_6_11</v>
          </cell>
          <cell r="F340" t="str">
            <v>SpawnFlag_12_40_6_11</v>
          </cell>
          <cell r="G340">
            <v>10</v>
          </cell>
        </row>
        <row r="341">
          <cell r="A341" t="str">
            <v>Map_6x12</v>
          </cell>
          <cell r="B341">
            <v>0</v>
          </cell>
          <cell r="C341" t="str">
            <v>Plane_12_40_6_3</v>
          </cell>
          <cell r="D341" t="str">
            <v>Ground_12_40_1</v>
          </cell>
          <cell r="E341" t="str">
            <v>Wall_12_40_6_12</v>
          </cell>
          <cell r="F341" t="str">
            <v>SpawnFlag_12_40_6_12</v>
          </cell>
          <cell r="G341">
            <v>10</v>
          </cell>
        </row>
        <row r="342">
          <cell r="A342" t="str">
            <v>Map_6x13</v>
          </cell>
          <cell r="B342">
            <v>0</v>
          </cell>
          <cell r="C342" t="str">
            <v>Plane_12_40_6_1</v>
          </cell>
          <cell r="D342" t="str">
            <v>Ground_12_40_5</v>
          </cell>
          <cell r="E342" t="str">
            <v>Wall_12_40_6_13</v>
          </cell>
          <cell r="F342" t="str">
            <v>SpawnFlag_12_40_6_13</v>
          </cell>
          <cell r="G342">
            <v>10</v>
          </cell>
        </row>
        <row r="343">
          <cell r="A343" t="str">
            <v>Map_6x14</v>
          </cell>
          <cell r="B343">
            <v>0</v>
          </cell>
          <cell r="C343" t="str">
            <v>Plane_12_40_6_2</v>
          </cell>
          <cell r="D343" t="str">
            <v>Ground_12_40_5</v>
          </cell>
          <cell r="E343" t="str">
            <v>Wall_12_40_6_14</v>
          </cell>
          <cell r="F343" t="str">
            <v>SpawnFlag_12_40_6_14</v>
          </cell>
          <cell r="G343">
            <v>11</v>
          </cell>
        </row>
        <row r="344">
          <cell r="A344" t="str">
            <v>Map_6x14_1</v>
          </cell>
          <cell r="B344">
            <v>0</v>
          </cell>
          <cell r="C344" t="str">
            <v>Plane_12_40_6_3</v>
          </cell>
          <cell r="D344" t="str">
            <v>Ground_12_40_5</v>
          </cell>
          <cell r="E344" t="str">
            <v>Wall_12_40_6_14_1</v>
          </cell>
          <cell r="F344" t="str">
            <v>SpawnFlag_12_40_6_14_1</v>
          </cell>
          <cell r="G344">
            <v>11</v>
          </cell>
        </row>
        <row r="345">
          <cell r="A345" t="str">
            <v>Map_6x16</v>
          </cell>
          <cell r="B345">
            <v>0</v>
          </cell>
          <cell r="C345" t="str">
            <v>Plane_12_40_6_1</v>
          </cell>
          <cell r="D345" t="str">
            <v>Ground_12_40_4</v>
          </cell>
          <cell r="E345" t="str">
            <v>Wall_12_40_6_16</v>
          </cell>
          <cell r="F345" t="str">
            <v>SpawnFlag_12_40_6_16</v>
          </cell>
          <cell r="G345">
            <v>11</v>
          </cell>
        </row>
        <row r="346">
          <cell r="A346" t="str">
            <v>Map_6x16_1</v>
          </cell>
          <cell r="B346">
            <v>0</v>
          </cell>
          <cell r="C346" t="str">
            <v>Plane_12_40_6_2</v>
          </cell>
          <cell r="D346" t="str">
            <v>Ground_12_40_4</v>
          </cell>
          <cell r="E346" t="str">
            <v>Wall_12_40_6_16_1</v>
          </cell>
          <cell r="F346" t="str">
            <v>SpawnFlag_12_40_6_16_1</v>
          </cell>
          <cell r="G346">
            <v>11</v>
          </cell>
        </row>
        <row r="347">
          <cell r="A347" t="str">
            <v>Map_6x17</v>
          </cell>
          <cell r="B347">
            <v>0</v>
          </cell>
          <cell r="C347" t="str">
            <v>Plane_12_40_6_3</v>
          </cell>
          <cell r="D347" t="str">
            <v>Ground_12_40_5</v>
          </cell>
          <cell r="E347" t="str">
            <v>Wall_12_40_6_17</v>
          </cell>
          <cell r="F347" t="str">
            <v>SpawnFlag_12_40_6_17</v>
          </cell>
          <cell r="G347">
            <v>10</v>
          </cell>
        </row>
        <row r="348">
          <cell r="A348" t="str">
            <v>Map_6x18</v>
          </cell>
          <cell r="B348">
            <v>0</v>
          </cell>
          <cell r="C348" t="str">
            <v>Plane_12_40_6_3</v>
          </cell>
          <cell r="D348" t="str">
            <v>Ground_12_40_4</v>
          </cell>
          <cell r="E348" t="str">
            <v>Wall_12_40_6_18</v>
          </cell>
          <cell r="F348" t="str">
            <v>SpawnFlag_12_40_6_18</v>
          </cell>
          <cell r="G348">
            <v>10</v>
          </cell>
        </row>
        <row r="349">
          <cell r="A349" t="str">
            <v>Map_6x19</v>
          </cell>
          <cell r="B349">
            <v>1</v>
          </cell>
          <cell r="C349" t="str">
            <v>Plane_12_40_6_1</v>
          </cell>
          <cell r="D349" t="str">
            <v>Ground_12_40_5</v>
          </cell>
          <cell r="E349" t="str">
            <v>Wall_12_40_6_19</v>
          </cell>
          <cell r="F349" t="str">
            <v>SpawnFlag_12_40_6_19</v>
          </cell>
          <cell r="G349">
            <v>10</v>
          </cell>
        </row>
        <row r="350">
          <cell r="A350" t="str">
            <v>Map_6x21</v>
          </cell>
          <cell r="B350">
            <v>0</v>
          </cell>
          <cell r="C350" t="str">
            <v>Plane_12_40_6_2</v>
          </cell>
          <cell r="D350" t="str">
            <v>Ground_12_40_1</v>
          </cell>
          <cell r="E350" t="str">
            <v>Wall_12_40_6_21</v>
          </cell>
          <cell r="F350" t="str">
            <v>SpawnFlag_12_40_6_21</v>
          </cell>
          <cell r="G350">
            <v>15</v>
          </cell>
        </row>
        <row r="351">
          <cell r="A351" t="str">
            <v>Map_6x22</v>
          </cell>
          <cell r="B351">
            <v>0</v>
          </cell>
          <cell r="C351" t="str">
            <v>Plane_12_40_6_1</v>
          </cell>
          <cell r="D351" t="str">
            <v>Ground_12_40_1</v>
          </cell>
          <cell r="E351" t="str">
            <v>Wall_12_40_6_22</v>
          </cell>
          <cell r="F351" t="str">
            <v>SpawnFlag_12_40_6_22</v>
          </cell>
          <cell r="G351">
            <v>16</v>
          </cell>
        </row>
        <row r="352">
          <cell r="A352" t="str">
            <v>Map_6x23</v>
          </cell>
          <cell r="B352">
            <v>0</v>
          </cell>
          <cell r="C352" t="str">
            <v>Plane_12_40_6_2</v>
          </cell>
          <cell r="D352" t="str">
            <v>Ground_12_40_1</v>
          </cell>
          <cell r="E352" t="str">
            <v>Wall_12_40_6_23</v>
          </cell>
          <cell r="F352" t="str">
            <v>SpawnFlag_12_40_6_23</v>
          </cell>
          <cell r="G352">
            <v>16</v>
          </cell>
        </row>
        <row r="353">
          <cell r="A353" t="str">
            <v>Map_6x24</v>
          </cell>
          <cell r="B353">
            <v>0</v>
          </cell>
          <cell r="C353" t="str">
            <v>Plane_12_40_6_2</v>
          </cell>
          <cell r="D353" t="str">
            <v>Ground_12_40_4</v>
          </cell>
          <cell r="E353" t="str">
            <v>Wall_12_40_6_24</v>
          </cell>
          <cell r="F353" t="str">
            <v>SpawnFlag_12_40_6_24</v>
          </cell>
          <cell r="G353">
            <v>15</v>
          </cell>
        </row>
        <row r="354">
          <cell r="A354" t="str">
            <v>Map_6x24_1</v>
          </cell>
          <cell r="B354">
            <v>0</v>
          </cell>
          <cell r="C354" t="str">
            <v>Plane_12_40_6_3</v>
          </cell>
          <cell r="D354" t="str">
            <v>Ground_12_40_4</v>
          </cell>
          <cell r="E354" t="str">
            <v>Wall_12_40_6_24_1</v>
          </cell>
          <cell r="F354" t="str">
            <v>SpawnFlag_12_40_6_24_1</v>
          </cell>
          <cell r="G354">
            <v>15</v>
          </cell>
        </row>
        <row r="355">
          <cell r="A355" t="str">
            <v>Map_6x26</v>
          </cell>
          <cell r="B355">
            <v>0</v>
          </cell>
          <cell r="C355" t="str">
            <v>Plane_12_40_6_1</v>
          </cell>
          <cell r="D355" t="str">
            <v>Ground_12_40_2</v>
          </cell>
          <cell r="E355" t="str">
            <v>Wall_12_40_6_26</v>
          </cell>
          <cell r="F355" t="str">
            <v>SpawnFlag_12_40_6_26</v>
          </cell>
          <cell r="G355">
            <v>15</v>
          </cell>
        </row>
        <row r="356">
          <cell r="A356" t="str">
            <v>Map_6x27</v>
          </cell>
          <cell r="B356">
            <v>0</v>
          </cell>
          <cell r="C356" t="str">
            <v>Plane_12_40_6_1</v>
          </cell>
          <cell r="D356" t="str">
            <v>Ground_12_40_1</v>
          </cell>
          <cell r="E356" t="str">
            <v>Wall_12_40_6_27</v>
          </cell>
          <cell r="F356" t="str">
            <v>SpawnFlag_12_40_6_27</v>
          </cell>
          <cell r="G356">
            <v>14</v>
          </cell>
        </row>
        <row r="357">
          <cell r="A357" t="str">
            <v>Map_6x27_1</v>
          </cell>
          <cell r="B357">
            <v>0</v>
          </cell>
          <cell r="C357" t="str">
            <v>Plane_12_40_6_3</v>
          </cell>
          <cell r="D357" t="str">
            <v>Ground_12_40_1</v>
          </cell>
          <cell r="E357" t="str">
            <v>Wall_12_40_6_27_1</v>
          </cell>
          <cell r="F357" t="str">
            <v>SpawnFlag_12_40_6_27_1</v>
          </cell>
          <cell r="G357">
            <v>15</v>
          </cell>
        </row>
        <row r="358">
          <cell r="A358" t="str">
            <v>Map_6x28</v>
          </cell>
          <cell r="B358">
            <v>0</v>
          </cell>
          <cell r="C358" t="str">
            <v>Plane_12_40_6_1</v>
          </cell>
          <cell r="D358" t="str">
            <v>Ground_12_40_4</v>
          </cell>
          <cell r="E358" t="str">
            <v>Wall_12_40_6_28</v>
          </cell>
          <cell r="F358" t="str">
            <v>SpawnFlag_12_40_6_28</v>
          </cell>
          <cell r="G358">
            <v>15</v>
          </cell>
        </row>
        <row r="359">
          <cell r="A359" t="str">
            <v>Map_6x29</v>
          </cell>
          <cell r="B359">
            <v>1</v>
          </cell>
          <cell r="C359" t="str">
            <v>Plane_12_40_6_2</v>
          </cell>
          <cell r="D359" t="str">
            <v>Ground_12_40_1</v>
          </cell>
          <cell r="E359" t="str">
            <v>Wall_12_40_6_29</v>
          </cell>
          <cell r="F359" t="str">
            <v>SpawnFlag_12_40_6_29</v>
          </cell>
          <cell r="G359">
            <v>14</v>
          </cell>
        </row>
        <row r="360">
          <cell r="A360" t="str">
            <v>Map_6x31</v>
          </cell>
          <cell r="B360">
            <v>0</v>
          </cell>
          <cell r="C360" t="str">
            <v>Plane_12_40_6_1</v>
          </cell>
          <cell r="D360" t="str">
            <v>Ground_12_40_4</v>
          </cell>
          <cell r="E360" t="str">
            <v>Wall_12_40_6_31</v>
          </cell>
          <cell r="F360" t="str">
            <v>SpawnFlag_12_40_6_31</v>
          </cell>
          <cell r="G360">
            <v>21</v>
          </cell>
        </row>
        <row r="361">
          <cell r="A361" t="str">
            <v>Map_6x31_1</v>
          </cell>
          <cell r="B361">
            <v>0</v>
          </cell>
          <cell r="C361" t="str">
            <v>Plane_12_40_6_3</v>
          </cell>
          <cell r="D361" t="str">
            <v>Ground_12_40_4</v>
          </cell>
          <cell r="E361" t="str">
            <v>Wall_12_40_6_31_1</v>
          </cell>
          <cell r="F361" t="str">
            <v>SpawnFlag_12_40_6_31_1</v>
          </cell>
          <cell r="G361">
            <v>20</v>
          </cell>
        </row>
        <row r="362">
          <cell r="A362" t="str">
            <v>Map_6x32</v>
          </cell>
          <cell r="B362">
            <v>0</v>
          </cell>
          <cell r="C362" t="str">
            <v>Plane_12_40_6_2</v>
          </cell>
          <cell r="D362" t="str">
            <v>Ground_12_40_4</v>
          </cell>
          <cell r="E362" t="str">
            <v>Wall_12_40_6_32</v>
          </cell>
          <cell r="F362" t="str">
            <v>SpawnFlag_12_40_6_32</v>
          </cell>
          <cell r="G362">
            <v>20</v>
          </cell>
        </row>
        <row r="363">
          <cell r="A363" t="str">
            <v>Map_6x33</v>
          </cell>
          <cell r="B363">
            <v>0</v>
          </cell>
          <cell r="C363" t="str">
            <v>Plane_12_40_6_3</v>
          </cell>
          <cell r="D363" t="str">
            <v>Ground_12_40_4</v>
          </cell>
          <cell r="E363" t="str">
            <v>Wall_12_40_6_33</v>
          </cell>
          <cell r="F363" t="str">
            <v>SpawnFlag_12_40_6_33</v>
          </cell>
          <cell r="G363">
            <v>20</v>
          </cell>
        </row>
        <row r="364">
          <cell r="A364" t="str">
            <v>Map_6x34</v>
          </cell>
          <cell r="B364">
            <v>0</v>
          </cell>
          <cell r="C364" t="str">
            <v>Plane_12_40_6_3</v>
          </cell>
          <cell r="D364" t="str">
            <v>Ground_12_40_1</v>
          </cell>
          <cell r="E364" t="str">
            <v>Wall_12_40_6_34</v>
          </cell>
          <cell r="F364" t="str">
            <v>SpawnFlag_12_40_6_34</v>
          </cell>
          <cell r="G364">
            <v>21</v>
          </cell>
        </row>
        <row r="365">
          <cell r="A365" t="str">
            <v>Map_6x36</v>
          </cell>
          <cell r="B365">
            <v>0</v>
          </cell>
          <cell r="C365" t="str">
            <v>Plane_12_40_6_3</v>
          </cell>
          <cell r="D365" t="str">
            <v>Ground_12_40_5</v>
          </cell>
          <cell r="E365" t="str">
            <v>Wall_12_40_6_36</v>
          </cell>
          <cell r="F365" t="str">
            <v>SpawnFlag_12_40_6_36</v>
          </cell>
          <cell r="G365">
            <v>20</v>
          </cell>
        </row>
        <row r="366">
          <cell r="A366" t="str">
            <v>Map_6x37</v>
          </cell>
          <cell r="B366">
            <v>0</v>
          </cell>
          <cell r="C366" t="str">
            <v>Plane_12_40_6_2</v>
          </cell>
          <cell r="D366" t="str">
            <v>Ground_12_40_1</v>
          </cell>
          <cell r="E366" t="str">
            <v>Wall_12_40_6_37</v>
          </cell>
          <cell r="F366" t="str">
            <v>SpawnFlag_12_40_6_37</v>
          </cell>
          <cell r="G366">
            <v>19</v>
          </cell>
        </row>
        <row r="367">
          <cell r="A367" t="str">
            <v>Map_6x37_1</v>
          </cell>
          <cell r="B367">
            <v>0</v>
          </cell>
          <cell r="C367" t="str">
            <v>Plane_12_40_6_1</v>
          </cell>
          <cell r="D367" t="str">
            <v>Ground_12_40_1</v>
          </cell>
          <cell r="E367" t="str">
            <v>Wall_12_40_6_37_1</v>
          </cell>
          <cell r="F367" t="str">
            <v>SpawnFlag_12_40_6_37_1</v>
          </cell>
          <cell r="G367">
            <v>20</v>
          </cell>
        </row>
        <row r="368">
          <cell r="A368" t="str">
            <v>Map_6x38</v>
          </cell>
          <cell r="B368">
            <v>0</v>
          </cell>
          <cell r="C368" t="str">
            <v>Plane_12_40_6_2</v>
          </cell>
          <cell r="D368" t="str">
            <v>Ground_12_40_4</v>
          </cell>
          <cell r="E368" t="str">
            <v>Wall_12_40_6_38</v>
          </cell>
          <cell r="F368" t="str">
            <v>SpawnFlag_12_40_6_38</v>
          </cell>
          <cell r="G368">
            <v>21</v>
          </cell>
        </row>
        <row r="369">
          <cell r="A369" t="str">
            <v>Map_6x39</v>
          </cell>
          <cell r="B369">
            <v>1</v>
          </cell>
          <cell r="C369" t="str">
            <v>Plane_12_40_6_2</v>
          </cell>
          <cell r="D369" t="str">
            <v>Ground_12_40_5</v>
          </cell>
          <cell r="E369" t="str">
            <v>Wall_12_40_6_39</v>
          </cell>
          <cell r="F369" t="str">
            <v>SpawnFlag_12_40_6_39</v>
          </cell>
          <cell r="G369">
            <v>20</v>
          </cell>
        </row>
        <row r="370">
          <cell r="A370" t="str">
            <v>Map_6x41</v>
          </cell>
          <cell r="B370">
            <v>0</v>
          </cell>
          <cell r="C370" t="str">
            <v>Plane_12_40_6_1</v>
          </cell>
          <cell r="D370" t="str">
            <v>Ground_12_40_1</v>
          </cell>
          <cell r="E370" t="str">
            <v>Wall_12_40_6_41</v>
          </cell>
          <cell r="F370" t="str">
            <v>SpawnFlag_12_40_6_41</v>
          </cell>
          <cell r="G370">
            <v>25</v>
          </cell>
        </row>
        <row r="371">
          <cell r="A371" t="str">
            <v>Map_6x42</v>
          </cell>
          <cell r="B371">
            <v>0</v>
          </cell>
          <cell r="C371" t="str">
            <v>Plane_12_40_6_2</v>
          </cell>
          <cell r="D371" t="str">
            <v>Ground_12_40_5</v>
          </cell>
          <cell r="E371" t="str">
            <v>Wall_12_40_6_42</v>
          </cell>
          <cell r="F371" t="str">
            <v>SpawnFlag_12_40_6_42</v>
          </cell>
          <cell r="G371">
            <v>22</v>
          </cell>
        </row>
        <row r="372">
          <cell r="A372" t="str">
            <v>Map_6x43</v>
          </cell>
          <cell r="B372">
            <v>0</v>
          </cell>
          <cell r="C372" t="str">
            <v>Plane_12_40_6_1</v>
          </cell>
          <cell r="D372" t="str">
            <v>Ground_12_40_4</v>
          </cell>
          <cell r="E372" t="str">
            <v>Wall_12_40_6_43</v>
          </cell>
          <cell r="F372" t="str">
            <v>SpawnFlag_12_40_6_43</v>
          </cell>
          <cell r="G372">
            <v>21</v>
          </cell>
        </row>
        <row r="373">
          <cell r="A373" t="str">
            <v>Map_6x43_1</v>
          </cell>
          <cell r="B373">
            <v>0</v>
          </cell>
          <cell r="C373" t="str">
            <v>Plane_12_40_6_3</v>
          </cell>
          <cell r="D373" t="str">
            <v>Ground_12_40_4</v>
          </cell>
          <cell r="E373" t="str">
            <v>Wall_12_40_6_43_1</v>
          </cell>
          <cell r="F373" t="str">
            <v>SpawnFlag_12_40_6_43_1</v>
          </cell>
          <cell r="G373">
            <v>21</v>
          </cell>
        </row>
        <row r="374">
          <cell r="A374" t="str">
            <v>Map_6x44</v>
          </cell>
          <cell r="B374">
            <v>0</v>
          </cell>
          <cell r="C374" t="str">
            <v>Plane_12_40_6_2</v>
          </cell>
          <cell r="D374" t="str">
            <v>Ground_12_40_1</v>
          </cell>
          <cell r="E374" t="str">
            <v>Wall_12_40_6_44</v>
          </cell>
          <cell r="F374" t="str">
            <v>SpawnFlag_12_40_6_44</v>
          </cell>
          <cell r="G374">
            <v>22</v>
          </cell>
        </row>
        <row r="375">
          <cell r="A375" t="str">
            <v>Map_6x46</v>
          </cell>
          <cell r="B375">
            <v>0</v>
          </cell>
          <cell r="C375" t="str">
            <v>Plane_12_40_6_3</v>
          </cell>
          <cell r="D375" t="str">
            <v>Ground_12_40_4</v>
          </cell>
          <cell r="E375" t="str">
            <v>Wall_12_40_6_46</v>
          </cell>
          <cell r="F375" t="str">
            <v>SpawnFlag_12_40_6_46</v>
          </cell>
          <cell r="G375">
            <v>24</v>
          </cell>
        </row>
        <row r="376">
          <cell r="A376" t="str">
            <v>Map_6x47</v>
          </cell>
          <cell r="B376">
            <v>0</v>
          </cell>
          <cell r="C376" t="str">
            <v>Plane_12_40_6_1</v>
          </cell>
          <cell r="D376" t="str">
            <v>Ground_12_40_5</v>
          </cell>
          <cell r="E376" t="str">
            <v>Wall_12_40_6_47</v>
          </cell>
          <cell r="F376" t="str">
            <v>SpawnFlag_12_40_6_47</v>
          </cell>
          <cell r="G376">
            <v>23</v>
          </cell>
        </row>
        <row r="377">
          <cell r="A377" t="str">
            <v>Map_6x47_1</v>
          </cell>
          <cell r="B377">
            <v>0</v>
          </cell>
          <cell r="C377" t="str">
            <v>Plane_12_40_6_3</v>
          </cell>
          <cell r="D377" t="str">
            <v>Ground_12_40_5</v>
          </cell>
          <cell r="E377" t="str">
            <v>Wall_12_40_6_47_1</v>
          </cell>
          <cell r="F377" t="str">
            <v>SpawnFlag_12_40_6_47_1</v>
          </cell>
          <cell r="G377">
            <v>23</v>
          </cell>
        </row>
        <row r="378">
          <cell r="A378" t="str">
            <v>Map_6x48</v>
          </cell>
          <cell r="B378">
            <v>0</v>
          </cell>
          <cell r="C378" t="str">
            <v>Plane_12_40_6_2</v>
          </cell>
          <cell r="D378" t="str">
            <v>Ground_12_40_4</v>
          </cell>
          <cell r="E378" t="str">
            <v>Wall_12_40_6_48</v>
          </cell>
          <cell r="F378" t="str">
            <v>SpawnFlag_12_40_6_48</v>
          </cell>
          <cell r="G378">
            <v>24</v>
          </cell>
        </row>
        <row r="379">
          <cell r="A379" t="str">
            <v>Map_6x49</v>
          </cell>
          <cell r="B379">
            <v>1</v>
          </cell>
          <cell r="C379" t="str">
            <v>Plane_12_40_6_3</v>
          </cell>
          <cell r="D379" t="str">
            <v>Ground_12_40_5</v>
          </cell>
          <cell r="E379" t="str">
            <v>Wall_12_40_6_49</v>
          </cell>
          <cell r="F379" t="str">
            <v>SpawnFlag_12_40_6_49</v>
          </cell>
          <cell r="G379">
            <v>23</v>
          </cell>
        </row>
        <row r="380">
          <cell r="A380" t="str">
            <v>Map_6xMiddle1</v>
          </cell>
          <cell r="B380">
            <v>1</v>
          </cell>
          <cell r="C380" t="str">
            <v>Plane_12_40_6_1</v>
          </cell>
          <cell r="D380" t="str">
            <v>Ground_12_40_5</v>
          </cell>
          <cell r="E380" t="str">
            <v>Wall_12_40_6_Middle1</v>
          </cell>
          <cell r="F380" t="str">
            <v>SpawnFlag_12_40_6_Middle1</v>
          </cell>
          <cell r="G380">
            <v>0</v>
          </cell>
        </row>
        <row r="381">
          <cell r="A381" t="str">
            <v>Map_6xMiddle2</v>
          </cell>
          <cell r="B381">
            <v>1</v>
          </cell>
          <cell r="C381" t="str">
            <v>Plane_12_40_6_3</v>
          </cell>
          <cell r="D381" t="str">
            <v>Ground_12_40_4</v>
          </cell>
          <cell r="E381" t="str">
            <v>Wall_0_Empty</v>
          </cell>
          <cell r="F381" t="str">
            <v>SpawnFlag_12_40_6_Middle2</v>
          </cell>
          <cell r="G381">
            <v>0</v>
          </cell>
        </row>
        <row r="382">
          <cell r="A382" t="str">
            <v>Map_6xMiddle3</v>
          </cell>
          <cell r="B382">
            <v>1</v>
          </cell>
          <cell r="C382" t="str">
            <v>Plane_12_40_6_2</v>
          </cell>
          <cell r="D382" t="str">
            <v>Ground_12_40_1</v>
          </cell>
          <cell r="E382" t="str">
            <v>Wall_12_40_6_Middle3</v>
          </cell>
          <cell r="F382" t="str">
            <v>SpawnFlag_12_40_6_Middle3</v>
          </cell>
          <cell r="G382">
            <v>0</v>
          </cell>
        </row>
        <row r="383">
          <cell r="A383" t="str">
            <v>Map_6xMiddle4</v>
          </cell>
          <cell r="B383">
            <v>1</v>
          </cell>
          <cell r="C383" t="str">
            <v>Plane_12_40_6_3</v>
          </cell>
          <cell r="D383" t="str">
            <v>Ground_12_40_5</v>
          </cell>
          <cell r="E383" t="str">
            <v>Wall_12_40_6_Middle4</v>
          </cell>
          <cell r="F383" t="str">
            <v>SpawnFlag_12_40_6_Middle4</v>
          </cell>
          <cell r="G383">
            <v>0</v>
          </cell>
        </row>
        <row r="384">
          <cell r="A384" t="str">
            <v>Map_6xFinal</v>
          </cell>
          <cell r="B384">
            <v>1</v>
          </cell>
          <cell r="C384" t="str">
            <v>Plane_12_40_6_1</v>
          </cell>
          <cell r="D384" t="str">
            <v>Ground_12_40_1</v>
          </cell>
          <cell r="E384" t="str">
            <v>Wall_12_40_6_Final</v>
          </cell>
          <cell r="F384" t="str">
            <v>SpawnFlag_12_40_6_Final</v>
          </cell>
          <cell r="G384">
            <v>0</v>
          </cell>
        </row>
        <row r="385">
          <cell r="A385" t="str">
            <v>Map_6xAngel1</v>
          </cell>
          <cell r="B385">
            <v>1</v>
          </cell>
          <cell r="C385" t="str">
            <v>Plane_12_40_6_2</v>
          </cell>
          <cell r="D385" t="str">
            <v>Ground_12_40_1</v>
          </cell>
          <cell r="E385" t="str">
            <v>Wall_0_Empty</v>
          </cell>
          <cell r="F385" t="str">
            <v>SpawnFlag_0_Angel</v>
          </cell>
          <cell r="G385">
            <v>0</v>
          </cell>
        </row>
        <row r="386">
          <cell r="A386" t="str">
            <v>Map_6xAngel2</v>
          </cell>
          <cell r="B386">
            <v>1</v>
          </cell>
          <cell r="C386" t="str">
            <v>Plane_12_40_6_3</v>
          </cell>
          <cell r="D386" t="str">
            <v>Ground_12_40_5</v>
          </cell>
          <cell r="E386" t="str">
            <v>Wall_12_40_6_Angel2</v>
          </cell>
          <cell r="F386" t="str">
            <v>SpawnFlag_0_Angel</v>
          </cell>
          <cell r="G386">
            <v>0</v>
          </cell>
        </row>
        <row r="387">
          <cell r="A387" t="str">
            <v>Map_6xAngel3</v>
          </cell>
          <cell r="B387">
            <v>1</v>
          </cell>
          <cell r="C387" t="str">
            <v>Plane_12_40_6_1</v>
          </cell>
          <cell r="D387" t="str">
            <v>Ground_12_40_4</v>
          </cell>
          <cell r="E387" t="str">
            <v>Wall_12_40_6_Angel3</v>
          </cell>
          <cell r="F387" t="str">
            <v>SpawnFlag_0_Angel</v>
          </cell>
          <cell r="G387">
            <v>0</v>
          </cell>
        </row>
        <row r="388">
          <cell r="A388" t="str">
            <v>Map_6xAngel4</v>
          </cell>
          <cell r="B388">
            <v>1</v>
          </cell>
          <cell r="C388" t="str">
            <v>Plane_12_40_6_2</v>
          </cell>
          <cell r="D388" t="str">
            <v>Ground_12_40_1</v>
          </cell>
          <cell r="E388" t="str">
            <v>Wall_12_40_6_Angel4</v>
          </cell>
          <cell r="F388" t="str">
            <v>SpawnFlag_0_Angel</v>
          </cell>
          <cell r="G388">
            <v>0</v>
          </cell>
        </row>
        <row r="389">
          <cell r="A389" t="str">
            <v>Map_6xAngel5</v>
          </cell>
          <cell r="B389">
            <v>1</v>
          </cell>
          <cell r="C389" t="str">
            <v>Plane_12_40_6_1</v>
          </cell>
          <cell r="D389" t="str">
            <v>Ground_12_40_5</v>
          </cell>
          <cell r="E389" t="str">
            <v>Wall_12_40_6_Angel5</v>
          </cell>
          <cell r="F389" t="str">
            <v>SpawnFlag_0_Angel</v>
          </cell>
          <cell r="G389">
            <v>0</v>
          </cell>
        </row>
        <row r="390">
          <cell r="A390" t="str">
            <v>Map_7x0</v>
          </cell>
          <cell r="B390">
            <v>1</v>
          </cell>
          <cell r="C390" t="str">
            <v>Plane_12_40_7_3</v>
          </cell>
          <cell r="D390" t="str">
            <v>Ground_12_40_1</v>
          </cell>
          <cell r="E390" t="str">
            <v>Wall_0_Empty</v>
          </cell>
          <cell r="F390" t="str">
            <v>SpawnFlag_0_Empty</v>
          </cell>
          <cell r="G390">
            <v>0</v>
          </cell>
        </row>
        <row r="391">
          <cell r="A391" t="str">
            <v>Map_7x1</v>
          </cell>
          <cell r="B391">
            <v>0</v>
          </cell>
          <cell r="C391" t="str">
            <v>Plane_12_40_7_2</v>
          </cell>
          <cell r="D391" t="str">
            <v>Ground_12_40_3</v>
          </cell>
          <cell r="E391" t="str">
            <v>Wall_12_40_7_1</v>
          </cell>
          <cell r="F391" t="str">
            <v>SpawnFlag_12_40_7_1</v>
          </cell>
          <cell r="G391">
            <v>5</v>
          </cell>
        </row>
        <row r="392">
          <cell r="A392" t="str">
            <v>Map_7x2</v>
          </cell>
          <cell r="B392">
            <v>0</v>
          </cell>
          <cell r="C392" t="str">
            <v>Plane_12_40_7_1</v>
          </cell>
          <cell r="D392" t="str">
            <v>Ground_12_40_2</v>
          </cell>
          <cell r="E392" t="str">
            <v>Wall_12_40_7_2</v>
          </cell>
          <cell r="F392" t="str">
            <v>SpawnFlag_12_40_7_2</v>
          </cell>
          <cell r="G392">
            <v>6</v>
          </cell>
        </row>
        <row r="393">
          <cell r="A393" t="str">
            <v>Map_7x3</v>
          </cell>
          <cell r="B393">
            <v>0</v>
          </cell>
          <cell r="C393" t="str">
            <v>Plane_12_40_7_2</v>
          </cell>
          <cell r="D393" t="str">
            <v>Ground_12_40_2</v>
          </cell>
          <cell r="E393" t="str">
            <v>Wall_12_40_7_3</v>
          </cell>
          <cell r="F393" t="str">
            <v>SpawnFlag_12_40_7_3</v>
          </cell>
          <cell r="G393">
            <v>5</v>
          </cell>
        </row>
        <row r="394">
          <cell r="A394" t="str">
            <v>Map_7x4</v>
          </cell>
          <cell r="B394">
            <v>0</v>
          </cell>
          <cell r="C394" t="str">
            <v>Plane_12_40_7_1</v>
          </cell>
          <cell r="D394" t="str">
            <v>Ground_12_40_1</v>
          </cell>
          <cell r="E394" t="str">
            <v>Wall_12_40_7_4</v>
          </cell>
          <cell r="F394" t="str">
            <v>SpawnFlag_12_40_7_4</v>
          </cell>
          <cell r="G394">
            <v>5</v>
          </cell>
        </row>
        <row r="395">
          <cell r="A395" t="str">
            <v>Map_7x4_1</v>
          </cell>
          <cell r="B395">
            <v>0</v>
          </cell>
          <cell r="C395" t="str">
            <v>Plane_12_40_7_3</v>
          </cell>
          <cell r="D395" t="str">
            <v>Ground_12_40_1</v>
          </cell>
          <cell r="E395" t="str">
            <v>Wall_12_40_7_4_1</v>
          </cell>
          <cell r="F395" t="str">
            <v>SpawnFlag_12_40_7_4_1</v>
          </cell>
          <cell r="G395">
            <v>6</v>
          </cell>
        </row>
        <row r="396">
          <cell r="A396" t="str">
            <v>Map_7x6</v>
          </cell>
          <cell r="B396">
            <v>0</v>
          </cell>
          <cell r="C396" t="str">
            <v>Plane_12_40_7_1</v>
          </cell>
          <cell r="D396" t="str">
            <v>Ground_12_40_3</v>
          </cell>
          <cell r="E396" t="str">
            <v>Wall_12_40_7_6</v>
          </cell>
          <cell r="F396" t="str">
            <v>SpawnFlag_12_40_7_6</v>
          </cell>
          <cell r="G396">
            <v>5</v>
          </cell>
        </row>
        <row r="397">
          <cell r="A397" t="str">
            <v>Map_7x7</v>
          </cell>
          <cell r="B397">
            <v>0</v>
          </cell>
          <cell r="C397" t="str">
            <v>Plane_12_40_7_2</v>
          </cell>
          <cell r="D397" t="str">
            <v>Ground_12_40_3</v>
          </cell>
          <cell r="E397" t="str">
            <v>Wall_12_40_7_7</v>
          </cell>
          <cell r="F397" t="str">
            <v>SpawnFlag_12_40_7_7</v>
          </cell>
          <cell r="G397">
            <v>5</v>
          </cell>
        </row>
        <row r="398">
          <cell r="A398" t="str">
            <v>Map_7x7_1</v>
          </cell>
          <cell r="B398">
            <v>0</v>
          </cell>
          <cell r="C398" t="str">
            <v>Plane_12_40_7_1</v>
          </cell>
          <cell r="D398" t="str">
            <v>Ground_12_40_3</v>
          </cell>
          <cell r="E398" t="str">
            <v>Wall_12_40_7_7_1</v>
          </cell>
          <cell r="F398" t="str">
            <v>SpawnFlag_12_40_7_7_1</v>
          </cell>
          <cell r="G398">
            <v>6</v>
          </cell>
        </row>
        <row r="399">
          <cell r="A399" t="str">
            <v>Map_7x8</v>
          </cell>
          <cell r="B399">
            <v>0</v>
          </cell>
          <cell r="C399" t="str">
            <v>Plane_12_40_7_2</v>
          </cell>
          <cell r="D399" t="str">
            <v>Ground_12_40_1</v>
          </cell>
          <cell r="E399" t="str">
            <v>Wall_12_40_7_8</v>
          </cell>
          <cell r="F399" t="str">
            <v>SpawnFlag_12_40_7_8</v>
          </cell>
          <cell r="G399">
            <v>6</v>
          </cell>
        </row>
        <row r="400">
          <cell r="A400" t="str">
            <v>Map_7x9</v>
          </cell>
          <cell r="B400">
            <v>0</v>
          </cell>
          <cell r="C400" t="str">
            <v>Plane_12_40_7_3</v>
          </cell>
          <cell r="D400" t="str">
            <v>Ground_12_40_1</v>
          </cell>
          <cell r="E400" t="str">
            <v>Wall_12_40_7_9</v>
          </cell>
          <cell r="F400" t="str">
            <v>SpawnFlag_12_40_7_9</v>
          </cell>
          <cell r="G400">
            <v>6</v>
          </cell>
        </row>
        <row r="401">
          <cell r="A401" t="str">
            <v>Map_7x11</v>
          </cell>
          <cell r="B401">
            <v>0</v>
          </cell>
          <cell r="C401" t="str">
            <v>Plane_12_40_7_1</v>
          </cell>
          <cell r="D401" t="str">
            <v>Ground_12_40_1</v>
          </cell>
          <cell r="E401" t="str">
            <v>Wall_12_40_7_11</v>
          </cell>
          <cell r="F401" t="str">
            <v>SpawnFlag_12_40_7_11</v>
          </cell>
          <cell r="G401">
            <v>10</v>
          </cell>
        </row>
        <row r="402">
          <cell r="A402" t="str">
            <v>Map_7x12</v>
          </cell>
          <cell r="B402">
            <v>0</v>
          </cell>
          <cell r="C402" t="str">
            <v>Plane_12_40_7_2</v>
          </cell>
          <cell r="D402" t="str">
            <v>Ground_12_40_2</v>
          </cell>
          <cell r="E402" t="str">
            <v>Wall_12_40_7_12</v>
          </cell>
          <cell r="F402" t="str">
            <v>SpawnFlag_12_40_7_12</v>
          </cell>
          <cell r="G402">
            <v>10</v>
          </cell>
        </row>
        <row r="403">
          <cell r="A403" t="str">
            <v>Map_7x13</v>
          </cell>
          <cell r="B403">
            <v>0</v>
          </cell>
          <cell r="C403" t="str">
            <v>Plane_12_40_7_1</v>
          </cell>
          <cell r="D403" t="str">
            <v>Ground_12_40_1</v>
          </cell>
          <cell r="E403" t="str">
            <v>Wall_12_40_7_13</v>
          </cell>
          <cell r="F403" t="str">
            <v>SpawnFlag_12_40_7_13</v>
          </cell>
          <cell r="G403">
            <v>11</v>
          </cell>
        </row>
        <row r="404">
          <cell r="A404" t="str">
            <v>Map_7x13_1</v>
          </cell>
          <cell r="B404">
            <v>0</v>
          </cell>
          <cell r="C404" t="str">
            <v>Plane_12_40_7_2</v>
          </cell>
          <cell r="D404" t="str">
            <v>Ground_12_40_1</v>
          </cell>
          <cell r="E404" t="str">
            <v>Wall_12_40_7_13_1</v>
          </cell>
          <cell r="F404" t="str">
            <v>SpawnFlag_12_40_7_13_1</v>
          </cell>
          <cell r="G404">
            <v>10</v>
          </cell>
        </row>
        <row r="405">
          <cell r="A405" t="str">
            <v>Map_7x14</v>
          </cell>
          <cell r="B405">
            <v>0</v>
          </cell>
          <cell r="C405" t="str">
            <v>Plane_12_40_7_3</v>
          </cell>
          <cell r="D405" t="str">
            <v>Ground_12_40_3</v>
          </cell>
          <cell r="E405" t="str">
            <v>Wall_12_40_7_14</v>
          </cell>
          <cell r="F405" t="str">
            <v>SpawnFlag_12_40_7_14</v>
          </cell>
          <cell r="G405">
            <v>10</v>
          </cell>
        </row>
        <row r="406">
          <cell r="A406" t="str">
            <v>Map_7x16</v>
          </cell>
          <cell r="B406">
            <v>0</v>
          </cell>
          <cell r="C406" t="str">
            <v>Plane_12_40_7_1</v>
          </cell>
          <cell r="D406" t="str">
            <v>Ground_12_40_1</v>
          </cell>
          <cell r="E406" t="str">
            <v>Wall_12_40_7_16</v>
          </cell>
          <cell r="F406" t="str">
            <v>SpawnFlag_12_40_7_16</v>
          </cell>
          <cell r="G406">
            <v>10</v>
          </cell>
        </row>
        <row r="407">
          <cell r="A407" t="str">
            <v>Map_7x17</v>
          </cell>
          <cell r="B407">
            <v>0</v>
          </cell>
          <cell r="C407" t="str">
            <v>Plane_12_40_7_1</v>
          </cell>
          <cell r="D407" t="str">
            <v>Ground_12_40_1</v>
          </cell>
          <cell r="E407" t="str">
            <v>Wall_12_40_7_17</v>
          </cell>
          <cell r="F407" t="str">
            <v>SpawnFlag_12_40_7_17</v>
          </cell>
          <cell r="G407">
            <v>10</v>
          </cell>
        </row>
        <row r="408">
          <cell r="A408" t="str">
            <v>Map_7x18</v>
          </cell>
          <cell r="B408">
            <v>0</v>
          </cell>
          <cell r="C408" t="str">
            <v>Plane_12_40_7_3</v>
          </cell>
          <cell r="D408" t="str">
            <v>Ground_12_40_1</v>
          </cell>
          <cell r="E408" t="str">
            <v>Wall_12_40_7_18</v>
          </cell>
          <cell r="F408" t="str">
            <v>SpawnFlag_12_40_7_18</v>
          </cell>
          <cell r="G408">
            <v>10</v>
          </cell>
        </row>
        <row r="409">
          <cell r="A409" t="str">
            <v>Map_7x18_1</v>
          </cell>
          <cell r="B409">
            <v>0</v>
          </cell>
          <cell r="C409" t="str">
            <v>Plane_12_40_7_2</v>
          </cell>
          <cell r="D409" t="str">
            <v>Ground_12_40_2</v>
          </cell>
          <cell r="E409" t="str">
            <v>Wall_12_40_7_18_1</v>
          </cell>
          <cell r="F409" t="str">
            <v>SpawnFlag_12_40_7_18_1</v>
          </cell>
          <cell r="G409">
            <v>10</v>
          </cell>
        </row>
        <row r="410">
          <cell r="A410" t="str">
            <v>Map_7x19</v>
          </cell>
          <cell r="B410">
            <v>0</v>
          </cell>
          <cell r="C410" t="str">
            <v>Plane_12_40_7_2</v>
          </cell>
          <cell r="D410" t="str">
            <v>Ground_12_40_3</v>
          </cell>
          <cell r="E410" t="str">
            <v>Wall_12_40_7_19</v>
          </cell>
          <cell r="F410" t="str">
            <v>SpawnFlag_12_40_7_19</v>
          </cell>
          <cell r="G410">
            <v>11</v>
          </cell>
        </row>
        <row r="411">
          <cell r="A411" t="str">
            <v>Map_7x21</v>
          </cell>
          <cell r="B411">
            <v>0</v>
          </cell>
          <cell r="C411" t="str">
            <v>Plane_12_40_7_1</v>
          </cell>
          <cell r="D411" t="str">
            <v>Ground_12_40_1</v>
          </cell>
          <cell r="E411" t="str">
            <v>Wall_12_40_7_21</v>
          </cell>
          <cell r="F411" t="str">
            <v>SpawnFlag_12_40_7_21</v>
          </cell>
          <cell r="G411">
            <v>15</v>
          </cell>
        </row>
        <row r="412">
          <cell r="A412" t="str">
            <v>Map_7x22</v>
          </cell>
          <cell r="B412">
            <v>0</v>
          </cell>
          <cell r="C412" t="str">
            <v>Plane_12_40_7_3</v>
          </cell>
          <cell r="D412" t="str">
            <v>Ground_12_40_1</v>
          </cell>
          <cell r="E412" t="str">
            <v>Wall_12_40_7_22</v>
          </cell>
          <cell r="F412" t="str">
            <v>SpawnFlag_12_40_7_22</v>
          </cell>
          <cell r="G412">
            <v>15</v>
          </cell>
        </row>
        <row r="413">
          <cell r="A413" t="str">
            <v>Map_7x22_1</v>
          </cell>
          <cell r="B413">
            <v>0</v>
          </cell>
          <cell r="C413" t="str">
            <v>Plane_12_40_7_1</v>
          </cell>
          <cell r="D413" t="str">
            <v>Ground_12_40_1</v>
          </cell>
          <cell r="E413" t="str">
            <v>Wall_12_40_7_22_1</v>
          </cell>
          <cell r="F413" t="str">
            <v>SpawnFlag_12_40_7_22_1</v>
          </cell>
          <cell r="G413">
            <v>15</v>
          </cell>
        </row>
        <row r="414">
          <cell r="A414" t="str">
            <v>Map_7x23</v>
          </cell>
          <cell r="B414">
            <v>0</v>
          </cell>
          <cell r="C414" t="str">
            <v>Plane_12_40_7_2</v>
          </cell>
          <cell r="D414" t="str">
            <v>Ground_12_40_1</v>
          </cell>
          <cell r="E414" t="str">
            <v>Wall_12_40_7_23</v>
          </cell>
          <cell r="F414" t="str">
            <v>SpawnFlag_12_40_7_23</v>
          </cell>
          <cell r="G414">
            <v>15</v>
          </cell>
        </row>
        <row r="415">
          <cell r="A415" t="str">
            <v>Map_7x24</v>
          </cell>
          <cell r="B415">
            <v>0</v>
          </cell>
          <cell r="C415" t="str">
            <v>Plane_12_40_7_2</v>
          </cell>
          <cell r="D415" t="str">
            <v>Ground_12_40_1</v>
          </cell>
          <cell r="E415" t="str">
            <v>Wall_12_40_7_24</v>
          </cell>
          <cell r="F415" t="str">
            <v>SpawnFlag_12_40_7_24</v>
          </cell>
          <cell r="G415">
            <v>15</v>
          </cell>
        </row>
        <row r="416">
          <cell r="A416" t="str">
            <v>Map_7x26</v>
          </cell>
          <cell r="B416">
            <v>0</v>
          </cell>
          <cell r="C416" t="str">
            <v>Plane_12_40_7_3</v>
          </cell>
          <cell r="D416" t="str">
            <v>Ground_12_40_1</v>
          </cell>
          <cell r="E416" t="str">
            <v>Wall_12_40_7_26</v>
          </cell>
          <cell r="F416" t="str">
            <v>SpawnFlag_12_40_7_26</v>
          </cell>
          <cell r="G416">
            <v>15</v>
          </cell>
        </row>
        <row r="417">
          <cell r="A417" t="str">
            <v>Map_7x26_1</v>
          </cell>
          <cell r="B417">
            <v>0</v>
          </cell>
          <cell r="C417" t="str">
            <v>Plane_12_40_7_1</v>
          </cell>
          <cell r="D417" t="str">
            <v>Ground_12_40_1</v>
          </cell>
          <cell r="E417" t="str">
            <v>Wall_12_40_7_26_1</v>
          </cell>
          <cell r="F417" t="str">
            <v>SpawnFlag_12_40_7_26_1</v>
          </cell>
          <cell r="G417">
            <v>15</v>
          </cell>
        </row>
        <row r="418">
          <cell r="A418" t="str">
            <v>Map_7x27</v>
          </cell>
          <cell r="B418">
            <v>0</v>
          </cell>
          <cell r="C418" t="str">
            <v>Plane_12_40_7_3</v>
          </cell>
          <cell r="D418" t="str">
            <v>Ground_12_40_1</v>
          </cell>
          <cell r="E418" t="str">
            <v>Wall_12_40_7_27</v>
          </cell>
          <cell r="F418" t="str">
            <v>SpawnFlag_12_40_7_27</v>
          </cell>
          <cell r="G418">
            <v>15</v>
          </cell>
        </row>
        <row r="419">
          <cell r="A419" t="str">
            <v>Map_7x28</v>
          </cell>
          <cell r="B419">
            <v>0</v>
          </cell>
          <cell r="C419" t="str">
            <v>Plane_12_40_7_1</v>
          </cell>
          <cell r="D419" t="str">
            <v>Ground_12_40_2</v>
          </cell>
          <cell r="E419" t="str">
            <v>Wall_12_40_7_28</v>
          </cell>
          <cell r="F419" t="str">
            <v>SpawnFlag_12_40_7_28</v>
          </cell>
          <cell r="G419">
            <v>15</v>
          </cell>
        </row>
        <row r="420">
          <cell r="A420" t="str">
            <v>Map_7x29</v>
          </cell>
          <cell r="B420">
            <v>0</v>
          </cell>
          <cell r="C420" t="str">
            <v>Plane_12_40_7_2</v>
          </cell>
          <cell r="D420" t="str">
            <v>Ground_12_40_1</v>
          </cell>
          <cell r="E420" t="str">
            <v>Wall_12_40_7_29</v>
          </cell>
          <cell r="F420" t="str">
            <v>SpawnFlag_12_40_7_29</v>
          </cell>
          <cell r="G420">
            <v>15</v>
          </cell>
        </row>
        <row r="421">
          <cell r="A421" t="str">
            <v>Map_7x31</v>
          </cell>
          <cell r="B421">
            <v>0</v>
          </cell>
          <cell r="C421" t="str">
            <v>Plane_12_40_7_1</v>
          </cell>
          <cell r="D421" t="str">
            <v>Ground_12_40_1</v>
          </cell>
          <cell r="E421" t="str">
            <v>Wall_12_40_7_31</v>
          </cell>
          <cell r="F421" t="str">
            <v>SpawnFlag_12_40_7_31</v>
          </cell>
          <cell r="G421">
            <v>20</v>
          </cell>
        </row>
        <row r="422">
          <cell r="A422" t="str">
            <v>Map_7x32</v>
          </cell>
          <cell r="B422">
            <v>0</v>
          </cell>
          <cell r="C422" t="str">
            <v>Plane_12_40_7_3</v>
          </cell>
          <cell r="D422" t="str">
            <v>Ground_12_40_1</v>
          </cell>
          <cell r="E422" t="str">
            <v>Wall_12_40_7_32</v>
          </cell>
          <cell r="F422" t="str">
            <v>SpawnFlag_12_40_7_32</v>
          </cell>
          <cell r="G422">
            <v>20</v>
          </cell>
        </row>
        <row r="423">
          <cell r="A423" t="str">
            <v>Map_7x33</v>
          </cell>
          <cell r="B423">
            <v>0</v>
          </cell>
          <cell r="C423" t="str">
            <v>Plane_12_40_7_1</v>
          </cell>
          <cell r="D423" t="str">
            <v>Ground_12_40_1</v>
          </cell>
          <cell r="E423" t="str">
            <v>Wall_12_40_7_33</v>
          </cell>
          <cell r="F423" t="str">
            <v>SpawnFlag_12_40_7_33</v>
          </cell>
          <cell r="G423">
            <v>20</v>
          </cell>
        </row>
        <row r="424">
          <cell r="A424" t="str">
            <v>Map_7x34</v>
          </cell>
          <cell r="B424">
            <v>0</v>
          </cell>
          <cell r="C424" t="str">
            <v>Plane_12_40_7_3</v>
          </cell>
          <cell r="D424" t="str">
            <v>Ground_12_40_1</v>
          </cell>
          <cell r="E424" t="str">
            <v>Wall_12_40_7_34</v>
          </cell>
          <cell r="F424" t="str">
            <v>SpawnFlag_12_40_7_34</v>
          </cell>
          <cell r="G424">
            <v>20</v>
          </cell>
        </row>
        <row r="425">
          <cell r="A425" t="str">
            <v>Map_7x34_1</v>
          </cell>
          <cell r="B425">
            <v>0</v>
          </cell>
          <cell r="C425" t="str">
            <v>Plane_12_40_7_2</v>
          </cell>
          <cell r="D425" t="str">
            <v>Ground_12_40_1</v>
          </cell>
          <cell r="E425" t="str">
            <v>Wall_12_40_7_34_1</v>
          </cell>
          <cell r="F425" t="str">
            <v>SpawnFlag_12_40_7_34_1</v>
          </cell>
          <cell r="G425">
            <v>20</v>
          </cell>
        </row>
        <row r="426">
          <cell r="A426" t="str">
            <v>Map_7x36</v>
          </cell>
          <cell r="B426">
            <v>0</v>
          </cell>
          <cell r="C426" t="str">
            <v>Plane_12_40_7_1</v>
          </cell>
          <cell r="D426" t="str">
            <v>Ground_12_40_1</v>
          </cell>
          <cell r="E426" t="str">
            <v>Wall_12_40_7_36</v>
          </cell>
          <cell r="F426" t="str">
            <v>SpawnFlag_12_40_7_36</v>
          </cell>
          <cell r="G426">
            <v>20</v>
          </cell>
        </row>
        <row r="427">
          <cell r="A427" t="str">
            <v>Map_7x37</v>
          </cell>
          <cell r="B427">
            <v>0</v>
          </cell>
          <cell r="C427" t="str">
            <v>Plane_12_40_7_1</v>
          </cell>
          <cell r="D427" t="str">
            <v>Ground_12_40_1</v>
          </cell>
          <cell r="E427" t="str">
            <v>Wall_12_40_7_37</v>
          </cell>
          <cell r="F427" t="str">
            <v>SpawnFlag_12_40_7_37</v>
          </cell>
          <cell r="G427">
            <v>20</v>
          </cell>
        </row>
        <row r="428">
          <cell r="A428" t="str">
            <v>Map_7x38</v>
          </cell>
          <cell r="B428">
            <v>0</v>
          </cell>
          <cell r="C428" t="str">
            <v>Plane_12_40_7_2</v>
          </cell>
          <cell r="D428" t="str">
            <v>Ground_12_40_1</v>
          </cell>
          <cell r="E428" t="str">
            <v>Wall_12_40_7_38</v>
          </cell>
          <cell r="F428" t="str">
            <v>SpawnFlag_12_40_7_38</v>
          </cell>
          <cell r="G428">
            <v>20</v>
          </cell>
        </row>
        <row r="429">
          <cell r="A429" t="str">
            <v>Map_7x38_1</v>
          </cell>
          <cell r="B429">
            <v>0</v>
          </cell>
          <cell r="C429" t="str">
            <v>Plane_12_40_7_1</v>
          </cell>
          <cell r="D429" t="str">
            <v>Ground_12_40_1</v>
          </cell>
          <cell r="E429" t="str">
            <v>Wall_12_40_7_38_1</v>
          </cell>
          <cell r="F429" t="str">
            <v>SpawnFlag_12_40_7_38_1</v>
          </cell>
          <cell r="G429">
            <v>20</v>
          </cell>
        </row>
        <row r="430">
          <cell r="A430" t="str">
            <v>Map_7x39</v>
          </cell>
          <cell r="B430">
            <v>0</v>
          </cell>
          <cell r="C430" t="str">
            <v>Plane_12_40_7_3</v>
          </cell>
          <cell r="D430" t="str">
            <v>Ground_12_40_1</v>
          </cell>
          <cell r="E430" t="str">
            <v>Wall_12_40_7_39</v>
          </cell>
          <cell r="F430" t="str">
            <v>SpawnFlag_12_40_7_39</v>
          </cell>
          <cell r="G430">
            <v>20</v>
          </cell>
        </row>
        <row r="431">
          <cell r="A431" t="str">
            <v>Map_7x41</v>
          </cell>
          <cell r="B431">
            <v>0</v>
          </cell>
          <cell r="C431" t="str">
            <v>Plane_12_40_7_3</v>
          </cell>
          <cell r="D431" t="str">
            <v>Ground_12_40_4</v>
          </cell>
          <cell r="E431" t="str">
            <v>Wall_12_40_7_41</v>
          </cell>
          <cell r="F431" t="str">
            <v>SpawnFlag_12_40_7_41</v>
          </cell>
          <cell r="G431">
            <v>25</v>
          </cell>
        </row>
        <row r="432">
          <cell r="A432" t="str">
            <v>Map_7x42</v>
          </cell>
          <cell r="B432">
            <v>0</v>
          </cell>
          <cell r="C432" t="str">
            <v>Plane_12_40_7_2</v>
          </cell>
          <cell r="D432" t="str">
            <v>Ground_12_40_5</v>
          </cell>
          <cell r="E432" t="str">
            <v>Wall_12_40_7_42</v>
          </cell>
          <cell r="F432" t="str">
            <v>SpawnFlag_12_40_7_42</v>
          </cell>
          <cell r="G432">
            <v>25</v>
          </cell>
        </row>
        <row r="433">
          <cell r="A433" t="str">
            <v>Map_7x43</v>
          </cell>
          <cell r="B433">
            <v>0</v>
          </cell>
          <cell r="C433" t="str">
            <v>Plane_12_40_7_2</v>
          </cell>
          <cell r="D433" t="str">
            <v>Ground_12_40_4</v>
          </cell>
          <cell r="E433" t="str">
            <v>Wall_12_40_7_43</v>
          </cell>
          <cell r="F433" t="str">
            <v>SpawnFlag_12_40_7_43</v>
          </cell>
          <cell r="G433">
            <v>25</v>
          </cell>
        </row>
        <row r="434">
          <cell r="A434" t="str">
            <v>Map_7x43_1</v>
          </cell>
          <cell r="B434">
            <v>0</v>
          </cell>
          <cell r="C434" t="str">
            <v>Plane_12_40_7_3</v>
          </cell>
          <cell r="D434" t="str">
            <v>Ground_12_40_4</v>
          </cell>
          <cell r="E434" t="str">
            <v>Wall_12_40_7_43_1</v>
          </cell>
          <cell r="F434" t="str">
            <v>SpawnFlag_12_40_7_43_1</v>
          </cell>
          <cell r="G434">
            <v>25</v>
          </cell>
        </row>
        <row r="435">
          <cell r="A435" t="str">
            <v>Map_7x44</v>
          </cell>
          <cell r="B435">
            <v>0</v>
          </cell>
          <cell r="C435" t="str">
            <v>Plane_12_40_7_1</v>
          </cell>
          <cell r="D435" t="str">
            <v>Ground_12_40_5</v>
          </cell>
          <cell r="E435" t="str">
            <v>Wall_12_40_7_44</v>
          </cell>
          <cell r="F435" t="str">
            <v>SpawnFlag_12_40_7_44</v>
          </cell>
          <cell r="G435">
            <v>25</v>
          </cell>
        </row>
        <row r="436">
          <cell r="A436" t="str">
            <v>Map_7x46</v>
          </cell>
          <cell r="B436">
            <v>0</v>
          </cell>
          <cell r="C436" t="str">
            <v>Plane_12_40_7_3</v>
          </cell>
          <cell r="D436" t="str">
            <v>Ground_12_40_1</v>
          </cell>
          <cell r="E436" t="str">
            <v>Wall_12_40_7_46</v>
          </cell>
          <cell r="F436" t="str">
            <v>SpawnFlag_12_40_7_46</v>
          </cell>
          <cell r="G436">
            <v>25</v>
          </cell>
        </row>
        <row r="437">
          <cell r="A437" t="str">
            <v>Map_7x47</v>
          </cell>
          <cell r="B437">
            <v>0</v>
          </cell>
          <cell r="C437" t="str">
            <v>Plane_12_40_7_3</v>
          </cell>
          <cell r="D437" t="str">
            <v>Ground_12_40_1</v>
          </cell>
          <cell r="E437" t="str">
            <v>Wall_12_40_7_47</v>
          </cell>
          <cell r="F437" t="str">
            <v>SpawnFlag_12_40_7_47</v>
          </cell>
          <cell r="G437">
            <v>25</v>
          </cell>
        </row>
        <row r="438">
          <cell r="A438" t="str">
            <v>Map_7x48</v>
          </cell>
          <cell r="B438">
            <v>0</v>
          </cell>
          <cell r="C438" t="str">
            <v>Plane_12_40_7_2</v>
          </cell>
          <cell r="D438" t="str">
            <v>Ground_12_40_1</v>
          </cell>
          <cell r="E438" t="str">
            <v>Wall_12_40_7_48</v>
          </cell>
          <cell r="F438" t="str">
            <v>SpawnFlag_12_40_7_48</v>
          </cell>
          <cell r="G438">
            <v>25</v>
          </cell>
        </row>
        <row r="439">
          <cell r="A439" t="str">
            <v>Map_7x48_1</v>
          </cell>
          <cell r="B439">
            <v>0</v>
          </cell>
          <cell r="C439" t="str">
            <v>Plane_12_40_7_1</v>
          </cell>
          <cell r="D439" t="str">
            <v>Ground_12_40_1</v>
          </cell>
          <cell r="E439" t="str">
            <v>Wall_12_40_7_48_1</v>
          </cell>
          <cell r="F439" t="str">
            <v>SpawnFlag_12_40_7_48_1</v>
          </cell>
          <cell r="G439">
            <v>25</v>
          </cell>
        </row>
        <row r="440">
          <cell r="A440" t="str">
            <v>Map_7x49</v>
          </cell>
          <cell r="B440">
            <v>0</v>
          </cell>
          <cell r="C440" t="str">
            <v>Plane_12_40_7_3</v>
          </cell>
          <cell r="D440" t="str">
            <v>Ground_12_40_4</v>
          </cell>
          <cell r="E440" t="str">
            <v>Wall_12_40_7_49</v>
          </cell>
          <cell r="F440" t="str">
            <v>SpawnFlag_12_40_7_49</v>
          </cell>
          <cell r="G440">
            <v>25</v>
          </cell>
        </row>
        <row r="441">
          <cell r="A441" t="str">
            <v>Map_7xMiddle1</v>
          </cell>
          <cell r="B441">
            <v>1</v>
          </cell>
          <cell r="C441" t="str">
            <v>Plane_12_40_7_2</v>
          </cell>
          <cell r="D441" t="str">
            <v>Ground_12_40_1</v>
          </cell>
          <cell r="E441" t="str">
            <v>Wall_12_40_7_Middle1</v>
          </cell>
          <cell r="F441" t="str">
            <v>SpawnFlag_12_40_7_Middle1</v>
          </cell>
          <cell r="G441">
            <v>0</v>
          </cell>
        </row>
        <row r="442">
          <cell r="A442" t="str">
            <v>Map_7xMiddle2</v>
          </cell>
          <cell r="B442">
            <v>1</v>
          </cell>
          <cell r="C442" t="str">
            <v>Plane_12_40_7_1</v>
          </cell>
          <cell r="D442" t="str">
            <v>Ground_12_40_1</v>
          </cell>
          <cell r="E442" t="str">
            <v>Wall_12_40_7_Middle2</v>
          </cell>
          <cell r="F442" t="str">
            <v>SpawnFlag_12_40_7_Middle2</v>
          </cell>
          <cell r="G442">
            <v>0</v>
          </cell>
        </row>
        <row r="443">
          <cell r="A443" t="str">
            <v>Map_7xMiddle3</v>
          </cell>
          <cell r="B443">
            <v>1</v>
          </cell>
          <cell r="C443" t="str">
            <v>Plane_12_40_7_3</v>
          </cell>
          <cell r="D443" t="str">
            <v>Ground_12_40_1</v>
          </cell>
          <cell r="E443" t="str">
            <v>Wall_12_40_7_Middle3</v>
          </cell>
          <cell r="F443" t="str">
            <v>SpawnFlag_12_40_7_Middle3</v>
          </cell>
          <cell r="G443">
            <v>0</v>
          </cell>
        </row>
        <row r="444">
          <cell r="A444" t="str">
            <v>Map_7xMiddle4</v>
          </cell>
          <cell r="B444">
            <v>1</v>
          </cell>
          <cell r="C444" t="str">
            <v>Plane_12_40_7_2</v>
          </cell>
          <cell r="D444" t="str">
            <v>Ground_12_40_1</v>
          </cell>
          <cell r="E444" t="str">
            <v>Wall_12_40_7_Middle4</v>
          </cell>
          <cell r="F444" t="str">
            <v>SpawnFlag_12_40_7_Middle4</v>
          </cell>
          <cell r="G444">
            <v>0</v>
          </cell>
        </row>
        <row r="445">
          <cell r="A445" t="str">
            <v>Map_7xMiddle5</v>
          </cell>
          <cell r="B445">
            <v>1</v>
          </cell>
          <cell r="C445" t="str">
            <v>Plane_12_40_7_1</v>
          </cell>
          <cell r="D445" t="str">
            <v>Ground_12_40_1</v>
          </cell>
          <cell r="E445" t="str">
            <v>Wall_12_40_7_Middle5</v>
          </cell>
          <cell r="F445" t="str">
            <v>SpawnFlag_12_40_7_Middle5</v>
          </cell>
          <cell r="G445">
            <v>0</v>
          </cell>
        </row>
        <row r="446">
          <cell r="A446" t="str">
            <v>Map_7xMiddle1_C</v>
          </cell>
          <cell r="B446">
            <v>0</v>
          </cell>
          <cell r="C446" t="str">
            <v>Plane_12_40_7_2</v>
          </cell>
          <cell r="D446" t="str">
            <v>Ground_12_40_1</v>
          </cell>
          <cell r="E446" t="str">
            <v>Wall_12_40_7_Middle1</v>
          </cell>
          <cell r="F446" t="str">
            <v>SpawnFlag_12_40_7_Middle1_C</v>
          </cell>
          <cell r="G446">
            <v>0</v>
          </cell>
        </row>
        <row r="447">
          <cell r="A447" t="str">
            <v>Map_7xMiddle2_C</v>
          </cell>
          <cell r="B447">
            <v>0</v>
          </cell>
          <cell r="C447" t="str">
            <v>Plane_12_40_7_1</v>
          </cell>
          <cell r="D447" t="str">
            <v>Ground_12_40_1</v>
          </cell>
          <cell r="E447" t="str">
            <v>Wall_12_40_7_Middle2</v>
          </cell>
          <cell r="F447" t="str">
            <v>SpawnFlag_12_40_7_Middle2_C</v>
          </cell>
          <cell r="G447">
            <v>0</v>
          </cell>
        </row>
        <row r="448">
          <cell r="A448" t="str">
            <v>Map_7xMiddle3_C</v>
          </cell>
          <cell r="B448">
            <v>0</v>
          </cell>
          <cell r="C448" t="str">
            <v>Plane_12_40_7_3</v>
          </cell>
          <cell r="D448" t="str">
            <v>Ground_12_40_1</v>
          </cell>
          <cell r="E448" t="str">
            <v>Wall_12_40_7_Middle3</v>
          </cell>
          <cell r="F448" t="str">
            <v>SpawnFlag_12_40_7_Middle3_C</v>
          </cell>
          <cell r="G448">
            <v>0</v>
          </cell>
        </row>
        <row r="449">
          <cell r="A449" t="str">
            <v>Map_7xMiddle4_C</v>
          </cell>
          <cell r="B449">
            <v>0</v>
          </cell>
          <cell r="C449" t="str">
            <v>Plane_12_40_7_2</v>
          </cell>
          <cell r="D449" t="str">
            <v>Ground_12_40_1</v>
          </cell>
          <cell r="E449" t="str">
            <v>Wall_12_40_7_Middle4</v>
          </cell>
          <cell r="F449" t="str">
            <v>SpawnFlag_12_40_7_Middle4_C</v>
          </cell>
          <cell r="G449">
            <v>0</v>
          </cell>
        </row>
        <row r="450">
          <cell r="A450" t="str">
            <v>Map_7xMiddle5_C</v>
          </cell>
          <cell r="B450">
            <v>0</v>
          </cell>
          <cell r="C450" t="str">
            <v>Plane_12_40_7_1</v>
          </cell>
          <cell r="D450" t="str">
            <v>Ground_12_40_1</v>
          </cell>
          <cell r="E450" t="str">
            <v>Wall_12_40_7_Middle5</v>
          </cell>
          <cell r="F450" t="str">
            <v>SpawnFlag_12_40_7_Middle5_C</v>
          </cell>
          <cell r="G450">
            <v>0</v>
          </cell>
        </row>
        <row r="451">
          <cell r="A451" t="str">
            <v>Map_7xFinal</v>
          </cell>
          <cell r="B451">
            <v>1</v>
          </cell>
          <cell r="C451" t="str">
            <v>Plane_12_40_7_2</v>
          </cell>
          <cell r="D451" t="str">
            <v>Ground_12_40_1</v>
          </cell>
          <cell r="E451" t="str">
            <v>Wall_0_Empty</v>
          </cell>
          <cell r="F451" t="str">
            <v>SpawnFlag_12_40_7_Final</v>
          </cell>
          <cell r="G451">
            <v>0</v>
          </cell>
        </row>
        <row r="452">
          <cell r="A452" t="str">
            <v>Map_7xAngel1</v>
          </cell>
          <cell r="B452">
            <v>0</v>
          </cell>
          <cell r="C452" t="str">
            <v>Plane_12_40_7_1</v>
          </cell>
          <cell r="D452" t="str">
            <v>Ground_12_40_2</v>
          </cell>
          <cell r="E452" t="str">
            <v>Wall_0_Empty</v>
          </cell>
          <cell r="F452" t="str">
            <v>SpawnFlag_0_Angel_2</v>
          </cell>
          <cell r="G452">
            <v>0</v>
          </cell>
        </row>
        <row r="453">
          <cell r="A453" t="str">
            <v>Map_7xAngel2</v>
          </cell>
          <cell r="B453">
            <v>0</v>
          </cell>
          <cell r="C453" t="str">
            <v>Plane_12_40_7_3</v>
          </cell>
          <cell r="D453" t="str">
            <v>Ground_12_40_1</v>
          </cell>
          <cell r="E453" t="str">
            <v>Wall_12_40_7_Angel2</v>
          </cell>
          <cell r="F453" t="str">
            <v>SpawnFlag_0_Angel</v>
          </cell>
          <cell r="G453">
            <v>0</v>
          </cell>
        </row>
        <row r="454">
          <cell r="A454" t="str">
            <v>Map_7xAngel3</v>
          </cell>
          <cell r="B454">
            <v>0</v>
          </cell>
          <cell r="C454" t="str">
            <v>Plane_12_40_7_2</v>
          </cell>
          <cell r="D454" t="str">
            <v>Ground_12_40_1</v>
          </cell>
          <cell r="E454" t="str">
            <v>Wall_12_40_7_Angel3</v>
          </cell>
          <cell r="F454" t="str">
            <v>SpawnFlag_0_Angel</v>
          </cell>
          <cell r="G454">
            <v>0</v>
          </cell>
        </row>
        <row r="455">
          <cell r="A455" t="str">
            <v>Map_7xAngel4</v>
          </cell>
          <cell r="B455">
            <v>0</v>
          </cell>
          <cell r="C455" t="str">
            <v>Plane_12_40_7_1</v>
          </cell>
          <cell r="D455" t="str">
            <v>Ground_12_40_1</v>
          </cell>
          <cell r="E455" t="str">
            <v>Wall_12_40_7_Angel4</v>
          </cell>
          <cell r="F455" t="str">
            <v>SpawnFlag_0_Angel</v>
          </cell>
          <cell r="G455">
            <v>0</v>
          </cell>
        </row>
        <row r="456">
          <cell r="A456" t="str">
            <v>Map_7xAngel5</v>
          </cell>
          <cell r="B456">
            <v>0</v>
          </cell>
          <cell r="C456" t="str">
            <v>Plane_12_40_7_3</v>
          </cell>
          <cell r="D456" t="str">
            <v>Ground_12_40_1</v>
          </cell>
          <cell r="E456" t="str">
            <v>Wall_12_40_7_Angel5</v>
          </cell>
          <cell r="F456" t="str">
            <v>SpawnFlag_0_Angel</v>
          </cell>
          <cell r="G456">
            <v>0</v>
          </cell>
        </row>
        <row r="457">
          <cell r="A457" t="str">
            <v>Map_8x0</v>
          </cell>
          <cell r="B457">
            <v>1</v>
          </cell>
          <cell r="C457" t="str">
            <v>Plane_12_40_8_1</v>
          </cell>
          <cell r="D457" t="str">
            <v>Ground2_12_40_1</v>
          </cell>
          <cell r="E457" t="str">
            <v>Wall_0_Empty</v>
          </cell>
          <cell r="F457" t="str">
            <v>SpawnFlag_0_Empty</v>
          </cell>
          <cell r="G457">
            <v>0</v>
          </cell>
        </row>
        <row r="458">
          <cell r="A458" t="str">
            <v>Map_8x1</v>
          </cell>
          <cell r="B458">
            <v>0</v>
          </cell>
          <cell r="C458" t="str">
            <v>Plane_12_40_8_1</v>
          </cell>
          <cell r="D458" t="str">
            <v>Ground2_12_40_1</v>
          </cell>
          <cell r="E458" t="str">
            <v>Wall_12_40_8_1</v>
          </cell>
          <cell r="F458" t="str">
            <v>SpawnFlag_12_40_8_1</v>
          </cell>
          <cell r="G458">
            <v>5</v>
          </cell>
        </row>
        <row r="459">
          <cell r="A459" t="str">
            <v>Map_8x2</v>
          </cell>
          <cell r="B459">
            <v>0</v>
          </cell>
          <cell r="C459" t="str">
            <v>Plane_12_40_8_2</v>
          </cell>
          <cell r="D459" t="str">
            <v>Ground2_12_40_1</v>
          </cell>
          <cell r="E459" t="str">
            <v>Wall_12_40_8_2</v>
          </cell>
          <cell r="F459" t="str">
            <v>SpawnFlag_12_40_8_2</v>
          </cell>
          <cell r="G459">
            <v>6</v>
          </cell>
        </row>
        <row r="460">
          <cell r="A460" t="str">
            <v>Map_8x3</v>
          </cell>
          <cell r="B460">
            <v>0</v>
          </cell>
          <cell r="C460" t="str">
            <v>Plane_12_40_8_3</v>
          </cell>
          <cell r="D460" t="str">
            <v>Ground2_12_40_1</v>
          </cell>
          <cell r="E460" t="str">
            <v>Wall_12_40_8_3</v>
          </cell>
          <cell r="F460" t="str">
            <v>SpawnFlag_12_40_8_3</v>
          </cell>
          <cell r="G460">
            <v>5</v>
          </cell>
        </row>
        <row r="461">
          <cell r="A461" t="str">
            <v>Map_8x3_1</v>
          </cell>
          <cell r="B461">
            <v>0</v>
          </cell>
          <cell r="C461" t="str">
            <v>Plane_12_40_8_1</v>
          </cell>
          <cell r="D461" t="str">
            <v>Ground2_12_40_1</v>
          </cell>
          <cell r="E461" t="str">
            <v>Wall_12_40_8_3_1</v>
          </cell>
          <cell r="F461" t="str">
            <v>SpawnFlag_12_40_8_3_1</v>
          </cell>
          <cell r="G461">
            <v>5</v>
          </cell>
        </row>
        <row r="462">
          <cell r="A462" t="str">
            <v>Map_8x4</v>
          </cell>
          <cell r="B462">
            <v>0</v>
          </cell>
          <cell r="C462" t="str">
            <v>Plane_12_40_8_3</v>
          </cell>
          <cell r="D462" t="str">
            <v>Ground2_12_40_1</v>
          </cell>
          <cell r="E462" t="str">
            <v>Wall_12_40_8_4</v>
          </cell>
          <cell r="F462" t="str">
            <v>SpawnFlag_12_40_8_4</v>
          </cell>
          <cell r="G462">
            <v>6</v>
          </cell>
        </row>
        <row r="463">
          <cell r="A463" t="str">
            <v>Map_8x6</v>
          </cell>
          <cell r="B463">
            <v>0</v>
          </cell>
          <cell r="C463" t="str">
            <v>Plane_12_40_8_2</v>
          </cell>
          <cell r="D463" t="str">
            <v>Ground2_12_40_1</v>
          </cell>
          <cell r="E463" t="str">
            <v>Wall_12_40_8_6</v>
          </cell>
          <cell r="F463" t="str">
            <v>SpawnFlag_12_40_8_6</v>
          </cell>
          <cell r="G463">
            <v>5</v>
          </cell>
        </row>
        <row r="464">
          <cell r="A464" t="str">
            <v>Map_8x7</v>
          </cell>
          <cell r="B464">
            <v>0</v>
          </cell>
          <cell r="C464" t="str">
            <v>Plane_12_40_8_1</v>
          </cell>
          <cell r="D464" t="str">
            <v>Ground2_12_40_1</v>
          </cell>
          <cell r="E464" t="str">
            <v>Wall_12_40_8_7</v>
          </cell>
          <cell r="F464" t="str">
            <v>SpawnFlag_12_40_8_7</v>
          </cell>
          <cell r="G464">
            <v>5</v>
          </cell>
        </row>
        <row r="465">
          <cell r="A465" t="str">
            <v>Map_8x8</v>
          </cell>
          <cell r="B465">
            <v>0</v>
          </cell>
          <cell r="C465" t="str">
            <v>Plane_12_40_8_1</v>
          </cell>
          <cell r="D465" t="str">
            <v>Ground2_12_40_1</v>
          </cell>
          <cell r="E465" t="str">
            <v>Wall_12_40_8_8</v>
          </cell>
          <cell r="F465" t="str">
            <v>SpawnFlag_12_40_8_8</v>
          </cell>
          <cell r="G465">
            <v>6</v>
          </cell>
        </row>
        <row r="466">
          <cell r="A466" t="str">
            <v>Map_8x9</v>
          </cell>
          <cell r="B466">
            <v>0</v>
          </cell>
          <cell r="C466" t="str">
            <v>Plane_12_40_8_2</v>
          </cell>
          <cell r="D466" t="str">
            <v>Ground2_12_40_1</v>
          </cell>
          <cell r="E466" t="str">
            <v>Wall_12_40_8_9</v>
          </cell>
          <cell r="F466" t="str">
            <v>SpawnFlag_12_40_8_9</v>
          </cell>
          <cell r="G466">
            <v>8</v>
          </cell>
        </row>
        <row r="467">
          <cell r="A467" t="str">
            <v>Map_8x9_1</v>
          </cell>
          <cell r="B467">
            <v>0</v>
          </cell>
          <cell r="C467" t="str">
            <v>Plane_12_40_8_1</v>
          </cell>
          <cell r="D467" t="str">
            <v>Ground2_12_40_1</v>
          </cell>
          <cell r="E467" t="str">
            <v>Wall_12_40_8_9_1</v>
          </cell>
          <cell r="F467" t="str">
            <v>SpawnFlag_12_40_8_9_1</v>
          </cell>
          <cell r="G467">
            <v>8</v>
          </cell>
        </row>
        <row r="468">
          <cell r="A468" t="str">
            <v>Map_8x11</v>
          </cell>
          <cell r="B468">
            <v>0</v>
          </cell>
          <cell r="C468" t="str">
            <v>Plane_12_40_8_2</v>
          </cell>
          <cell r="D468" t="str">
            <v>Ground2_12_40_1</v>
          </cell>
          <cell r="E468" t="str">
            <v>Wall_12_40_8_11</v>
          </cell>
          <cell r="F468" t="str">
            <v>SpawnFlag_12_40_8_11</v>
          </cell>
          <cell r="G468">
            <v>10</v>
          </cell>
        </row>
        <row r="469">
          <cell r="A469" t="str">
            <v>Map_8x12</v>
          </cell>
          <cell r="B469">
            <v>0</v>
          </cell>
          <cell r="C469" t="str">
            <v>Plane_12_40_8_1</v>
          </cell>
          <cell r="D469" t="str">
            <v>Ground2_12_40_1</v>
          </cell>
          <cell r="E469" t="str">
            <v>Wall_12_40_8_12</v>
          </cell>
          <cell r="F469" t="str">
            <v>SpawnFlag_12_40_8_12</v>
          </cell>
          <cell r="G469">
            <v>10</v>
          </cell>
        </row>
        <row r="470">
          <cell r="A470" t="str">
            <v>Map_8x12_1</v>
          </cell>
          <cell r="B470">
            <v>0</v>
          </cell>
          <cell r="C470" t="str">
            <v>Plane_12_40_8_3</v>
          </cell>
          <cell r="D470" t="str">
            <v>Ground2_12_40_1</v>
          </cell>
          <cell r="E470" t="str">
            <v>Wall_12_40_8_12_1</v>
          </cell>
          <cell r="F470" t="str">
            <v>SpawnFlag_12_40_8_12_1</v>
          </cell>
          <cell r="G470">
            <v>10</v>
          </cell>
        </row>
        <row r="471">
          <cell r="A471" t="str">
            <v>Map_8x13</v>
          </cell>
          <cell r="B471">
            <v>0</v>
          </cell>
          <cell r="C471" t="str">
            <v>Plane_12_40_8_1</v>
          </cell>
          <cell r="D471" t="str">
            <v>Ground2_12_40_1</v>
          </cell>
          <cell r="E471" t="str">
            <v>Wall_12_40_8_13</v>
          </cell>
          <cell r="F471" t="str">
            <v>SpawnFlag_12_40_8_13</v>
          </cell>
          <cell r="G471">
            <v>10</v>
          </cell>
        </row>
        <row r="472">
          <cell r="A472" t="str">
            <v>Map_8x14</v>
          </cell>
          <cell r="B472">
            <v>0</v>
          </cell>
          <cell r="C472" t="str">
            <v>Plane_12_40_8_2</v>
          </cell>
          <cell r="D472" t="str">
            <v>Ground2_12_40_1</v>
          </cell>
          <cell r="E472" t="str">
            <v>Wall_12_40_8_14</v>
          </cell>
          <cell r="F472" t="str">
            <v>SpawnFlag_12_40_8_14</v>
          </cell>
          <cell r="G472">
            <v>10</v>
          </cell>
        </row>
        <row r="473">
          <cell r="A473" t="str">
            <v>Map_8x16</v>
          </cell>
          <cell r="B473">
            <v>0</v>
          </cell>
          <cell r="C473" t="str">
            <v>Plane_12_40_8_3</v>
          </cell>
          <cell r="D473" t="str">
            <v>Ground2_12_40_1</v>
          </cell>
          <cell r="E473" t="str">
            <v>Wall_12_40_8_16</v>
          </cell>
          <cell r="F473" t="str">
            <v>SpawnFlag_12_40_8_16</v>
          </cell>
          <cell r="G473">
            <v>10</v>
          </cell>
        </row>
        <row r="474">
          <cell r="A474" t="str">
            <v>Map_8x16_1</v>
          </cell>
          <cell r="B474">
            <v>0</v>
          </cell>
          <cell r="C474" t="str">
            <v>Plane_12_40_8_1</v>
          </cell>
          <cell r="D474" t="str">
            <v>Ground2_12_40_1</v>
          </cell>
          <cell r="E474" t="str">
            <v>Wall_12_40_8_16_1</v>
          </cell>
          <cell r="F474" t="str">
            <v>SpawnFlag_12_40_8_16_1</v>
          </cell>
          <cell r="G474">
            <v>10</v>
          </cell>
        </row>
        <row r="475">
          <cell r="A475" t="str">
            <v>Map_8x17</v>
          </cell>
          <cell r="B475">
            <v>0</v>
          </cell>
          <cell r="C475" t="str">
            <v>Plane_12_40_8_3</v>
          </cell>
          <cell r="D475" t="str">
            <v>Ground2_12_40_1</v>
          </cell>
          <cell r="E475" t="str">
            <v>Wall_12_40_8_17</v>
          </cell>
          <cell r="F475" t="str">
            <v>SpawnFlag_12_40_8_17</v>
          </cell>
          <cell r="G475">
            <v>10</v>
          </cell>
        </row>
        <row r="476">
          <cell r="A476" t="str">
            <v>Map_8x18</v>
          </cell>
          <cell r="B476">
            <v>0</v>
          </cell>
          <cell r="C476" t="str">
            <v>Plane_12_40_8_1</v>
          </cell>
          <cell r="D476" t="str">
            <v>Ground2_12_40_1</v>
          </cell>
          <cell r="E476" t="str">
            <v>Wall_12_40_8_18</v>
          </cell>
          <cell r="F476" t="str">
            <v>SpawnFlag_12_40_8_18</v>
          </cell>
          <cell r="G476">
            <v>10</v>
          </cell>
        </row>
        <row r="477">
          <cell r="A477" t="str">
            <v>Map_8x19</v>
          </cell>
          <cell r="B477">
            <v>1</v>
          </cell>
          <cell r="C477" t="str">
            <v>Plane_12_40_8_3</v>
          </cell>
          <cell r="D477" t="str">
            <v>Ground2_12_40_1</v>
          </cell>
          <cell r="E477" t="str">
            <v>Wall_12_40_8_19</v>
          </cell>
          <cell r="F477" t="str">
            <v>SpawnFlag_12_40_8_19</v>
          </cell>
          <cell r="G477">
            <v>10</v>
          </cell>
        </row>
        <row r="478">
          <cell r="A478" t="str">
            <v>Map_8x21</v>
          </cell>
          <cell r="B478">
            <v>0</v>
          </cell>
          <cell r="C478" t="str">
            <v>Plane_12_40_8_2</v>
          </cell>
          <cell r="D478" t="str">
            <v>Ground2_12_40_1</v>
          </cell>
          <cell r="E478" t="str">
            <v>Wall_12_40_8_21</v>
          </cell>
          <cell r="F478" t="str">
            <v>SpawnFlag_12_40_8_21</v>
          </cell>
          <cell r="G478">
            <v>15</v>
          </cell>
        </row>
        <row r="479">
          <cell r="A479" t="str">
            <v>Map_8x22</v>
          </cell>
          <cell r="B479">
            <v>0</v>
          </cell>
          <cell r="C479" t="str">
            <v>Plane_12_40_8_1</v>
          </cell>
          <cell r="D479" t="str">
            <v>Ground2_12_40_1</v>
          </cell>
          <cell r="E479" t="str">
            <v>Wall_12_40_8_22</v>
          </cell>
          <cell r="F479" t="str">
            <v>SpawnFlag_12_40_8_22</v>
          </cell>
          <cell r="G479">
            <v>15</v>
          </cell>
        </row>
        <row r="480">
          <cell r="A480" t="str">
            <v>Map_8x23</v>
          </cell>
          <cell r="B480">
            <v>0</v>
          </cell>
          <cell r="C480" t="str">
            <v>Plane_12_40_8_3</v>
          </cell>
          <cell r="D480" t="str">
            <v>Ground2_12_40_1</v>
          </cell>
          <cell r="E480" t="str">
            <v>Wall_12_40_8_23</v>
          </cell>
          <cell r="F480" t="str">
            <v>SpawnFlag_12_40_8_23</v>
          </cell>
          <cell r="G480">
            <v>15</v>
          </cell>
        </row>
        <row r="481">
          <cell r="A481" t="str">
            <v>Map_8x24</v>
          </cell>
          <cell r="B481">
            <v>0</v>
          </cell>
          <cell r="C481" t="str">
            <v>Plane_12_40_8_2</v>
          </cell>
          <cell r="D481" t="str">
            <v>Ground2_12_40_1</v>
          </cell>
          <cell r="E481" t="str">
            <v>Wall_12_40_8_24</v>
          </cell>
          <cell r="F481" t="str">
            <v>SpawnFlag_12_40_8_24</v>
          </cell>
          <cell r="G481">
            <v>15</v>
          </cell>
        </row>
        <row r="482">
          <cell r="A482" t="str">
            <v>Map_8x24_1</v>
          </cell>
          <cell r="B482">
            <v>0</v>
          </cell>
          <cell r="C482" t="str">
            <v>Plane_12_40_8_1</v>
          </cell>
          <cell r="D482" t="str">
            <v>Ground2_12_40_1</v>
          </cell>
          <cell r="E482" t="str">
            <v>Wall_12_40_8_24_1</v>
          </cell>
          <cell r="F482" t="str">
            <v>SpawnFlag_12_40_8_24_1</v>
          </cell>
          <cell r="G482">
            <v>15</v>
          </cell>
        </row>
        <row r="483">
          <cell r="A483" t="str">
            <v>Map_8x26</v>
          </cell>
          <cell r="B483">
            <v>0</v>
          </cell>
          <cell r="C483" t="str">
            <v>Plane_12_40_8_1</v>
          </cell>
          <cell r="D483" t="str">
            <v>Ground2_12_40_1</v>
          </cell>
          <cell r="E483" t="str">
            <v>Wall_12_40_8_26</v>
          </cell>
          <cell r="F483" t="str">
            <v>SpawnFlag_12_40_8_26</v>
          </cell>
          <cell r="G483">
            <v>15</v>
          </cell>
        </row>
        <row r="484">
          <cell r="A484" t="str">
            <v>Map_8x27</v>
          </cell>
          <cell r="B484">
            <v>0</v>
          </cell>
          <cell r="C484" t="str">
            <v>Plane_12_40_8_2</v>
          </cell>
          <cell r="D484" t="str">
            <v>Ground2_12_40_1</v>
          </cell>
          <cell r="E484" t="str">
            <v>Wall_12_40_8_27</v>
          </cell>
          <cell r="F484" t="str">
            <v>SpawnFlag_12_40_8_27</v>
          </cell>
          <cell r="G484">
            <v>15</v>
          </cell>
        </row>
        <row r="485">
          <cell r="A485" t="str">
            <v>Map_8x28</v>
          </cell>
          <cell r="B485">
            <v>0</v>
          </cell>
          <cell r="C485" t="str">
            <v>Plane_12_40_8_1</v>
          </cell>
          <cell r="D485" t="str">
            <v>Ground2_12_40_1</v>
          </cell>
          <cell r="E485" t="str">
            <v>Wall_12_40_8_28</v>
          </cell>
          <cell r="F485" t="str">
            <v>SpawnFlag_12_40_8_28</v>
          </cell>
          <cell r="G485">
            <v>15</v>
          </cell>
        </row>
        <row r="486">
          <cell r="A486" t="str">
            <v>Map_8x28_1</v>
          </cell>
          <cell r="B486">
            <v>0</v>
          </cell>
          <cell r="C486" t="str">
            <v>Plane_12_40_8_3</v>
          </cell>
          <cell r="D486" t="str">
            <v>Ground2_12_40_1</v>
          </cell>
          <cell r="E486" t="str">
            <v>Wall_12_40_8_28_1</v>
          </cell>
          <cell r="F486" t="str">
            <v>SpawnFlag_12_40_8_28_1</v>
          </cell>
          <cell r="G486">
            <v>15</v>
          </cell>
        </row>
        <row r="487">
          <cell r="A487" t="str">
            <v>Map_8x29</v>
          </cell>
          <cell r="B487">
            <v>1</v>
          </cell>
          <cell r="C487" t="str">
            <v>Plane_12_40_8_1</v>
          </cell>
          <cell r="D487" t="str">
            <v>Ground2_12_40_1</v>
          </cell>
          <cell r="E487" t="str">
            <v>Wall_12_40_8_29</v>
          </cell>
          <cell r="F487" t="str">
            <v>SpawnFlag_12_40_8_29</v>
          </cell>
          <cell r="G487">
            <v>15</v>
          </cell>
        </row>
        <row r="488">
          <cell r="A488" t="str">
            <v>Map_8x31</v>
          </cell>
          <cell r="B488">
            <v>0</v>
          </cell>
          <cell r="C488" t="str">
            <v>Plane_12_40_8_1</v>
          </cell>
          <cell r="D488" t="str">
            <v>Ground2_12_40_1</v>
          </cell>
          <cell r="E488" t="str">
            <v>Wall_12_40_8_31</v>
          </cell>
          <cell r="F488" t="str">
            <v>SpawnFlag_12_40_8_31</v>
          </cell>
          <cell r="G488">
            <v>20</v>
          </cell>
        </row>
        <row r="489">
          <cell r="A489" t="str">
            <v>Map_8x31_1</v>
          </cell>
          <cell r="B489">
            <v>0</v>
          </cell>
          <cell r="C489" t="str">
            <v>Plane_12_40_8_3</v>
          </cell>
          <cell r="D489" t="str">
            <v>Ground2_12_40_1</v>
          </cell>
          <cell r="E489" t="str">
            <v>Wall_12_40_8_31_1</v>
          </cell>
          <cell r="F489" t="str">
            <v>SpawnFlag_12_40_8_31_1</v>
          </cell>
          <cell r="G489">
            <v>20</v>
          </cell>
        </row>
        <row r="490">
          <cell r="A490" t="str">
            <v>Map_8x32</v>
          </cell>
          <cell r="B490">
            <v>0</v>
          </cell>
          <cell r="C490" t="str">
            <v>Plane_12_40_8_2</v>
          </cell>
          <cell r="D490" t="str">
            <v>Ground2_12_40_1</v>
          </cell>
          <cell r="E490" t="str">
            <v>Wall_12_40_8_32</v>
          </cell>
          <cell r="F490" t="str">
            <v>SpawnFlag_12_40_8_32</v>
          </cell>
          <cell r="G490">
            <v>20</v>
          </cell>
        </row>
        <row r="491">
          <cell r="A491" t="str">
            <v>Map_8x33</v>
          </cell>
          <cell r="B491">
            <v>0</v>
          </cell>
          <cell r="C491" t="str">
            <v>Plane_12_40_8_3</v>
          </cell>
          <cell r="D491" t="str">
            <v>Ground2_12_40_1</v>
          </cell>
          <cell r="E491" t="str">
            <v>Wall_12_40_8_33</v>
          </cell>
          <cell r="F491" t="str">
            <v>SpawnFlag_12_40_8_33</v>
          </cell>
          <cell r="G491">
            <v>20</v>
          </cell>
        </row>
        <row r="492">
          <cell r="A492" t="str">
            <v>Map_8x34</v>
          </cell>
          <cell r="B492">
            <v>0</v>
          </cell>
          <cell r="C492" t="str">
            <v>Plane_12_40_8_2</v>
          </cell>
          <cell r="D492" t="str">
            <v>Ground2_12_40_1</v>
          </cell>
          <cell r="E492" t="str">
            <v>Wall_12_40_8_34</v>
          </cell>
          <cell r="F492" t="str">
            <v>SpawnFlag_12_40_8_34</v>
          </cell>
          <cell r="G492">
            <v>19</v>
          </cell>
        </row>
        <row r="493">
          <cell r="A493" t="str">
            <v>Map_8x36</v>
          </cell>
          <cell r="B493">
            <v>0</v>
          </cell>
          <cell r="C493" t="str">
            <v>Plane_12_40_8_1</v>
          </cell>
          <cell r="D493" t="str">
            <v>Ground2_12_40_1</v>
          </cell>
          <cell r="E493" t="str">
            <v>Wall_12_40_8_36</v>
          </cell>
          <cell r="F493" t="str">
            <v>SpawnFlag_12_40_8_36</v>
          </cell>
          <cell r="G493">
            <v>20</v>
          </cell>
        </row>
        <row r="494">
          <cell r="A494" t="str">
            <v>Map_8x37</v>
          </cell>
          <cell r="B494">
            <v>0</v>
          </cell>
          <cell r="C494" t="str">
            <v>Plane_12_40_8_3</v>
          </cell>
          <cell r="D494" t="str">
            <v>Ground2_12_40_1</v>
          </cell>
          <cell r="E494" t="str">
            <v>Wall_12_40_8_37</v>
          </cell>
          <cell r="F494" t="str">
            <v>SpawnFlag_12_40_8_37</v>
          </cell>
          <cell r="G494">
            <v>19</v>
          </cell>
        </row>
        <row r="495">
          <cell r="A495" t="str">
            <v>Map_8x38</v>
          </cell>
          <cell r="B495">
            <v>0</v>
          </cell>
          <cell r="C495" t="str">
            <v>Plane_12_40_8_3</v>
          </cell>
          <cell r="D495" t="str">
            <v>Ground2_12_40_1</v>
          </cell>
          <cell r="E495" t="str">
            <v>Wall_12_40_8_38</v>
          </cell>
          <cell r="F495" t="str">
            <v>SpawnFlag_12_40_8_38</v>
          </cell>
          <cell r="G495">
            <v>20</v>
          </cell>
        </row>
        <row r="496">
          <cell r="A496" t="str">
            <v>Map_8x38_1</v>
          </cell>
          <cell r="B496">
            <v>0</v>
          </cell>
          <cell r="C496" t="str">
            <v>Plane_12_40_8_1</v>
          </cell>
          <cell r="D496" t="str">
            <v>Ground2_12_40_1</v>
          </cell>
          <cell r="E496" t="str">
            <v>Wall_12_40_8_38_1</v>
          </cell>
          <cell r="F496" t="str">
            <v>SpawnFlag_12_40_8_38_1</v>
          </cell>
          <cell r="G496">
            <v>20</v>
          </cell>
        </row>
        <row r="497">
          <cell r="A497" t="str">
            <v>Map_8x39</v>
          </cell>
          <cell r="B497">
            <v>1</v>
          </cell>
          <cell r="C497" t="str">
            <v>Plane_12_40_8_2</v>
          </cell>
          <cell r="D497" t="str">
            <v>Ground2_12_40_1</v>
          </cell>
          <cell r="E497" t="str">
            <v>Wall_12_40_8_39</v>
          </cell>
          <cell r="F497" t="str">
            <v>SpawnFlag_12_40_8_39</v>
          </cell>
          <cell r="G497">
            <v>20</v>
          </cell>
        </row>
        <row r="498">
          <cell r="A498" t="str">
            <v>Map_8x41</v>
          </cell>
          <cell r="B498">
            <v>0</v>
          </cell>
          <cell r="C498" t="str">
            <v>Plane_12_40_8_3</v>
          </cell>
          <cell r="D498" t="str">
            <v>Ground2_12_40_1</v>
          </cell>
          <cell r="E498" t="str">
            <v>Wall_12_40_8_41</v>
          </cell>
          <cell r="F498" t="str">
            <v>SpawnFlag_12_40_8_41</v>
          </cell>
          <cell r="G498">
            <v>25</v>
          </cell>
        </row>
        <row r="499">
          <cell r="A499" t="str">
            <v>Map_8x42</v>
          </cell>
          <cell r="B499">
            <v>0</v>
          </cell>
          <cell r="C499" t="str">
            <v>Plane_12_40_8_2</v>
          </cell>
          <cell r="D499" t="str">
            <v>Ground2_12_40_1</v>
          </cell>
          <cell r="E499" t="str">
            <v>Wall_12_40_8_42</v>
          </cell>
          <cell r="F499" t="str">
            <v>SpawnFlag_12_40_8_42</v>
          </cell>
          <cell r="G499">
            <v>25</v>
          </cell>
        </row>
        <row r="500">
          <cell r="A500" t="str">
            <v>Map_8x42_1</v>
          </cell>
          <cell r="B500">
            <v>0</v>
          </cell>
          <cell r="C500" t="str">
            <v>Plane_12_40_8_1</v>
          </cell>
          <cell r="D500" t="str">
            <v>Ground2_12_40_1</v>
          </cell>
          <cell r="E500" t="str">
            <v>Wall_12_40_8_42_1</v>
          </cell>
          <cell r="F500" t="str">
            <v>SpawnFlag_12_40_8_42_1</v>
          </cell>
          <cell r="G500">
            <v>25</v>
          </cell>
        </row>
        <row r="501">
          <cell r="A501" t="str">
            <v>Map_8x43</v>
          </cell>
          <cell r="B501">
            <v>0</v>
          </cell>
          <cell r="C501" t="str">
            <v>Plane_12_40_8_2</v>
          </cell>
          <cell r="D501" t="str">
            <v>Ground2_12_40_1</v>
          </cell>
          <cell r="E501" t="str">
            <v>Wall_12_40_8_43</v>
          </cell>
          <cell r="F501" t="str">
            <v>SpawnFlag_12_40_8_43</v>
          </cell>
          <cell r="G501">
            <v>25</v>
          </cell>
        </row>
        <row r="502">
          <cell r="A502" t="str">
            <v>Map_8x44</v>
          </cell>
          <cell r="B502">
            <v>0</v>
          </cell>
          <cell r="C502" t="str">
            <v>Plane_12_40_8_3</v>
          </cell>
          <cell r="D502" t="str">
            <v>Ground2_12_40_1</v>
          </cell>
          <cell r="E502" t="str">
            <v>Wall_12_40_8_44</v>
          </cell>
          <cell r="F502" t="str">
            <v>SpawnFlag_12_40_8_44</v>
          </cell>
          <cell r="G502">
            <v>25</v>
          </cell>
        </row>
        <row r="503">
          <cell r="A503" t="str">
            <v>Map_8x46</v>
          </cell>
          <cell r="B503">
            <v>0</v>
          </cell>
          <cell r="C503" t="str">
            <v>Plane_12_40_8_2</v>
          </cell>
          <cell r="D503" t="str">
            <v>Ground2_12_40_1</v>
          </cell>
          <cell r="E503" t="str">
            <v>Wall_12_40_8_46</v>
          </cell>
          <cell r="F503" t="str">
            <v>SpawnFlag_12_40_8_46</v>
          </cell>
          <cell r="G503">
            <v>20</v>
          </cell>
        </row>
        <row r="504">
          <cell r="A504" t="str">
            <v>Map_8x46_1</v>
          </cell>
          <cell r="B504">
            <v>0</v>
          </cell>
          <cell r="C504" t="str">
            <v>Plane_12_40_8_3</v>
          </cell>
          <cell r="D504" t="str">
            <v>Ground2_12_40_1</v>
          </cell>
          <cell r="E504" t="str">
            <v>Wall_12_40_8_46_1</v>
          </cell>
          <cell r="F504" t="str">
            <v>SpawnFlag_12_40_8_46_1</v>
          </cell>
          <cell r="G504">
            <v>20</v>
          </cell>
        </row>
        <row r="505">
          <cell r="A505" t="str">
            <v>Map_8x47</v>
          </cell>
          <cell r="B505">
            <v>0</v>
          </cell>
          <cell r="C505" t="str">
            <v>Plane_12_40_8_1</v>
          </cell>
          <cell r="D505" t="str">
            <v>Ground2_12_40_1</v>
          </cell>
          <cell r="E505" t="str">
            <v>Wall_12_40_8_47</v>
          </cell>
          <cell r="F505" t="str">
            <v>SpawnFlag_12_40_8_47</v>
          </cell>
          <cell r="G505">
            <v>20</v>
          </cell>
        </row>
        <row r="506">
          <cell r="A506" t="str">
            <v>Map_8x48</v>
          </cell>
          <cell r="B506">
            <v>0</v>
          </cell>
          <cell r="C506" t="str">
            <v>Plane_12_40_8_3</v>
          </cell>
          <cell r="D506" t="str">
            <v>Ground2_12_40_1</v>
          </cell>
          <cell r="E506" t="str">
            <v>Wall_12_40_8_48</v>
          </cell>
          <cell r="F506" t="str">
            <v>SpawnFlag_12_40_8_48</v>
          </cell>
          <cell r="G506">
            <v>20</v>
          </cell>
        </row>
        <row r="507">
          <cell r="A507" t="str">
            <v>Map_8x49</v>
          </cell>
          <cell r="B507">
            <v>1</v>
          </cell>
          <cell r="C507" t="str">
            <v>Plane_12_40_8_2</v>
          </cell>
          <cell r="D507" t="str">
            <v>Ground2_12_40_1</v>
          </cell>
          <cell r="E507" t="str">
            <v>Wall_12_40_8_49</v>
          </cell>
          <cell r="F507" t="str">
            <v>SpawnFlag_12_40_8_49</v>
          </cell>
          <cell r="G507">
            <v>20</v>
          </cell>
        </row>
        <row r="508">
          <cell r="A508" t="str">
            <v>Map_8xMiddle1</v>
          </cell>
          <cell r="B508">
            <v>1</v>
          </cell>
          <cell r="C508" t="str">
            <v>Plane_12_40_8_3</v>
          </cell>
          <cell r="D508" t="str">
            <v>Ground2_12_40_1</v>
          </cell>
          <cell r="E508" t="str">
            <v>Wall_0_Empty</v>
          </cell>
          <cell r="F508" t="str">
            <v>SpawnFlag_12_40_8_Middle1</v>
          </cell>
          <cell r="G508">
            <v>0</v>
          </cell>
        </row>
        <row r="509">
          <cell r="A509" t="str">
            <v>Map_8xMiddle2</v>
          </cell>
          <cell r="B509">
            <v>1</v>
          </cell>
          <cell r="C509" t="str">
            <v>Plane_12_40_8_1</v>
          </cell>
          <cell r="D509" t="str">
            <v>Ground2_12_40_1</v>
          </cell>
          <cell r="E509" t="str">
            <v>Wall_0_Empty</v>
          </cell>
          <cell r="F509" t="str">
            <v>SpawnFlag_12_40_8_Middle2</v>
          </cell>
          <cell r="G509">
            <v>0</v>
          </cell>
        </row>
        <row r="510">
          <cell r="A510" t="str">
            <v>Map_8xMiddle3</v>
          </cell>
          <cell r="B510">
            <v>1</v>
          </cell>
          <cell r="C510" t="str">
            <v>Plane_12_40_8_2</v>
          </cell>
          <cell r="D510" t="str">
            <v>Ground2_12_40_1</v>
          </cell>
          <cell r="E510" t="str">
            <v>Wall_0_Empty</v>
          </cell>
          <cell r="F510" t="str">
            <v>SpawnFlag_12_40_8_Middle3</v>
          </cell>
          <cell r="G510">
            <v>0</v>
          </cell>
        </row>
        <row r="511">
          <cell r="A511" t="str">
            <v>Map_8xMiddle4</v>
          </cell>
          <cell r="B511">
            <v>1</v>
          </cell>
          <cell r="C511" t="str">
            <v>Plane_12_40_8_1</v>
          </cell>
          <cell r="D511" t="str">
            <v>Ground2_12_40_1</v>
          </cell>
          <cell r="E511" t="str">
            <v>Wall_0_Empty</v>
          </cell>
          <cell r="F511" t="str">
            <v>SpawnFlag_12_40_8_Middle4</v>
          </cell>
          <cell r="G511">
            <v>0</v>
          </cell>
        </row>
        <row r="512">
          <cell r="A512" t="str">
            <v>Map_8xFinal</v>
          </cell>
          <cell r="B512">
            <v>1</v>
          </cell>
          <cell r="C512" t="str">
            <v>Plane_12_40_8_2</v>
          </cell>
          <cell r="D512" t="str">
            <v>Ground2_12_40_1</v>
          </cell>
          <cell r="E512" t="str">
            <v>Wall_12_40_8_Final</v>
          </cell>
          <cell r="F512" t="str">
            <v>SpawnFlag_12_40_8_Final</v>
          </cell>
          <cell r="G512">
            <v>0</v>
          </cell>
        </row>
        <row r="513">
          <cell r="A513" t="str">
            <v>Map_8xAngel1</v>
          </cell>
          <cell r="B513">
            <v>1</v>
          </cell>
          <cell r="C513" t="str">
            <v>Plane_12_40_8_1</v>
          </cell>
          <cell r="D513" t="str">
            <v>Ground2_12_40_1</v>
          </cell>
          <cell r="E513" t="str">
            <v>Wall_0_Empty</v>
          </cell>
          <cell r="F513" t="str">
            <v>SpawnFlag_0_Angel</v>
          </cell>
          <cell r="G513">
            <v>0</v>
          </cell>
        </row>
        <row r="514">
          <cell r="A514" t="str">
            <v>Map_8xAngel2</v>
          </cell>
          <cell r="B514">
            <v>1</v>
          </cell>
          <cell r="C514" t="str">
            <v>Plane_12_40_8_2</v>
          </cell>
          <cell r="D514" t="str">
            <v>Ground2_12_40_1</v>
          </cell>
          <cell r="E514" t="str">
            <v>Wall_12_40_8_Angel2</v>
          </cell>
          <cell r="F514" t="str">
            <v>SpawnFlag_0_Angel</v>
          </cell>
          <cell r="G514">
            <v>0</v>
          </cell>
        </row>
        <row r="515">
          <cell r="A515" t="str">
            <v>Map_8xAngel3</v>
          </cell>
          <cell r="B515">
            <v>1</v>
          </cell>
          <cell r="C515" t="str">
            <v>Plane_12_40_8_3</v>
          </cell>
          <cell r="D515" t="str">
            <v>Ground2_12_40_1</v>
          </cell>
          <cell r="E515" t="str">
            <v>Wall_12_40_8_Angel3</v>
          </cell>
          <cell r="F515" t="str">
            <v>SpawnFlag_0_Angel</v>
          </cell>
          <cell r="G515">
            <v>0</v>
          </cell>
        </row>
        <row r="516">
          <cell r="A516" t="str">
            <v>Map_8xAngel4</v>
          </cell>
          <cell r="B516">
            <v>1</v>
          </cell>
          <cell r="C516" t="str">
            <v>Plane_12_40_8_1</v>
          </cell>
          <cell r="D516" t="str">
            <v>Ground2_12_40_1</v>
          </cell>
          <cell r="E516" t="str">
            <v>Wall_12_40_8_Angel4</v>
          </cell>
          <cell r="F516" t="str">
            <v>SpawnFlag_0_Angel</v>
          </cell>
          <cell r="G516">
            <v>0</v>
          </cell>
        </row>
        <row r="517">
          <cell r="A517" t="str">
            <v>Map_8xAngel5</v>
          </cell>
          <cell r="B517">
            <v>1</v>
          </cell>
          <cell r="C517" t="str">
            <v>Plane_12_40_8_3</v>
          </cell>
          <cell r="D517" t="str">
            <v>Ground2_12_40_1</v>
          </cell>
          <cell r="E517" t="str">
            <v>Wall_12_40_8_Angel5</v>
          </cell>
          <cell r="F517" t="str">
            <v>SpawnFlag_0_Angel</v>
          </cell>
          <cell r="G517">
            <v>0</v>
          </cell>
        </row>
        <row r="518">
          <cell r="A518" t="str">
            <v>Map_9x0</v>
          </cell>
          <cell r="B518">
            <v>1</v>
          </cell>
          <cell r="C518" t="str">
            <v>Plane_12_40_9_1</v>
          </cell>
          <cell r="D518" t="str">
            <v>Ground2_12_40_1</v>
          </cell>
          <cell r="E518" t="str">
            <v>Wall_0_Empty</v>
          </cell>
          <cell r="F518" t="str">
            <v>SpawnFlag_0_Empty</v>
          </cell>
          <cell r="G518">
            <v>0</v>
          </cell>
        </row>
        <row r="519">
          <cell r="A519" t="str">
            <v>Map_9x1</v>
          </cell>
          <cell r="B519">
            <v>0</v>
          </cell>
          <cell r="C519" t="str">
            <v>Plane_12_40_9_3</v>
          </cell>
          <cell r="D519" t="str">
            <v>Ground2_12_40_1</v>
          </cell>
          <cell r="E519" t="str">
            <v>Wall_12_40_9_1</v>
          </cell>
          <cell r="F519" t="str">
            <v>SpawnFlag_12_40_9_1</v>
          </cell>
          <cell r="G519">
            <v>5</v>
          </cell>
        </row>
        <row r="520">
          <cell r="A520" t="str">
            <v>Map_9x2</v>
          </cell>
          <cell r="B520">
            <v>0</v>
          </cell>
          <cell r="C520" t="str">
            <v>Plane_12_40_9_1</v>
          </cell>
          <cell r="D520" t="str">
            <v>Ground2_12_40_1</v>
          </cell>
          <cell r="E520" t="str">
            <v>Wall_12_40_9_2</v>
          </cell>
          <cell r="F520" t="str">
            <v>SpawnFlag_12_40_9_2</v>
          </cell>
          <cell r="G520">
            <v>5</v>
          </cell>
        </row>
        <row r="521">
          <cell r="A521" t="str">
            <v>Map_9x3</v>
          </cell>
          <cell r="B521">
            <v>0</v>
          </cell>
          <cell r="C521" t="str">
            <v>Plane_12_40_9_2</v>
          </cell>
          <cell r="D521" t="str">
            <v>Ground2_12_40_1</v>
          </cell>
          <cell r="E521" t="str">
            <v>Wall_12_40_9_3</v>
          </cell>
          <cell r="F521" t="str">
            <v>SpawnFlag_12_40_9_3</v>
          </cell>
          <cell r="G521">
            <v>5</v>
          </cell>
        </row>
        <row r="522">
          <cell r="A522" t="str">
            <v>Map_9x4</v>
          </cell>
          <cell r="B522">
            <v>0</v>
          </cell>
          <cell r="C522" t="str">
            <v>Plane_12_40_9_2</v>
          </cell>
          <cell r="D522" t="str">
            <v>Ground2_12_40_1</v>
          </cell>
          <cell r="E522" t="str">
            <v>Wall_12_40_9_4</v>
          </cell>
          <cell r="F522" t="str">
            <v>SpawnFlag_12_40_9_4</v>
          </cell>
          <cell r="G522">
            <v>5</v>
          </cell>
        </row>
        <row r="523">
          <cell r="A523" t="str">
            <v>Map_9x4_1</v>
          </cell>
          <cell r="B523">
            <v>0</v>
          </cell>
          <cell r="C523" t="str">
            <v>Plane_12_40_9_3</v>
          </cell>
          <cell r="D523" t="str">
            <v>Ground2_12_40_1</v>
          </cell>
          <cell r="E523" t="str">
            <v>Wall_12_40_9_4_1</v>
          </cell>
          <cell r="F523" t="str">
            <v>SpawnFlag_12_40_9_4_1</v>
          </cell>
          <cell r="G523">
            <v>5</v>
          </cell>
        </row>
        <row r="524">
          <cell r="A524" t="str">
            <v>Map_9x6</v>
          </cell>
          <cell r="B524">
            <v>0</v>
          </cell>
          <cell r="C524" t="str">
            <v>Plane_12_40_9_1</v>
          </cell>
          <cell r="D524" t="str">
            <v>Ground2_12_40_1</v>
          </cell>
          <cell r="E524" t="str">
            <v>Wall_12_40_9_6</v>
          </cell>
          <cell r="F524" t="str">
            <v>SpawnFlag_12_40_9_6</v>
          </cell>
          <cell r="G524">
            <v>6</v>
          </cell>
        </row>
        <row r="525">
          <cell r="A525" t="str">
            <v>Map_9x7</v>
          </cell>
          <cell r="B525">
            <v>0</v>
          </cell>
          <cell r="C525" t="str">
            <v>Plane_12_40_9_3</v>
          </cell>
          <cell r="D525" t="str">
            <v>Ground2_12_40_1</v>
          </cell>
          <cell r="E525" t="str">
            <v>Wall_12_40_9_7</v>
          </cell>
          <cell r="F525" t="str">
            <v>SpawnFlag_12_40_9_7</v>
          </cell>
          <cell r="G525">
            <v>5</v>
          </cell>
        </row>
        <row r="526">
          <cell r="A526" t="str">
            <v>Map_9x8</v>
          </cell>
          <cell r="B526">
            <v>0</v>
          </cell>
          <cell r="C526" t="str">
            <v>Plane_12_40_9_1</v>
          </cell>
          <cell r="D526" t="str">
            <v>Ground2_12_40_1</v>
          </cell>
          <cell r="E526" t="str">
            <v>Wall_12_40_9_8</v>
          </cell>
          <cell r="F526" t="str">
            <v>SpawnFlag_12_40_9_8</v>
          </cell>
          <cell r="G526">
            <v>5</v>
          </cell>
        </row>
        <row r="527">
          <cell r="A527" t="str">
            <v>Map_9x8_1</v>
          </cell>
          <cell r="B527">
            <v>0</v>
          </cell>
          <cell r="C527" t="str">
            <v>Plane_12_40_9_2</v>
          </cell>
          <cell r="D527" t="str">
            <v>Ground2_12_40_1</v>
          </cell>
          <cell r="E527" t="str">
            <v>Wall_12_40_9_8_1</v>
          </cell>
          <cell r="F527" t="str">
            <v>SpawnFlag_12_40_9_8_1</v>
          </cell>
          <cell r="G527">
            <v>10</v>
          </cell>
        </row>
        <row r="528">
          <cell r="A528" t="str">
            <v>Map_9x9</v>
          </cell>
          <cell r="B528">
            <v>1</v>
          </cell>
          <cell r="C528" t="str">
            <v>Plane_12_40_9_3</v>
          </cell>
          <cell r="D528" t="str">
            <v>Ground2_12_40_1</v>
          </cell>
          <cell r="E528" t="str">
            <v>Wall_12_40_9_9</v>
          </cell>
          <cell r="F528" t="str">
            <v>SpawnFlag_12_40_9_9</v>
          </cell>
          <cell r="G528">
            <v>8</v>
          </cell>
        </row>
        <row r="529">
          <cell r="A529" t="str">
            <v>Map_9x11</v>
          </cell>
          <cell r="B529">
            <v>0</v>
          </cell>
          <cell r="C529" t="str">
            <v>Plane_12_40_9_1</v>
          </cell>
          <cell r="D529" t="str">
            <v>Ground2_12_40_1</v>
          </cell>
          <cell r="E529" t="str">
            <v>Wall_12_40_9_11</v>
          </cell>
          <cell r="F529" t="str">
            <v>SpawnFlag_12_40_9_11</v>
          </cell>
          <cell r="G529">
            <v>10</v>
          </cell>
        </row>
        <row r="530">
          <cell r="A530" t="str">
            <v>Map_9x11_1</v>
          </cell>
          <cell r="B530">
            <v>0</v>
          </cell>
          <cell r="C530" t="str">
            <v>Plane_12_40_9_2</v>
          </cell>
          <cell r="D530" t="str">
            <v>Ground2_12_40_1</v>
          </cell>
          <cell r="E530" t="str">
            <v>Wall_12_40_9_11_1</v>
          </cell>
          <cell r="F530" t="str">
            <v>SpawnFlag_12_40_9_11_1</v>
          </cell>
          <cell r="G530">
            <v>10</v>
          </cell>
        </row>
        <row r="531">
          <cell r="A531" t="str">
            <v>Map_9x12</v>
          </cell>
          <cell r="B531">
            <v>0</v>
          </cell>
          <cell r="C531" t="str">
            <v>Plane_12_40_9_1</v>
          </cell>
          <cell r="D531" t="str">
            <v>Ground2_12_40_1</v>
          </cell>
          <cell r="E531" t="str">
            <v>Wall_12_40_9_12</v>
          </cell>
          <cell r="F531" t="str">
            <v>SpawnFlag_12_40_9_12</v>
          </cell>
          <cell r="G531">
            <v>10</v>
          </cell>
        </row>
        <row r="532">
          <cell r="A532" t="str">
            <v>Map_9x13</v>
          </cell>
          <cell r="B532">
            <v>0</v>
          </cell>
          <cell r="C532" t="str">
            <v>Plane_12_40_9_3</v>
          </cell>
          <cell r="D532" t="str">
            <v>Ground2_12_40_1</v>
          </cell>
          <cell r="E532" t="str">
            <v>Wall_12_40_9_13</v>
          </cell>
          <cell r="F532" t="str">
            <v>SpawnFlag_12_40_9_13</v>
          </cell>
          <cell r="G532">
            <v>11</v>
          </cell>
        </row>
        <row r="533">
          <cell r="A533" t="str">
            <v>Map_9x14</v>
          </cell>
          <cell r="B533">
            <v>0</v>
          </cell>
          <cell r="C533" t="str">
            <v>Plane_12_40_9_2</v>
          </cell>
          <cell r="D533" t="str">
            <v>Ground2_12_40_1</v>
          </cell>
          <cell r="E533" t="str">
            <v>Wall_12_40_9_14</v>
          </cell>
          <cell r="F533" t="str">
            <v>SpawnFlag_12_40_9_14</v>
          </cell>
          <cell r="G533">
            <v>10</v>
          </cell>
        </row>
        <row r="534">
          <cell r="A534" t="str">
            <v>Map_9x16</v>
          </cell>
          <cell r="B534">
            <v>0</v>
          </cell>
          <cell r="C534" t="str">
            <v>Plane_12_40_9_2</v>
          </cell>
          <cell r="D534" t="str">
            <v>Ground2_12_40_1</v>
          </cell>
          <cell r="E534" t="str">
            <v>Wall_12_40_9_16</v>
          </cell>
          <cell r="F534" t="str">
            <v>SpawnFlag_12_40_9_16</v>
          </cell>
          <cell r="G534">
            <v>10</v>
          </cell>
        </row>
        <row r="535">
          <cell r="A535" t="str">
            <v>Map_9x17</v>
          </cell>
          <cell r="B535">
            <v>0</v>
          </cell>
          <cell r="C535" t="str">
            <v>Plane_12_40_9_1</v>
          </cell>
          <cell r="D535" t="str">
            <v>Ground2_12_40_1</v>
          </cell>
          <cell r="E535" t="str">
            <v>Wall_12_40_9_17</v>
          </cell>
          <cell r="F535" t="str">
            <v>SpawnFlag_12_40_9_17</v>
          </cell>
          <cell r="G535">
            <v>10</v>
          </cell>
        </row>
        <row r="536">
          <cell r="A536" t="str">
            <v>Map_9x17_1</v>
          </cell>
          <cell r="B536">
            <v>0</v>
          </cell>
          <cell r="C536" t="str">
            <v>Plane_12_40_9_3</v>
          </cell>
          <cell r="D536" t="str">
            <v>Ground2_12_40_1</v>
          </cell>
          <cell r="E536" t="str">
            <v>Wall_12_40_9_17_1</v>
          </cell>
          <cell r="F536" t="str">
            <v>SpawnFlag_12_40_9_17_1</v>
          </cell>
          <cell r="G536">
            <v>10</v>
          </cell>
        </row>
        <row r="537">
          <cell r="A537" t="str">
            <v>Map_9x18</v>
          </cell>
          <cell r="B537">
            <v>0</v>
          </cell>
          <cell r="C537" t="str">
            <v>Plane_12_40_9_2</v>
          </cell>
          <cell r="D537" t="str">
            <v>Ground2_12_40_1</v>
          </cell>
          <cell r="E537" t="str">
            <v>Wall_12_40_9_18</v>
          </cell>
          <cell r="F537" t="str">
            <v>SpawnFlag_12_40_9_18</v>
          </cell>
          <cell r="G537">
            <v>10</v>
          </cell>
        </row>
        <row r="538">
          <cell r="A538" t="str">
            <v>Map_9x19</v>
          </cell>
          <cell r="B538">
            <v>1</v>
          </cell>
          <cell r="C538" t="str">
            <v>Plane_12_40_9_2</v>
          </cell>
          <cell r="D538" t="str">
            <v>Ground2_12_40_1</v>
          </cell>
          <cell r="E538" t="str">
            <v>Wall_12_40_9_19</v>
          </cell>
          <cell r="F538" t="str">
            <v>SpawnFlag_12_40_9_19</v>
          </cell>
          <cell r="G538">
            <v>10</v>
          </cell>
        </row>
        <row r="539">
          <cell r="A539" t="str">
            <v>Map_9x21</v>
          </cell>
          <cell r="B539">
            <v>0</v>
          </cell>
          <cell r="C539" t="str">
            <v>Plane_12_40_9_3</v>
          </cell>
          <cell r="D539" t="str">
            <v>Ground2_12_40_1</v>
          </cell>
          <cell r="E539" t="str">
            <v>Wall_12_40_9_21</v>
          </cell>
          <cell r="F539" t="str">
            <v>SpawnFlag_12_40_9_21</v>
          </cell>
          <cell r="G539">
            <v>15</v>
          </cell>
        </row>
        <row r="540">
          <cell r="A540" t="str">
            <v>Map_9x21_1</v>
          </cell>
          <cell r="B540">
            <v>0</v>
          </cell>
          <cell r="C540" t="str">
            <v>Plane_12_40_9_1</v>
          </cell>
          <cell r="D540" t="str">
            <v>Ground2_12_40_1</v>
          </cell>
          <cell r="E540" t="str">
            <v>Wall_12_40_9_21_1</v>
          </cell>
          <cell r="F540" t="str">
            <v>SpawnFlag_12_40_9_21_1</v>
          </cell>
          <cell r="G540">
            <v>15</v>
          </cell>
        </row>
        <row r="541">
          <cell r="A541" t="str">
            <v>Map_9x22</v>
          </cell>
          <cell r="B541">
            <v>0</v>
          </cell>
          <cell r="C541" t="str">
            <v>Plane_12_40_9_2</v>
          </cell>
          <cell r="D541" t="str">
            <v>Ground2_12_40_1</v>
          </cell>
          <cell r="E541" t="str">
            <v>Wall_12_40_9_22</v>
          </cell>
          <cell r="F541" t="str">
            <v>SpawnFlag_12_40_9_22</v>
          </cell>
          <cell r="G541">
            <v>15</v>
          </cell>
        </row>
        <row r="542">
          <cell r="A542" t="str">
            <v>Map_9x23</v>
          </cell>
          <cell r="B542">
            <v>0</v>
          </cell>
          <cell r="C542" t="str">
            <v>Plane_12_40_9_3</v>
          </cell>
          <cell r="D542" t="str">
            <v>Ground2_12_40_1</v>
          </cell>
          <cell r="E542" t="str">
            <v>Wall_12_40_9_23</v>
          </cell>
          <cell r="F542" t="str">
            <v>SpawnFlag_12_40_9_23</v>
          </cell>
          <cell r="G542">
            <v>15</v>
          </cell>
        </row>
        <row r="543">
          <cell r="A543" t="str">
            <v>Map_9x24</v>
          </cell>
          <cell r="B543">
            <v>0</v>
          </cell>
          <cell r="C543" t="str">
            <v>Plane_12_40_9_2</v>
          </cell>
          <cell r="D543" t="str">
            <v>Ground2_12_40_1</v>
          </cell>
          <cell r="E543" t="str">
            <v>Wall_12_40_9_24</v>
          </cell>
          <cell r="F543" t="str">
            <v>SpawnFlag_12_40_9_24</v>
          </cell>
          <cell r="G543">
            <v>15</v>
          </cell>
        </row>
        <row r="544">
          <cell r="A544" t="str">
            <v>Map_9x26</v>
          </cell>
          <cell r="B544">
            <v>0</v>
          </cell>
          <cell r="C544" t="str">
            <v>Plane_12_40_9_1</v>
          </cell>
          <cell r="D544" t="str">
            <v>Ground2_12_40_1</v>
          </cell>
          <cell r="E544" t="str">
            <v>Wall_12_40_9_26</v>
          </cell>
          <cell r="F544" t="str">
            <v>SpawnFlag_12_40_9_26</v>
          </cell>
          <cell r="G544">
            <v>15</v>
          </cell>
        </row>
        <row r="545">
          <cell r="A545" t="str">
            <v>Map_9x27</v>
          </cell>
          <cell r="B545">
            <v>0</v>
          </cell>
          <cell r="C545" t="str">
            <v>Plane_12_40_9_1</v>
          </cell>
          <cell r="D545" t="str">
            <v>Ground2_12_40_1</v>
          </cell>
          <cell r="E545" t="str">
            <v>Wall_12_40_9_27</v>
          </cell>
          <cell r="F545" t="str">
            <v>SpawnFlag_12_40_9_27</v>
          </cell>
          <cell r="G545">
            <v>15</v>
          </cell>
        </row>
        <row r="546">
          <cell r="A546" t="str">
            <v>Map_9x28</v>
          </cell>
          <cell r="B546">
            <v>0</v>
          </cell>
          <cell r="C546" t="str">
            <v>Plane_12_40_9_3</v>
          </cell>
          <cell r="D546" t="str">
            <v>Ground2_12_40_1</v>
          </cell>
          <cell r="E546" t="str">
            <v>Wall_12_40_9_28</v>
          </cell>
          <cell r="F546" t="str">
            <v>SpawnFlag_12_40_9_28</v>
          </cell>
          <cell r="G546">
            <v>15</v>
          </cell>
        </row>
        <row r="547">
          <cell r="A547" t="str">
            <v>Map_9x29</v>
          </cell>
          <cell r="B547">
            <v>0</v>
          </cell>
          <cell r="C547" t="str">
            <v>Plane_12_40_9_3</v>
          </cell>
          <cell r="D547" t="str">
            <v>Ground2_12_40_1</v>
          </cell>
          <cell r="E547" t="str">
            <v>Wall_12_40_9_29</v>
          </cell>
          <cell r="F547" t="str">
            <v>SpawnFlag_12_40_9_29</v>
          </cell>
          <cell r="G547">
            <v>15</v>
          </cell>
        </row>
        <row r="548">
          <cell r="A548" t="str">
            <v>Map_9x29_1</v>
          </cell>
          <cell r="B548">
            <v>0</v>
          </cell>
          <cell r="C548" t="str">
            <v>Plane_12_40_9_2</v>
          </cell>
          <cell r="D548" t="str">
            <v>Ground2_12_40_1</v>
          </cell>
          <cell r="E548" t="str">
            <v>Wall_12_40_9_29_1</v>
          </cell>
          <cell r="F548" t="str">
            <v>SpawnFlag_12_40_9_29_1</v>
          </cell>
          <cell r="G548">
            <v>15</v>
          </cell>
        </row>
        <row r="549">
          <cell r="A549" t="str">
            <v>Map_9x31</v>
          </cell>
          <cell r="B549">
            <v>0</v>
          </cell>
          <cell r="C549" t="str">
            <v>Plane_12_40_9_3</v>
          </cell>
          <cell r="D549" t="str">
            <v>Ground2_12_40_1</v>
          </cell>
          <cell r="E549" t="str">
            <v>Wall_12_40_9_31</v>
          </cell>
          <cell r="F549" t="str">
            <v>SpawnFlag_12_40_9_31</v>
          </cell>
          <cell r="G549">
            <v>20</v>
          </cell>
        </row>
        <row r="550">
          <cell r="A550" t="str">
            <v>Map_9x32</v>
          </cell>
          <cell r="B550">
            <v>0</v>
          </cell>
          <cell r="C550" t="str">
            <v>Plane_12_40_9_2</v>
          </cell>
          <cell r="D550" t="str">
            <v>Ground2_12_40_1</v>
          </cell>
          <cell r="E550" t="str">
            <v>Wall_12_40_9_32</v>
          </cell>
          <cell r="F550" t="str">
            <v>SpawnFlag_12_40_9_32</v>
          </cell>
          <cell r="G550">
            <v>20</v>
          </cell>
        </row>
        <row r="551">
          <cell r="A551" t="str">
            <v>Map_9x32_1</v>
          </cell>
          <cell r="B551">
            <v>0</v>
          </cell>
          <cell r="C551" t="str">
            <v>Plane_12_40_9_3</v>
          </cell>
          <cell r="D551" t="str">
            <v>Ground2_12_40_1</v>
          </cell>
          <cell r="E551" t="str">
            <v>Wall_12_40_9_32_1</v>
          </cell>
          <cell r="F551" t="str">
            <v>SpawnFlag_12_40_9_32_1</v>
          </cell>
          <cell r="G551">
            <v>20</v>
          </cell>
        </row>
        <row r="552">
          <cell r="A552" t="str">
            <v>Map_9x33</v>
          </cell>
          <cell r="B552">
            <v>0</v>
          </cell>
          <cell r="C552" t="str">
            <v>Plane_12_40_9_2</v>
          </cell>
          <cell r="D552" t="str">
            <v>Ground2_12_40_1</v>
          </cell>
          <cell r="E552" t="str">
            <v>Wall_12_40_9_33</v>
          </cell>
          <cell r="F552" t="str">
            <v>SpawnFlag_12_40_9_33</v>
          </cell>
          <cell r="G552">
            <v>20</v>
          </cell>
        </row>
        <row r="553">
          <cell r="A553" t="str">
            <v>Map_9x34</v>
          </cell>
          <cell r="B553">
            <v>0</v>
          </cell>
          <cell r="C553" t="str">
            <v>Plane_12_40_9_3</v>
          </cell>
          <cell r="D553" t="str">
            <v>Ground2_12_40_1</v>
          </cell>
          <cell r="E553" t="str">
            <v>Wall_12_40_9_34</v>
          </cell>
          <cell r="F553" t="str">
            <v>SpawnFlag_12_40_9_34</v>
          </cell>
          <cell r="G553">
            <v>20</v>
          </cell>
        </row>
        <row r="554">
          <cell r="A554" t="str">
            <v>Map_9x36</v>
          </cell>
          <cell r="B554">
            <v>0</v>
          </cell>
          <cell r="C554" t="str">
            <v>Plane_12_40_9_3</v>
          </cell>
          <cell r="D554" t="str">
            <v>Ground2_12_40_1</v>
          </cell>
          <cell r="E554" t="str">
            <v>Wall_12_40_9_36</v>
          </cell>
          <cell r="F554" t="str">
            <v>SpawnFlag_12_40_9_36</v>
          </cell>
          <cell r="G554">
            <v>20</v>
          </cell>
        </row>
        <row r="555">
          <cell r="A555" t="str">
            <v>Map_9x36_1</v>
          </cell>
          <cell r="B555">
            <v>0</v>
          </cell>
          <cell r="C555" t="str">
            <v>Plane_12_40_9_1</v>
          </cell>
          <cell r="D555" t="str">
            <v>Ground2_12_40_1</v>
          </cell>
          <cell r="E555" t="str">
            <v>Wall_12_40_9_36_1</v>
          </cell>
          <cell r="F555" t="str">
            <v>SpawnFlag_12_40_9_36_1</v>
          </cell>
          <cell r="G555">
            <v>20</v>
          </cell>
        </row>
        <row r="556">
          <cell r="A556" t="str">
            <v>Map_9x37</v>
          </cell>
          <cell r="B556">
            <v>0</v>
          </cell>
          <cell r="C556" t="str">
            <v>Plane_12_40_9_2</v>
          </cell>
          <cell r="D556" t="str">
            <v>Ground2_12_40_1</v>
          </cell>
          <cell r="E556" t="str">
            <v>Wall_12_40_9_37</v>
          </cell>
          <cell r="F556" t="str">
            <v>SpawnFlag_12_40_9_37</v>
          </cell>
          <cell r="G556">
            <v>20</v>
          </cell>
        </row>
        <row r="557">
          <cell r="A557" t="str">
            <v>Map_9x38</v>
          </cell>
          <cell r="B557">
            <v>0</v>
          </cell>
          <cell r="C557" t="str">
            <v>Plane_12_40_9_2</v>
          </cell>
          <cell r="D557" t="str">
            <v>Ground2_12_40_1</v>
          </cell>
          <cell r="E557" t="str">
            <v>Wall_12_40_9_38</v>
          </cell>
          <cell r="F557" t="str">
            <v>SpawnFlag_12_40_9_38</v>
          </cell>
          <cell r="G557">
            <v>20</v>
          </cell>
        </row>
        <row r="558">
          <cell r="A558" t="str">
            <v>Map_9x39</v>
          </cell>
          <cell r="B558">
            <v>1</v>
          </cell>
          <cell r="C558" t="str">
            <v>Plane_12_40_9_3</v>
          </cell>
          <cell r="D558" t="str">
            <v>Ground2_12_40_1</v>
          </cell>
          <cell r="E558" t="str">
            <v>Wall_12_40_9_39</v>
          </cell>
          <cell r="F558" t="str">
            <v>SpawnFlag_12_40_9_39</v>
          </cell>
          <cell r="G558">
            <v>20</v>
          </cell>
        </row>
        <row r="559">
          <cell r="A559" t="str">
            <v>Map_9x41</v>
          </cell>
          <cell r="B559">
            <v>0</v>
          </cell>
          <cell r="C559" t="str">
            <v>Plane_12_40_9_3</v>
          </cell>
          <cell r="D559" t="str">
            <v>Ground2_12_40_1</v>
          </cell>
          <cell r="E559" t="str">
            <v>Wall_12_40_9_41</v>
          </cell>
          <cell r="F559" t="str">
            <v>SpawnFlag_12_40_9_41</v>
          </cell>
          <cell r="G559">
            <v>25</v>
          </cell>
        </row>
        <row r="560">
          <cell r="A560" t="str">
            <v>Map_9x42</v>
          </cell>
          <cell r="B560">
            <v>0</v>
          </cell>
          <cell r="C560" t="str">
            <v>Plane_12_40_9_2</v>
          </cell>
          <cell r="D560" t="str">
            <v>Ground2_12_40_1</v>
          </cell>
          <cell r="E560" t="str">
            <v>Wall_12_40_9_42</v>
          </cell>
          <cell r="F560" t="str">
            <v>SpawnFlag_12_40_9_42</v>
          </cell>
          <cell r="G560">
            <v>25</v>
          </cell>
        </row>
        <row r="561">
          <cell r="A561" t="str">
            <v>Map_9x43</v>
          </cell>
          <cell r="B561">
            <v>0</v>
          </cell>
          <cell r="C561" t="str">
            <v>Plane_12_40_9_1</v>
          </cell>
          <cell r="D561" t="str">
            <v>Ground2_12_40_1</v>
          </cell>
          <cell r="E561" t="str">
            <v>Wall_12_40_9_43</v>
          </cell>
          <cell r="F561" t="str">
            <v>SpawnFlag_12_40_9_43</v>
          </cell>
          <cell r="G561">
            <v>25</v>
          </cell>
        </row>
        <row r="562">
          <cell r="A562" t="str">
            <v>Map_9x44</v>
          </cell>
          <cell r="B562">
            <v>0</v>
          </cell>
          <cell r="C562" t="str">
            <v>Plane_12_40_9_3</v>
          </cell>
          <cell r="D562" t="str">
            <v>Ground2_12_40_1</v>
          </cell>
          <cell r="E562" t="str">
            <v>Wall_12_40_9_44</v>
          </cell>
          <cell r="F562" t="str">
            <v>SpawnFlag_12_40_9_44</v>
          </cell>
          <cell r="G562">
            <v>25</v>
          </cell>
        </row>
        <row r="563">
          <cell r="A563" t="str">
            <v>Map_9x44_1</v>
          </cell>
          <cell r="B563">
            <v>0</v>
          </cell>
          <cell r="C563" t="str">
            <v>Plane_12_40_9_2</v>
          </cell>
          <cell r="D563" t="str">
            <v>Ground2_12_40_1</v>
          </cell>
          <cell r="E563" t="str">
            <v>Wall_12_40_9_44_1</v>
          </cell>
          <cell r="F563" t="str">
            <v>SpawnFlag_12_40_9_44_1</v>
          </cell>
          <cell r="G563">
            <v>25</v>
          </cell>
        </row>
        <row r="564">
          <cell r="A564" t="str">
            <v>Map_9x46</v>
          </cell>
          <cell r="B564">
            <v>0</v>
          </cell>
          <cell r="C564" t="str">
            <v>Plane_12_40_9_1</v>
          </cell>
          <cell r="D564" t="str">
            <v>Ground2_12_40_1</v>
          </cell>
          <cell r="E564" t="str">
            <v>Wall_12_40_9_46</v>
          </cell>
          <cell r="F564" t="str">
            <v>SpawnFlag_12_40_9_46</v>
          </cell>
          <cell r="G564">
            <v>25</v>
          </cell>
        </row>
        <row r="565">
          <cell r="A565" t="str">
            <v>Map_9x47</v>
          </cell>
          <cell r="B565">
            <v>0</v>
          </cell>
          <cell r="C565" t="str">
            <v>Plane_12_40_9_2</v>
          </cell>
          <cell r="D565" t="str">
            <v>Ground2_12_40_1</v>
          </cell>
          <cell r="E565" t="str">
            <v>Wall_12_40_9_47</v>
          </cell>
          <cell r="F565" t="str">
            <v>SpawnFlag_12_40_9_47</v>
          </cell>
          <cell r="G565">
            <v>25</v>
          </cell>
        </row>
        <row r="566">
          <cell r="A566" t="str">
            <v>Map_9x47_1</v>
          </cell>
          <cell r="B566">
            <v>0</v>
          </cell>
          <cell r="C566" t="str">
            <v>Plane_12_40_9_1</v>
          </cell>
          <cell r="D566" t="str">
            <v>Ground2_12_40_1</v>
          </cell>
          <cell r="E566" t="str">
            <v>Wall_12_40_9_47_1</v>
          </cell>
          <cell r="F566" t="str">
            <v>SpawnFlag_12_40_9_47_1</v>
          </cell>
          <cell r="G566">
            <v>25</v>
          </cell>
        </row>
        <row r="567">
          <cell r="A567" t="str">
            <v>Map_9x48</v>
          </cell>
          <cell r="B567">
            <v>0</v>
          </cell>
          <cell r="C567" t="str">
            <v>Plane_12_40_9_3</v>
          </cell>
          <cell r="D567" t="str">
            <v>Ground2_12_40_1</v>
          </cell>
          <cell r="E567" t="str">
            <v>Wall_12_40_9_48</v>
          </cell>
          <cell r="F567" t="str">
            <v>SpawnFlag_12_40_9_48</v>
          </cell>
          <cell r="G567">
            <v>25</v>
          </cell>
        </row>
        <row r="568">
          <cell r="A568" t="str">
            <v>Map_9x49</v>
          </cell>
          <cell r="B568">
            <v>1</v>
          </cell>
          <cell r="C568" t="str">
            <v>Plane_12_40_9_3</v>
          </cell>
          <cell r="D568" t="str">
            <v>Ground2_12_40_1</v>
          </cell>
          <cell r="E568" t="str">
            <v>Wall_12_40_9_49</v>
          </cell>
          <cell r="F568" t="str">
            <v>SpawnFlag_12_40_9_49</v>
          </cell>
          <cell r="G568">
            <v>25</v>
          </cell>
        </row>
        <row r="569">
          <cell r="A569" t="str">
            <v>Map_9xMiddle1</v>
          </cell>
          <cell r="B569">
            <v>1</v>
          </cell>
          <cell r="C569" t="str">
            <v>Plane_12_40_9_1</v>
          </cell>
          <cell r="D569" t="str">
            <v>Ground2_12_40_1</v>
          </cell>
          <cell r="E569" t="str">
            <v>Wall_12_40_9_Middle1</v>
          </cell>
          <cell r="F569" t="str">
            <v>SpawnFlag_12_40_9_Middle1</v>
          </cell>
          <cell r="G569">
            <v>0</v>
          </cell>
        </row>
        <row r="570">
          <cell r="A570" t="str">
            <v>Map_9xMiddle2</v>
          </cell>
          <cell r="B570">
            <v>1</v>
          </cell>
          <cell r="C570" t="str">
            <v>Plane_12_40_9_3</v>
          </cell>
          <cell r="D570" t="str">
            <v>Ground2_12_40_1</v>
          </cell>
          <cell r="E570" t="str">
            <v>Wall_12_40_9_Middle2</v>
          </cell>
          <cell r="F570" t="str">
            <v>SpawnFlag_12_40_9_Middle2</v>
          </cell>
          <cell r="G570">
            <v>0</v>
          </cell>
        </row>
        <row r="571">
          <cell r="A571" t="str">
            <v>Map_9xMiddle3</v>
          </cell>
          <cell r="B571">
            <v>1</v>
          </cell>
          <cell r="C571" t="str">
            <v>Plane_12_40_9_1</v>
          </cell>
          <cell r="D571" t="str">
            <v>Ground2_12_40_1</v>
          </cell>
          <cell r="E571" t="str">
            <v>Wall_12_40_9_Middle3</v>
          </cell>
          <cell r="F571" t="str">
            <v>SpawnFlag_12_40_9_Middle3</v>
          </cell>
          <cell r="G571">
            <v>0</v>
          </cell>
        </row>
        <row r="572">
          <cell r="A572" t="str">
            <v>Map_9xMiddle4</v>
          </cell>
          <cell r="B572">
            <v>1</v>
          </cell>
          <cell r="C572" t="str">
            <v>Plane_12_40_9_2</v>
          </cell>
          <cell r="D572" t="str">
            <v>Ground2_12_40_1</v>
          </cell>
          <cell r="E572" t="str">
            <v>Wall_0_Empty</v>
          </cell>
          <cell r="F572" t="str">
            <v>SpawnFlag_12_40_9_Middle4</v>
          </cell>
          <cell r="G572">
            <v>0</v>
          </cell>
        </row>
        <row r="573">
          <cell r="A573" t="str">
            <v>Map_9xFinal</v>
          </cell>
          <cell r="B573">
            <v>1</v>
          </cell>
          <cell r="C573" t="str">
            <v>Plane_12_40_9_2</v>
          </cell>
          <cell r="D573" t="str">
            <v>Ground2_12_40_1</v>
          </cell>
          <cell r="E573" t="str">
            <v>Wall_12_40_9_Final</v>
          </cell>
          <cell r="F573" t="str">
            <v>SpawnFlag_12_40_9_Final</v>
          </cell>
          <cell r="G573">
            <v>0</v>
          </cell>
        </row>
        <row r="574">
          <cell r="A574" t="str">
            <v>Map_9xAngel1</v>
          </cell>
          <cell r="B574">
            <v>1</v>
          </cell>
          <cell r="C574" t="str">
            <v>Plane_12_40_9_2</v>
          </cell>
          <cell r="D574" t="str">
            <v>Ground2_12_40_1</v>
          </cell>
          <cell r="E574" t="str">
            <v>Wall_0_Empty</v>
          </cell>
          <cell r="F574" t="str">
            <v>SpawnFlag_0_Angel</v>
          </cell>
          <cell r="G574">
            <v>0</v>
          </cell>
        </row>
        <row r="575">
          <cell r="A575" t="str">
            <v>Map_9xAngel2</v>
          </cell>
          <cell r="B575">
            <v>1</v>
          </cell>
          <cell r="C575" t="str">
            <v>Plane_12_40_9_3</v>
          </cell>
          <cell r="D575" t="str">
            <v>Ground2_12_40_1</v>
          </cell>
          <cell r="E575" t="str">
            <v>Wall_12_40_9_Angel2</v>
          </cell>
          <cell r="F575" t="str">
            <v>SpawnFlag_0_Angel</v>
          </cell>
          <cell r="G575">
            <v>0</v>
          </cell>
        </row>
        <row r="576">
          <cell r="A576" t="str">
            <v>Map_9xAngel3</v>
          </cell>
          <cell r="B576">
            <v>1</v>
          </cell>
          <cell r="C576" t="str">
            <v>Plane_12_40_9_2</v>
          </cell>
          <cell r="D576" t="str">
            <v>Ground2_12_40_1</v>
          </cell>
          <cell r="E576" t="str">
            <v>Wall_12_40_9_Angel3</v>
          </cell>
          <cell r="F576" t="str">
            <v>SpawnFlag_0_Angel</v>
          </cell>
          <cell r="G576">
            <v>0</v>
          </cell>
        </row>
        <row r="577">
          <cell r="A577" t="str">
            <v>Map_9xAngel4</v>
          </cell>
          <cell r="B577">
            <v>1</v>
          </cell>
          <cell r="C577" t="str">
            <v>Plane_12_40_9_2</v>
          </cell>
          <cell r="D577" t="str">
            <v>Ground2_12_40_1</v>
          </cell>
          <cell r="E577" t="str">
            <v>Wall_12_40_9_Angel4</v>
          </cell>
          <cell r="F577" t="str">
            <v>SpawnFlag_0_Angel</v>
          </cell>
          <cell r="G577">
            <v>0</v>
          </cell>
        </row>
        <row r="578">
          <cell r="A578" t="str">
            <v>Map_9xAngel5</v>
          </cell>
          <cell r="B578">
            <v>1</v>
          </cell>
          <cell r="C578" t="str">
            <v>Plane_12_40_9_3</v>
          </cell>
          <cell r="D578" t="str">
            <v>Ground2_12_40_1</v>
          </cell>
          <cell r="E578" t="str">
            <v>Wall_12_40_9_Angel5</v>
          </cell>
          <cell r="F578" t="str">
            <v>SpawnFlag_0_Angel</v>
          </cell>
          <cell r="G578">
            <v>0</v>
          </cell>
        </row>
        <row r="579">
          <cell r="A579" t="str">
            <v>Map_10x0</v>
          </cell>
          <cell r="B579">
            <v>1</v>
          </cell>
          <cell r="C579" t="str">
            <v>Plane_12_40_10_1</v>
          </cell>
          <cell r="D579" t="str">
            <v>Ground2_12_40_1</v>
          </cell>
          <cell r="E579" t="str">
            <v>Wall_0_Empty</v>
          </cell>
          <cell r="F579" t="str">
            <v>SpawnFlag_0_Empty</v>
          </cell>
          <cell r="G579">
            <v>0</v>
          </cell>
        </row>
        <row r="580">
          <cell r="A580" t="str">
            <v>Map_10x1</v>
          </cell>
          <cell r="B580">
            <v>0</v>
          </cell>
          <cell r="C580" t="str">
            <v>Plane_12_40_10_3</v>
          </cell>
          <cell r="D580" t="str">
            <v>Ground2_12_40_1</v>
          </cell>
          <cell r="E580" t="str">
            <v>Wall_12_40_10_1</v>
          </cell>
          <cell r="F580" t="str">
            <v>SpawnFlag_12_40_10_1</v>
          </cell>
          <cell r="G580">
            <v>5</v>
          </cell>
        </row>
        <row r="581">
          <cell r="A581" t="str">
            <v>Map_10x2</v>
          </cell>
          <cell r="B581">
            <v>0</v>
          </cell>
          <cell r="C581" t="str">
            <v>Plane_12_40_10_2</v>
          </cell>
          <cell r="D581" t="str">
            <v>Ground2_12_40_1</v>
          </cell>
          <cell r="E581" t="str">
            <v>Wall_12_40_10_2</v>
          </cell>
          <cell r="F581" t="str">
            <v>SpawnFlag_12_40_10_2</v>
          </cell>
          <cell r="G581">
            <v>5</v>
          </cell>
        </row>
        <row r="582">
          <cell r="A582" t="str">
            <v>Map_10x2_1</v>
          </cell>
          <cell r="B582">
            <v>0</v>
          </cell>
          <cell r="C582" t="str">
            <v>Plane_12_40_10_3</v>
          </cell>
          <cell r="D582" t="str">
            <v>Ground2_12_40_1</v>
          </cell>
          <cell r="E582" t="str">
            <v>Wall_12_40_10_2_1</v>
          </cell>
          <cell r="F582" t="str">
            <v>SpawnFlag_12_40_10_2_1</v>
          </cell>
          <cell r="G582">
            <v>5</v>
          </cell>
        </row>
        <row r="583">
          <cell r="A583" t="str">
            <v>Map_10x3</v>
          </cell>
          <cell r="B583">
            <v>0</v>
          </cell>
          <cell r="C583" t="str">
            <v>Plane_12_40_10_2</v>
          </cell>
          <cell r="D583" t="str">
            <v>Ground2_12_40_1</v>
          </cell>
          <cell r="E583" t="str">
            <v>Wall_12_40_10_3</v>
          </cell>
          <cell r="F583" t="str">
            <v>SpawnFlag_12_40_10_3</v>
          </cell>
          <cell r="G583">
            <v>5</v>
          </cell>
        </row>
        <row r="584">
          <cell r="A584" t="str">
            <v>Map_10x4</v>
          </cell>
          <cell r="B584">
            <v>0</v>
          </cell>
          <cell r="C584" t="str">
            <v>Plane_12_40_10_1</v>
          </cell>
          <cell r="D584" t="str">
            <v>Ground2_12_40_1</v>
          </cell>
          <cell r="E584" t="str">
            <v>Wall_12_40_10_4</v>
          </cell>
          <cell r="F584" t="str">
            <v>SpawnFlag_12_40_10_4</v>
          </cell>
          <cell r="G584">
            <v>5</v>
          </cell>
        </row>
        <row r="585">
          <cell r="A585" t="str">
            <v>Map_10x6</v>
          </cell>
          <cell r="B585">
            <v>0</v>
          </cell>
          <cell r="C585" t="str">
            <v>Plane_12_40_10_2</v>
          </cell>
          <cell r="D585" t="str">
            <v>Ground2_12_40_1</v>
          </cell>
          <cell r="E585" t="str">
            <v>Wall_12_40_10_6</v>
          </cell>
          <cell r="F585" t="str">
            <v>SpawnFlag_12_40_10_6</v>
          </cell>
          <cell r="G585">
            <v>5</v>
          </cell>
        </row>
        <row r="586">
          <cell r="A586" t="str">
            <v>Map_10x6_1</v>
          </cell>
          <cell r="B586">
            <v>0</v>
          </cell>
          <cell r="C586" t="str">
            <v>Plane_12_40_10_2</v>
          </cell>
          <cell r="D586" t="str">
            <v>Ground2_12_40_1</v>
          </cell>
          <cell r="E586" t="str">
            <v>Wall_12_40_10_6_1</v>
          </cell>
          <cell r="F586" t="str">
            <v>SpawnFlag_12_40_10_6_1</v>
          </cell>
          <cell r="G586">
            <v>5</v>
          </cell>
        </row>
        <row r="587">
          <cell r="A587" t="str">
            <v>Map_10x7</v>
          </cell>
          <cell r="B587">
            <v>0</v>
          </cell>
          <cell r="C587" t="str">
            <v>Plane_12_40_10_3</v>
          </cell>
          <cell r="D587" t="str">
            <v>Ground2_12_40_1</v>
          </cell>
          <cell r="E587" t="str">
            <v>Wall_12_40_10_7</v>
          </cell>
          <cell r="F587" t="str">
            <v>SpawnFlag_12_40_10_7</v>
          </cell>
          <cell r="G587">
            <v>5</v>
          </cell>
        </row>
        <row r="588">
          <cell r="A588" t="str">
            <v>Map_10x8</v>
          </cell>
          <cell r="B588">
            <v>0</v>
          </cell>
          <cell r="C588" t="str">
            <v>Plane_12_40_10_1</v>
          </cell>
          <cell r="D588" t="str">
            <v>Ground2_12_40_1</v>
          </cell>
          <cell r="E588" t="str">
            <v>Wall_12_40_10_8</v>
          </cell>
          <cell r="F588" t="str">
            <v>SpawnFlag_12_40_10_8</v>
          </cell>
          <cell r="G588">
            <v>6</v>
          </cell>
        </row>
        <row r="589">
          <cell r="A589" t="str">
            <v>Map_10x9</v>
          </cell>
          <cell r="B589">
            <v>1</v>
          </cell>
          <cell r="C589" t="str">
            <v>Plane_12_40_10_3</v>
          </cell>
          <cell r="D589" t="str">
            <v>Ground2_12_40_1</v>
          </cell>
          <cell r="E589" t="str">
            <v>Wall_12_40_10_9</v>
          </cell>
          <cell r="F589" t="str">
            <v>SpawnFlag_12_40_10_9</v>
          </cell>
          <cell r="G589">
            <v>7</v>
          </cell>
        </row>
        <row r="590">
          <cell r="A590" t="str">
            <v>Map_10x11</v>
          </cell>
          <cell r="B590">
            <v>0</v>
          </cell>
          <cell r="C590" t="str">
            <v>Plane_12_40_10_2</v>
          </cell>
          <cell r="D590" t="str">
            <v>Ground2_12_40_1</v>
          </cell>
          <cell r="E590" t="str">
            <v>Wall_12_40_10_11</v>
          </cell>
          <cell r="F590" t="str">
            <v>SpawnFlag_12_40_10_11</v>
          </cell>
          <cell r="G590">
            <v>10</v>
          </cell>
        </row>
        <row r="591">
          <cell r="A591" t="str">
            <v>Map_10x12</v>
          </cell>
          <cell r="B591">
            <v>0</v>
          </cell>
          <cell r="C591" t="str">
            <v>Plane_12_40_10_3</v>
          </cell>
          <cell r="D591" t="str">
            <v>Ground2_12_40_1</v>
          </cell>
          <cell r="E591" t="str">
            <v>Wall_12_40_10_12</v>
          </cell>
          <cell r="F591" t="str">
            <v>SpawnFlag_12_40_10_12</v>
          </cell>
          <cell r="G591">
            <v>10</v>
          </cell>
        </row>
        <row r="592">
          <cell r="A592" t="str">
            <v>Map_10x13</v>
          </cell>
          <cell r="B592">
            <v>0</v>
          </cell>
          <cell r="C592" t="str">
            <v>Plane_12_40_10_2</v>
          </cell>
          <cell r="D592" t="str">
            <v>Ground2_12_40_1</v>
          </cell>
          <cell r="E592" t="str">
            <v>Wall_12_40_10_13</v>
          </cell>
          <cell r="F592" t="str">
            <v>SpawnFlag_12_40_10_13</v>
          </cell>
          <cell r="G592">
            <v>10</v>
          </cell>
        </row>
        <row r="593">
          <cell r="A593" t="str">
            <v>Map_10x14</v>
          </cell>
          <cell r="B593">
            <v>0</v>
          </cell>
          <cell r="C593" t="str">
            <v>Plane_12_40_10_1</v>
          </cell>
          <cell r="D593" t="str">
            <v>Ground2_12_40_1</v>
          </cell>
          <cell r="E593" t="str">
            <v>Wall_12_40_10_14</v>
          </cell>
          <cell r="F593" t="str">
            <v>SpawnFlag_12_40_10_14</v>
          </cell>
          <cell r="G593">
            <v>10</v>
          </cell>
        </row>
        <row r="594">
          <cell r="A594" t="str">
            <v>Map_10x14_1</v>
          </cell>
          <cell r="B594">
            <v>0</v>
          </cell>
          <cell r="C594" t="str">
            <v>Plane_12_40_10_3</v>
          </cell>
          <cell r="D594" t="str">
            <v>Ground2_12_40_1</v>
          </cell>
          <cell r="E594" t="str">
            <v>Wall_12_40_10_14_1</v>
          </cell>
          <cell r="F594" t="str">
            <v>SpawnFlag_12_40_10_14_1</v>
          </cell>
          <cell r="G594">
            <v>10</v>
          </cell>
        </row>
        <row r="595">
          <cell r="A595" t="str">
            <v>Map_10x16</v>
          </cell>
          <cell r="B595">
            <v>0</v>
          </cell>
          <cell r="C595" t="str">
            <v>Plane_12_40_10_2</v>
          </cell>
          <cell r="D595" t="str">
            <v>Ground2_12_40_1</v>
          </cell>
          <cell r="E595" t="str">
            <v>Wall_12_40_10_16</v>
          </cell>
          <cell r="F595" t="str">
            <v>SpawnFlag_12_40_10_16</v>
          </cell>
          <cell r="G595">
            <v>10</v>
          </cell>
        </row>
        <row r="596">
          <cell r="A596" t="str">
            <v>Map_10x16_1</v>
          </cell>
          <cell r="B596">
            <v>0</v>
          </cell>
          <cell r="C596" t="str">
            <v>Plane_12_40_10_3</v>
          </cell>
          <cell r="D596" t="str">
            <v>Ground2_12_40_1</v>
          </cell>
          <cell r="E596" t="str">
            <v>Wall_12_40_10_16_1</v>
          </cell>
          <cell r="F596" t="str">
            <v>SpawnFlag_12_40_10_16_1</v>
          </cell>
          <cell r="G596">
            <v>10</v>
          </cell>
        </row>
        <row r="597">
          <cell r="A597" t="str">
            <v>Map_10x17</v>
          </cell>
          <cell r="B597">
            <v>0</v>
          </cell>
          <cell r="C597" t="str">
            <v>Plane_12_40_10_2</v>
          </cell>
          <cell r="D597" t="str">
            <v>Ground2_12_40_1</v>
          </cell>
          <cell r="E597" t="str">
            <v>Wall_12_40_10_17</v>
          </cell>
          <cell r="F597" t="str">
            <v>SpawnFlag_12_40_10_17</v>
          </cell>
          <cell r="G597">
            <v>10</v>
          </cell>
        </row>
        <row r="598">
          <cell r="A598" t="str">
            <v>Map_10x18</v>
          </cell>
          <cell r="B598">
            <v>0</v>
          </cell>
          <cell r="C598" t="str">
            <v>Plane_12_40_10_1</v>
          </cell>
          <cell r="D598" t="str">
            <v>Ground2_12_40_1</v>
          </cell>
          <cell r="E598" t="str">
            <v>Wall_12_40_10_18</v>
          </cell>
          <cell r="F598" t="str">
            <v>SpawnFlag_12_40_10_18</v>
          </cell>
          <cell r="G598">
            <v>10</v>
          </cell>
        </row>
        <row r="599">
          <cell r="A599" t="str">
            <v>Map_10x19</v>
          </cell>
          <cell r="B599">
            <v>1</v>
          </cell>
          <cell r="C599" t="str">
            <v>Plane_12_40_10_2</v>
          </cell>
          <cell r="D599" t="str">
            <v>Ground2_12_40_1</v>
          </cell>
          <cell r="E599" t="str">
            <v>Wall_12_40_10_19</v>
          </cell>
          <cell r="F599" t="str">
            <v>SpawnFlag_12_40_10_19</v>
          </cell>
          <cell r="G599">
            <v>11</v>
          </cell>
        </row>
        <row r="600">
          <cell r="A600" t="str">
            <v>Map_10x21</v>
          </cell>
          <cell r="B600">
            <v>0</v>
          </cell>
          <cell r="C600" t="str">
            <v>Plane_12_40_10_3</v>
          </cell>
          <cell r="D600" t="str">
            <v>Ground2_12_40_1</v>
          </cell>
          <cell r="E600" t="str">
            <v>Wall_12_40_10_21</v>
          </cell>
          <cell r="F600" t="str">
            <v>SpawnFlag_12_40_10_21</v>
          </cell>
          <cell r="G600">
            <v>15</v>
          </cell>
        </row>
        <row r="601">
          <cell r="A601" t="str">
            <v>Map_10x22</v>
          </cell>
          <cell r="B601">
            <v>0</v>
          </cell>
          <cell r="C601" t="str">
            <v>Plane_12_40_10_2</v>
          </cell>
          <cell r="D601" t="str">
            <v>Ground2_12_40_1</v>
          </cell>
          <cell r="E601" t="str">
            <v>Wall_12_40_10_22</v>
          </cell>
          <cell r="F601" t="str">
            <v>SpawnFlag_12_40_10_22</v>
          </cell>
          <cell r="G601">
            <v>15</v>
          </cell>
        </row>
        <row r="602">
          <cell r="A602" t="str">
            <v>Map_10x23</v>
          </cell>
          <cell r="B602">
            <v>0</v>
          </cell>
          <cell r="C602" t="str">
            <v>Plane_12_40_10_3</v>
          </cell>
          <cell r="D602" t="str">
            <v>Ground2_12_40_1</v>
          </cell>
          <cell r="E602" t="str">
            <v>Wall_12_40_10_23_1</v>
          </cell>
          <cell r="F602" t="str">
            <v>SpawnFlag_12_40_10_23_1</v>
          </cell>
          <cell r="G602">
            <v>15</v>
          </cell>
        </row>
        <row r="603">
          <cell r="A603" t="str">
            <v>Map_10x23_1</v>
          </cell>
          <cell r="B603">
            <v>0</v>
          </cell>
          <cell r="C603" t="str">
            <v>Plane_12_40_10_2</v>
          </cell>
          <cell r="D603" t="str">
            <v>Ground2_12_40_1</v>
          </cell>
          <cell r="E603" t="str">
            <v>Wall_12_40_10_23</v>
          </cell>
          <cell r="F603" t="str">
            <v>SpawnFlag_12_40_10_23</v>
          </cell>
          <cell r="G603">
            <v>15</v>
          </cell>
        </row>
        <row r="604">
          <cell r="A604" t="str">
            <v>Map_10x24</v>
          </cell>
          <cell r="B604">
            <v>0</v>
          </cell>
          <cell r="C604" t="str">
            <v>Plane_12_40_10_1</v>
          </cell>
          <cell r="D604" t="str">
            <v>Ground2_12_40_1</v>
          </cell>
          <cell r="E604" t="str">
            <v>Wall_12_40_10_24</v>
          </cell>
          <cell r="F604" t="str">
            <v>SpawnFlag_12_40_10_24</v>
          </cell>
          <cell r="G604">
            <v>15</v>
          </cell>
        </row>
        <row r="605">
          <cell r="A605" t="str">
            <v>Map_10x26</v>
          </cell>
          <cell r="B605">
            <v>0</v>
          </cell>
          <cell r="C605" t="str">
            <v>Plane_12_40_10_2</v>
          </cell>
          <cell r="D605" t="str">
            <v>Ground2_12_40_1</v>
          </cell>
          <cell r="E605" t="str">
            <v>Wall_12_40_10_26</v>
          </cell>
          <cell r="F605" t="str">
            <v>SpawnFlag_12_40_10_26</v>
          </cell>
          <cell r="G605">
            <v>15</v>
          </cell>
        </row>
        <row r="606">
          <cell r="A606" t="str">
            <v>Map_10x27</v>
          </cell>
          <cell r="B606">
            <v>0</v>
          </cell>
          <cell r="C606" t="str">
            <v>Plane_12_40_10_2</v>
          </cell>
          <cell r="D606" t="str">
            <v>Ground2_12_40_1</v>
          </cell>
          <cell r="E606" t="str">
            <v>Wall_12_40_10_27</v>
          </cell>
          <cell r="F606" t="str">
            <v>SpawnFlag_12_40_10_27</v>
          </cell>
          <cell r="G606">
            <v>15</v>
          </cell>
        </row>
        <row r="607">
          <cell r="A607" t="str">
            <v>Map_10x27_1</v>
          </cell>
          <cell r="B607">
            <v>0</v>
          </cell>
          <cell r="C607" t="str">
            <v>Plane_12_40_10_1</v>
          </cell>
          <cell r="D607" t="str">
            <v>Ground2_12_40_1</v>
          </cell>
          <cell r="E607" t="str">
            <v>Wall_12_40_10_27_1</v>
          </cell>
          <cell r="F607" t="str">
            <v>SpawnFlag_12_40_10_27_1</v>
          </cell>
          <cell r="G607">
            <v>15</v>
          </cell>
        </row>
        <row r="608">
          <cell r="A608" t="str">
            <v>Map_10x28</v>
          </cell>
          <cell r="B608">
            <v>0</v>
          </cell>
          <cell r="C608" t="str">
            <v>Plane_12_40_10_3</v>
          </cell>
          <cell r="D608" t="str">
            <v>Ground2_12_40_1</v>
          </cell>
          <cell r="E608" t="str">
            <v>Wall_12_40_10_28</v>
          </cell>
          <cell r="F608" t="str">
            <v>SpawnFlag_12_40_10_28</v>
          </cell>
          <cell r="G608">
            <v>15</v>
          </cell>
        </row>
        <row r="609">
          <cell r="A609" t="str">
            <v>Map_10x29</v>
          </cell>
          <cell r="B609">
            <v>1</v>
          </cell>
          <cell r="C609" t="str">
            <v>Plane_12_40_10_2</v>
          </cell>
          <cell r="D609" t="str">
            <v>Ground2_12_40_1</v>
          </cell>
          <cell r="E609" t="str">
            <v>Wall_12_40_10_29</v>
          </cell>
          <cell r="F609" t="str">
            <v>SpawnFlag_12_40_10_29</v>
          </cell>
          <cell r="G609">
            <v>15</v>
          </cell>
        </row>
        <row r="610">
          <cell r="A610" t="str">
            <v>Map_10x31</v>
          </cell>
          <cell r="B610">
            <v>0</v>
          </cell>
          <cell r="C610" t="str">
            <v>Plane_12_40_10_3</v>
          </cell>
          <cell r="D610" t="str">
            <v>Ground2_12_40_1</v>
          </cell>
          <cell r="E610" t="str">
            <v>Wall_12_40_10_31</v>
          </cell>
          <cell r="F610" t="str">
            <v>SpawnFlag_12_40_10_31</v>
          </cell>
          <cell r="G610">
            <v>20</v>
          </cell>
        </row>
        <row r="611">
          <cell r="A611" t="str">
            <v>Map_10x32</v>
          </cell>
          <cell r="B611">
            <v>0</v>
          </cell>
          <cell r="C611" t="str">
            <v>Plane_12_40_10_1</v>
          </cell>
          <cell r="D611" t="str">
            <v>Ground2_12_40_1</v>
          </cell>
          <cell r="E611" t="str">
            <v>Wall_12_40_10_32</v>
          </cell>
          <cell r="F611" t="str">
            <v>SpawnFlag_12_40_10_32</v>
          </cell>
          <cell r="G611">
            <v>20</v>
          </cell>
        </row>
        <row r="612">
          <cell r="A612" t="str">
            <v>Map_10x33</v>
          </cell>
          <cell r="B612">
            <v>0</v>
          </cell>
          <cell r="C612" t="str">
            <v>Plane_12_40_10_2</v>
          </cell>
          <cell r="D612" t="str">
            <v>Ground2_12_40_1</v>
          </cell>
          <cell r="E612" t="str">
            <v>Wall_12_40_10_33</v>
          </cell>
          <cell r="F612" t="str">
            <v>SpawnFlag_12_40_10_33</v>
          </cell>
          <cell r="G612">
            <v>20</v>
          </cell>
        </row>
        <row r="613">
          <cell r="A613" t="str">
            <v>Map_10x33_1</v>
          </cell>
          <cell r="B613">
            <v>0</v>
          </cell>
          <cell r="C613" t="str">
            <v>Plane_12_40_10_3</v>
          </cell>
          <cell r="D613" t="str">
            <v>Ground2_12_40_1</v>
          </cell>
          <cell r="E613" t="str">
            <v>Wall_12_40_10_33_1</v>
          </cell>
          <cell r="F613" t="str">
            <v>SpawnFlag_12_40_10_33_1</v>
          </cell>
          <cell r="G613">
            <v>20</v>
          </cell>
        </row>
        <row r="614">
          <cell r="A614" t="str">
            <v>Map_10x34</v>
          </cell>
          <cell r="B614">
            <v>0</v>
          </cell>
          <cell r="C614" t="str">
            <v>Plane_12_40_10_3</v>
          </cell>
          <cell r="D614" t="str">
            <v>Ground2_12_40_1</v>
          </cell>
          <cell r="E614" t="str">
            <v>Wall_12_40_10_34</v>
          </cell>
          <cell r="F614" t="str">
            <v>SpawnFlag_12_40_10_34</v>
          </cell>
          <cell r="G614">
            <v>20</v>
          </cell>
        </row>
        <row r="615">
          <cell r="A615" t="str">
            <v>Map_10x36</v>
          </cell>
          <cell r="B615">
            <v>0</v>
          </cell>
          <cell r="C615" t="str">
            <v>Plane_12_40_10_2</v>
          </cell>
          <cell r="D615" t="str">
            <v>Ground2_12_40_1</v>
          </cell>
          <cell r="E615" t="str">
            <v>Wall_12_40_10_36</v>
          </cell>
          <cell r="F615" t="str">
            <v>SpawnFlag_12_40_10_36</v>
          </cell>
          <cell r="G615">
            <v>20</v>
          </cell>
        </row>
        <row r="616">
          <cell r="A616" t="str">
            <v>Map_10x37</v>
          </cell>
          <cell r="B616">
            <v>0</v>
          </cell>
          <cell r="C616" t="str">
            <v>Plane_12_40_10_1</v>
          </cell>
          <cell r="D616" t="str">
            <v>Ground2_12_40_1</v>
          </cell>
          <cell r="E616" t="str">
            <v>Wall_12_40_10_37</v>
          </cell>
          <cell r="F616" t="str">
            <v>SpawnFlag_12_40_10_37</v>
          </cell>
          <cell r="G616">
            <v>20</v>
          </cell>
        </row>
        <row r="617">
          <cell r="A617" t="str">
            <v>Map_10x37_1</v>
          </cell>
          <cell r="B617">
            <v>0</v>
          </cell>
          <cell r="C617" t="str">
            <v>Plane_12_40_10_3</v>
          </cell>
          <cell r="D617" t="str">
            <v>Ground2_12_40_1</v>
          </cell>
          <cell r="E617" t="str">
            <v>Wall_12_40_10_37_1</v>
          </cell>
          <cell r="F617" t="str">
            <v>SpawnFlag_12_40_10_37_1</v>
          </cell>
          <cell r="G617">
            <v>20</v>
          </cell>
        </row>
        <row r="618">
          <cell r="A618" t="str">
            <v>Map_10x38</v>
          </cell>
          <cell r="B618">
            <v>0</v>
          </cell>
          <cell r="C618" t="str">
            <v>Plane_12_40_10_1</v>
          </cell>
          <cell r="D618" t="str">
            <v>Ground2_12_40_1</v>
          </cell>
          <cell r="E618" t="str">
            <v>Wall_12_40_10_38</v>
          </cell>
          <cell r="F618" t="str">
            <v>SpawnFlag_12_40_10_38</v>
          </cell>
          <cell r="G618">
            <v>20</v>
          </cell>
        </row>
        <row r="619">
          <cell r="A619" t="str">
            <v>Map_10x39</v>
          </cell>
          <cell r="B619">
            <v>1</v>
          </cell>
          <cell r="C619" t="str">
            <v>Plane_12_40_10_2</v>
          </cell>
          <cell r="D619" t="str">
            <v>Ground2_12_40_1</v>
          </cell>
          <cell r="E619" t="str">
            <v>Wall_12_40_10_39</v>
          </cell>
          <cell r="F619" t="str">
            <v>SpawnFlag_12_40_10_39</v>
          </cell>
          <cell r="G619">
            <v>20</v>
          </cell>
        </row>
        <row r="620">
          <cell r="A620" t="str">
            <v>Map_10x41</v>
          </cell>
          <cell r="B620">
            <v>0</v>
          </cell>
          <cell r="C620" t="str">
            <v>Plane_12_40_10_1</v>
          </cell>
          <cell r="D620" t="str">
            <v>Ground2_12_40_1</v>
          </cell>
          <cell r="E620" t="str">
            <v>Wall_12_40_10_41</v>
          </cell>
          <cell r="F620" t="str">
            <v>SpawnFlag_12_40_10_41</v>
          </cell>
          <cell r="G620">
            <v>25</v>
          </cell>
        </row>
        <row r="621">
          <cell r="A621" t="str">
            <v>Map_10x41_1</v>
          </cell>
          <cell r="B621">
            <v>0</v>
          </cell>
          <cell r="C621" t="str">
            <v>Plane_12_40_10_3</v>
          </cell>
          <cell r="D621" t="str">
            <v>Ground2_12_40_1</v>
          </cell>
          <cell r="E621" t="str">
            <v>Wall_12_40_10_41_1</v>
          </cell>
          <cell r="F621" t="str">
            <v>SpawnFlag_12_40_10_41_1</v>
          </cell>
          <cell r="G621">
            <v>25</v>
          </cell>
        </row>
        <row r="622">
          <cell r="A622" t="str">
            <v>Map_10x42</v>
          </cell>
          <cell r="B622">
            <v>0</v>
          </cell>
          <cell r="C622" t="str">
            <v>Plane_12_40_10_2</v>
          </cell>
          <cell r="D622" t="str">
            <v>Ground2_12_40_1</v>
          </cell>
          <cell r="E622" t="str">
            <v>Wall_12_40_10_42</v>
          </cell>
          <cell r="F622" t="str">
            <v>SpawnFlag_12_40_10_42</v>
          </cell>
          <cell r="G622">
            <v>25</v>
          </cell>
        </row>
        <row r="623">
          <cell r="A623" t="str">
            <v>Map_10x43</v>
          </cell>
          <cell r="B623">
            <v>0</v>
          </cell>
          <cell r="C623" t="str">
            <v>Plane_12_40_10_1</v>
          </cell>
          <cell r="D623" t="str">
            <v>Ground2_12_40_1</v>
          </cell>
          <cell r="E623" t="str">
            <v>Wall_12_40_10_43</v>
          </cell>
          <cell r="F623" t="str">
            <v>SpawnFlag_12_40_10_43</v>
          </cell>
          <cell r="G623">
            <v>25</v>
          </cell>
        </row>
        <row r="624">
          <cell r="A624" t="str">
            <v>Map_10x44</v>
          </cell>
          <cell r="B624">
            <v>0</v>
          </cell>
          <cell r="C624" t="str">
            <v>Plane_12_40_10_3</v>
          </cell>
          <cell r="D624" t="str">
            <v>Ground2_12_40_1</v>
          </cell>
          <cell r="E624" t="str">
            <v>Wall_12_40_10_44</v>
          </cell>
          <cell r="F624" t="str">
            <v>SpawnFlag_12_40_10_44</v>
          </cell>
          <cell r="G624">
            <v>25</v>
          </cell>
        </row>
        <row r="625">
          <cell r="A625" t="str">
            <v>Map_10x46</v>
          </cell>
          <cell r="B625">
            <v>0</v>
          </cell>
          <cell r="C625" t="str">
            <v>Plane_12_40_10_2</v>
          </cell>
          <cell r="D625" t="str">
            <v>Ground2_12_40_1</v>
          </cell>
          <cell r="E625" t="str">
            <v>Wall_12_40_10_46</v>
          </cell>
          <cell r="F625" t="str">
            <v>SpawnFlag_12_40_10_46</v>
          </cell>
          <cell r="G625">
            <v>25</v>
          </cell>
        </row>
        <row r="626">
          <cell r="A626" t="str">
            <v>Map_10x47</v>
          </cell>
          <cell r="B626">
            <v>0</v>
          </cell>
          <cell r="C626" t="str">
            <v>Plane_12_40_10_3</v>
          </cell>
          <cell r="D626" t="str">
            <v>Ground2_12_40_1</v>
          </cell>
          <cell r="E626" t="str">
            <v>Wall_12_40_10_47</v>
          </cell>
          <cell r="F626" t="str">
            <v>SpawnFlag_12_40_10_47</v>
          </cell>
          <cell r="G626">
            <v>25</v>
          </cell>
        </row>
        <row r="627">
          <cell r="A627" t="str">
            <v>Map_10x48</v>
          </cell>
          <cell r="B627">
            <v>0</v>
          </cell>
          <cell r="C627" t="str">
            <v>Plane_12_40_10_2</v>
          </cell>
          <cell r="D627" t="str">
            <v>Ground2_12_40_1</v>
          </cell>
          <cell r="E627" t="str">
            <v>Wall_12_40_10_48</v>
          </cell>
          <cell r="F627" t="str">
            <v>SpawnFlag_12_40_10_48</v>
          </cell>
          <cell r="G627">
            <v>25</v>
          </cell>
        </row>
        <row r="628">
          <cell r="A628" t="str">
            <v>Map_10x48_1</v>
          </cell>
          <cell r="B628">
            <v>0</v>
          </cell>
          <cell r="C628" t="str">
            <v>Plane_12_40_10_1</v>
          </cell>
          <cell r="D628" t="str">
            <v>Ground2_12_40_1</v>
          </cell>
          <cell r="E628" t="str">
            <v>Wall_12_40_10_48_1</v>
          </cell>
          <cell r="F628" t="str">
            <v>SpawnFlag_12_40_10_48_1</v>
          </cell>
          <cell r="G628">
            <v>25</v>
          </cell>
        </row>
        <row r="629">
          <cell r="A629" t="str">
            <v>Map_10x49</v>
          </cell>
          <cell r="B629">
            <v>1</v>
          </cell>
          <cell r="C629" t="str">
            <v>Plane_12_40_10_3</v>
          </cell>
          <cell r="D629" t="str">
            <v>Ground2_12_40_1</v>
          </cell>
          <cell r="E629" t="str">
            <v>Wall_12_40_10_49</v>
          </cell>
          <cell r="F629" t="str">
            <v>SpawnFlag_12_40_10_49</v>
          </cell>
          <cell r="G629">
            <v>25</v>
          </cell>
        </row>
        <row r="630">
          <cell r="A630" t="str">
            <v>Map_10xMiddle1</v>
          </cell>
          <cell r="B630">
            <v>1</v>
          </cell>
          <cell r="C630" t="str">
            <v>Plane_12_40_10_3</v>
          </cell>
          <cell r="D630" t="str">
            <v>Ground2_12_40_1</v>
          </cell>
          <cell r="E630" t="str">
            <v>Wall_12_40_10_Middle1</v>
          </cell>
          <cell r="F630" t="str">
            <v>SpawnFlag_12_40_10_Middle1</v>
          </cell>
          <cell r="G630">
            <v>0</v>
          </cell>
        </row>
        <row r="631">
          <cell r="A631" t="str">
            <v>Map_10xMiddle2</v>
          </cell>
          <cell r="B631">
            <v>1</v>
          </cell>
          <cell r="C631" t="str">
            <v>Plane_12_40_10_1</v>
          </cell>
          <cell r="D631" t="str">
            <v>Ground2_12_40_1</v>
          </cell>
          <cell r="E631" t="str">
            <v>Wall_0_Empty</v>
          </cell>
          <cell r="F631" t="str">
            <v>SpawnFlag_12_40_10_Middle2</v>
          </cell>
          <cell r="G631">
            <v>0</v>
          </cell>
        </row>
        <row r="632">
          <cell r="A632" t="str">
            <v>Map_10xMiddle3</v>
          </cell>
          <cell r="B632">
            <v>1</v>
          </cell>
          <cell r="C632" t="str">
            <v>Plane_12_40_10_2</v>
          </cell>
          <cell r="D632" t="str">
            <v>Ground2_12_40_1</v>
          </cell>
          <cell r="E632" t="str">
            <v>Wall_12_40_10_Middle3</v>
          </cell>
          <cell r="F632" t="str">
            <v>SpawnFlag_12_40_10_Middle3</v>
          </cell>
          <cell r="G632">
            <v>0</v>
          </cell>
        </row>
        <row r="633">
          <cell r="A633" t="str">
            <v>Map_10xMiddle4</v>
          </cell>
          <cell r="B633">
            <v>1</v>
          </cell>
          <cell r="C633" t="str">
            <v>Plane_12_40_10_1</v>
          </cell>
          <cell r="D633" t="str">
            <v>Ground2_12_40_1</v>
          </cell>
          <cell r="E633" t="str">
            <v>Wall_12_40_10_Middle4</v>
          </cell>
          <cell r="F633" t="str">
            <v>SpawnFlag_12_40_10_Middle4</v>
          </cell>
          <cell r="G633">
            <v>0</v>
          </cell>
        </row>
        <row r="634">
          <cell r="A634" t="str">
            <v>Map_10xFinal</v>
          </cell>
          <cell r="B634">
            <v>1</v>
          </cell>
          <cell r="C634" t="str">
            <v>Plane_12_40_10_1</v>
          </cell>
          <cell r="D634" t="str">
            <v>Ground2_12_40_1</v>
          </cell>
          <cell r="E634" t="str">
            <v>Wall_12_40_10_Final</v>
          </cell>
          <cell r="F634" t="str">
            <v>SpawnFlag_12_40_10_Final</v>
          </cell>
          <cell r="G634">
            <v>0</v>
          </cell>
        </row>
        <row r="635">
          <cell r="A635" t="str">
            <v>Map_10xAngel1</v>
          </cell>
          <cell r="B635">
            <v>1</v>
          </cell>
          <cell r="C635" t="str">
            <v>Plane_12_40_10_1</v>
          </cell>
          <cell r="D635" t="str">
            <v>Ground2_12_40_1</v>
          </cell>
          <cell r="E635" t="str">
            <v>Wall_0_Empty</v>
          </cell>
          <cell r="F635" t="str">
            <v>SpawnFlag_0_Angel</v>
          </cell>
          <cell r="G635">
            <v>0</v>
          </cell>
        </row>
        <row r="636">
          <cell r="A636" t="str">
            <v>Map_10xAngel2</v>
          </cell>
          <cell r="B636">
            <v>1</v>
          </cell>
          <cell r="C636" t="str">
            <v>Plane_12_40_10_2</v>
          </cell>
          <cell r="D636" t="str">
            <v>Ground2_12_40_1</v>
          </cell>
          <cell r="E636" t="str">
            <v>Wall_12_40_10_Angel2</v>
          </cell>
          <cell r="F636" t="str">
            <v>SpawnFlag_0_Angel</v>
          </cell>
          <cell r="G636">
            <v>0</v>
          </cell>
        </row>
        <row r="637">
          <cell r="A637" t="str">
            <v>Map_10xAngel3</v>
          </cell>
          <cell r="B637">
            <v>1</v>
          </cell>
          <cell r="C637" t="str">
            <v>Plane_12_40_10_1</v>
          </cell>
          <cell r="D637" t="str">
            <v>Ground2_12_40_1</v>
          </cell>
          <cell r="E637" t="str">
            <v>Wall_12_40_10_Angel3</v>
          </cell>
          <cell r="F637" t="str">
            <v>SpawnFlag_0_Angel</v>
          </cell>
          <cell r="G637">
            <v>0</v>
          </cell>
        </row>
        <row r="638">
          <cell r="A638" t="str">
            <v>Map_10xAngel4</v>
          </cell>
          <cell r="B638">
            <v>1</v>
          </cell>
          <cell r="C638" t="str">
            <v>Plane_12_40_10_3</v>
          </cell>
          <cell r="D638" t="str">
            <v>Ground2_12_40_1</v>
          </cell>
          <cell r="E638" t="str">
            <v>Wall_12_40_10_Angel4</v>
          </cell>
          <cell r="F638" t="str">
            <v>SpawnFlag_0_Angel</v>
          </cell>
          <cell r="G638">
            <v>0</v>
          </cell>
        </row>
        <row r="639">
          <cell r="A639" t="str">
            <v>Map_10xAngel5</v>
          </cell>
          <cell r="B639">
            <v>1</v>
          </cell>
          <cell r="C639" t="str">
            <v>Plane_12_40_10_1</v>
          </cell>
          <cell r="D639" t="str">
            <v>Ground2_12_40_1</v>
          </cell>
          <cell r="E639" t="str">
            <v>Wall_12_40_10_Angel5</v>
          </cell>
          <cell r="F639" t="str">
            <v>SpawnFlag_0_Angel</v>
          </cell>
          <cell r="G639">
            <v>0</v>
          </cell>
        </row>
        <row r="640">
          <cell r="A640" t="str">
            <v>Map_11x0</v>
          </cell>
          <cell r="B640">
            <v>1</v>
          </cell>
          <cell r="C640" t="str">
            <v>Plane_12_40_11_1</v>
          </cell>
          <cell r="D640" t="str">
            <v>Ground2_12_40_1</v>
          </cell>
          <cell r="E640" t="str">
            <v>Wall_0_Empty</v>
          </cell>
          <cell r="F640" t="str">
            <v>SpawnFlag_0_Empty</v>
          </cell>
          <cell r="G640">
            <v>0</v>
          </cell>
        </row>
        <row r="641">
          <cell r="A641" t="str">
            <v>Map_11x1</v>
          </cell>
          <cell r="B641">
            <v>0</v>
          </cell>
          <cell r="C641" t="str">
            <v>Plane_12_40_11_2</v>
          </cell>
          <cell r="D641" t="str">
            <v>Ground2_12_40_1</v>
          </cell>
          <cell r="E641" t="str">
            <v>Wall_12_40_11_1</v>
          </cell>
          <cell r="F641" t="str">
            <v>SpawnFlag_12_40_11_1</v>
          </cell>
          <cell r="G641">
            <v>5</v>
          </cell>
        </row>
        <row r="642">
          <cell r="A642" t="str">
            <v>Map_11x2</v>
          </cell>
          <cell r="B642">
            <v>0</v>
          </cell>
          <cell r="C642" t="str">
            <v>Plane_12_40_11_3</v>
          </cell>
          <cell r="D642" t="str">
            <v>Ground2_12_40_1</v>
          </cell>
          <cell r="E642" t="str">
            <v>Wall_12_40_11_2</v>
          </cell>
          <cell r="F642" t="str">
            <v>SpawnFlag_12_40_11_2</v>
          </cell>
          <cell r="G642">
            <v>5</v>
          </cell>
        </row>
        <row r="643">
          <cell r="A643" t="str">
            <v>Map_11x3</v>
          </cell>
          <cell r="B643">
            <v>0</v>
          </cell>
          <cell r="C643" t="str">
            <v>Plane_12_40_11_3</v>
          </cell>
          <cell r="D643" t="str">
            <v>Ground2_12_40_1</v>
          </cell>
          <cell r="E643" t="str">
            <v>Wall_12_40_11_3</v>
          </cell>
          <cell r="F643" t="str">
            <v>SpawnFlag_12_40_11_3</v>
          </cell>
          <cell r="G643">
            <v>5</v>
          </cell>
        </row>
        <row r="644">
          <cell r="A644" t="str">
            <v>Map_11x3_1</v>
          </cell>
          <cell r="B644">
            <v>0</v>
          </cell>
          <cell r="C644" t="str">
            <v>Plane_12_40_11_1</v>
          </cell>
          <cell r="D644" t="str">
            <v>Ground2_12_40_1</v>
          </cell>
          <cell r="E644" t="str">
            <v>Wall_12_40_11_3_1</v>
          </cell>
          <cell r="F644" t="str">
            <v>SpawnFlag_12_40_11_3_1</v>
          </cell>
          <cell r="G644">
            <v>5</v>
          </cell>
        </row>
        <row r="645">
          <cell r="A645" t="str">
            <v>Map_11x4</v>
          </cell>
          <cell r="B645">
            <v>0</v>
          </cell>
          <cell r="C645" t="str">
            <v>Plane_12_40_11_1</v>
          </cell>
          <cell r="D645" t="str">
            <v>Ground2_12_40_1</v>
          </cell>
          <cell r="E645" t="str">
            <v>Wall_12_40_11_4</v>
          </cell>
          <cell r="F645" t="str">
            <v>SpawnFlag_12_40_11_4</v>
          </cell>
          <cell r="G645">
            <v>6</v>
          </cell>
        </row>
        <row r="646">
          <cell r="A646" t="str">
            <v>Map_11x6</v>
          </cell>
          <cell r="B646">
            <v>0</v>
          </cell>
          <cell r="C646" t="str">
            <v>Plane_12_40_11_1</v>
          </cell>
          <cell r="D646" t="str">
            <v>Ground2_12_40_1</v>
          </cell>
          <cell r="E646" t="str">
            <v>Wall_12_40_11_6</v>
          </cell>
          <cell r="F646" t="str">
            <v>SpawnFlag_12_40_11_6</v>
          </cell>
          <cell r="G646">
            <v>7</v>
          </cell>
        </row>
        <row r="647">
          <cell r="A647" t="str">
            <v>Map_11x7</v>
          </cell>
          <cell r="B647">
            <v>0</v>
          </cell>
          <cell r="C647" t="str">
            <v>Plane_12_40_11_3</v>
          </cell>
          <cell r="D647" t="str">
            <v>Ground2_12_40_1</v>
          </cell>
          <cell r="E647" t="str">
            <v>Wall_12_40_11_7</v>
          </cell>
          <cell r="F647" t="str">
            <v>SpawnFlag_12_40_11_7</v>
          </cell>
          <cell r="G647">
            <v>5</v>
          </cell>
        </row>
        <row r="648">
          <cell r="A648" t="str">
            <v>Map_11x7_1</v>
          </cell>
          <cell r="B648">
            <v>0</v>
          </cell>
          <cell r="C648" t="str">
            <v>Plane_12_40_11_1</v>
          </cell>
          <cell r="D648" t="str">
            <v>Ground2_12_40_1</v>
          </cell>
          <cell r="E648" t="str">
            <v>Wall_12_40_11_7_1</v>
          </cell>
          <cell r="F648" t="str">
            <v>SpawnFlag_12_40_11_7_1</v>
          </cell>
          <cell r="G648">
            <v>6</v>
          </cell>
        </row>
        <row r="649">
          <cell r="A649" t="str">
            <v>Map_11x8</v>
          </cell>
          <cell r="B649">
            <v>0</v>
          </cell>
          <cell r="C649" t="str">
            <v>Plane_12_40_11_2</v>
          </cell>
          <cell r="D649" t="str">
            <v>Ground2_12_40_1</v>
          </cell>
          <cell r="E649" t="str">
            <v>Wall_12_40_11_8</v>
          </cell>
          <cell r="F649" t="str">
            <v>SpawnFlag_12_40_11_8</v>
          </cell>
          <cell r="G649">
            <v>7</v>
          </cell>
        </row>
        <row r="650">
          <cell r="A650" t="str">
            <v>Map_11x9</v>
          </cell>
          <cell r="B650">
            <v>1</v>
          </cell>
          <cell r="C650" t="str">
            <v>Plane_12_40_11_2</v>
          </cell>
          <cell r="D650" t="str">
            <v>Ground2_12_40_1</v>
          </cell>
          <cell r="E650" t="str">
            <v>Wall_12_40_11_9</v>
          </cell>
          <cell r="F650" t="str">
            <v>SpawnFlag_12_40_11_9</v>
          </cell>
          <cell r="G650">
            <v>7</v>
          </cell>
        </row>
        <row r="651">
          <cell r="A651" t="str">
            <v>Map_11x11</v>
          </cell>
          <cell r="B651">
            <v>0</v>
          </cell>
          <cell r="C651" t="str">
            <v>Plane_12_40_11_1</v>
          </cell>
          <cell r="D651" t="str">
            <v>Ground2_12_40_1</v>
          </cell>
          <cell r="E651" t="str">
            <v>Wall_12_40_11_11</v>
          </cell>
          <cell r="F651" t="str">
            <v>SpawnFlag_12_40_11_11</v>
          </cell>
          <cell r="G651">
            <v>10</v>
          </cell>
        </row>
        <row r="652">
          <cell r="A652" t="str">
            <v>Map_11x12</v>
          </cell>
          <cell r="B652">
            <v>0</v>
          </cell>
          <cell r="C652" t="str">
            <v>Plane_12_40_11_2</v>
          </cell>
          <cell r="D652" t="str">
            <v>Ground2_12_40_1</v>
          </cell>
          <cell r="E652" t="str">
            <v>Wall_12_40_11_12</v>
          </cell>
          <cell r="F652" t="str">
            <v>SpawnFlag_12_40_11_12</v>
          </cell>
          <cell r="G652">
            <v>10</v>
          </cell>
        </row>
        <row r="653">
          <cell r="A653" t="str">
            <v>Map_11x13</v>
          </cell>
          <cell r="B653">
            <v>0</v>
          </cell>
          <cell r="C653" t="str">
            <v>Plane_12_40_11_2</v>
          </cell>
          <cell r="D653" t="str">
            <v>Ground2_12_40_1</v>
          </cell>
          <cell r="E653" t="str">
            <v>Wall_12_40_11_13</v>
          </cell>
          <cell r="F653" t="str">
            <v>SpawnFlag_12_40_11_13</v>
          </cell>
          <cell r="G653">
            <v>10</v>
          </cell>
        </row>
        <row r="654">
          <cell r="A654" t="str">
            <v>Map_11x13_1</v>
          </cell>
          <cell r="B654">
            <v>0</v>
          </cell>
          <cell r="C654" t="str">
            <v>Plane_12_40_11_3</v>
          </cell>
          <cell r="D654" t="str">
            <v>Ground2_12_40_1</v>
          </cell>
          <cell r="E654" t="str">
            <v>Wall_12_40_11_13_1</v>
          </cell>
          <cell r="F654" t="str">
            <v>SpawnFlag_12_40_11_13_1</v>
          </cell>
          <cell r="G654">
            <v>10</v>
          </cell>
        </row>
        <row r="655">
          <cell r="A655" t="str">
            <v>Map_11x14</v>
          </cell>
          <cell r="B655">
            <v>0</v>
          </cell>
          <cell r="C655" t="str">
            <v>Plane_12_40_11_2</v>
          </cell>
          <cell r="D655" t="str">
            <v>Ground2_12_40_1</v>
          </cell>
          <cell r="E655" t="str">
            <v>Wall_12_40_11_14</v>
          </cell>
          <cell r="F655" t="str">
            <v>SpawnFlag_12_40_11_14</v>
          </cell>
          <cell r="G655">
            <v>10</v>
          </cell>
        </row>
        <row r="656">
          <cell r="A656" t="str">
            <v>Map_11x16</v>
          </cell>
          <cell r="B656">
            <v>0</v>
          </cell>
          <cell r="C656" t="str">
            <v>Plane_12_40_11_3</v>
          </cell>
          <cell r="D656" t="str">
            <v>Ground2_12_40_1</v>
          </cell>
          <cell r="E656" t="str">
            <v>Wall_12_40_11_16</v>
          </cell>
          <cell r="F656" t="str">
            <v>SpawnFlag_12_40_11_16</v>
          </cell>
          <cell r="G656">
            <v>10</v>
          </cell>
        </row>
        <row r="657">
          <cell r="A657" t="str">
            <v>Map_11x17</v>
          </cell>
          <cell r="B657">
            <v>0</v>
          </cell>
          <cell r="C657" t="str">
            <v>Plane_12_40_11_2</v>
          </cell>
          <cell r="D657" t="str">
            <v>Ground2_12_40_1</v>
          </cell>
          <cell r="E657" t="str">
            <v>Wall_12_40_11_17</v>
          </cell>
          <cell r="F657" t="str">
            <v>SpawnFlag_12_40_11_17</v>
          </cell>
          <cell r="G657">
            <v>10</v>
          </cell>
        </row>
        <row r="658">
          <cell r="A658" t="str">
            <v>Map_11x18</v>
          </cell>
          <cell r="B658">
            <v>0</v>
          </cell>
          <cell r="C658" t="str">
            <v>Plane_12_40_11_2</v>
          </cell>
          <cell r="D658" t="str">
            <v>Ground2_12_40_1</v>
          </cell>
          <cell r="E658" t="str">
            <v>Wall_12_40_11_18</v>
          </cell>
          <cell r="F658" t="str">
            <v>SpawnFlag_12_40_11_18</v>
          </cell>
          <cell r="G658">
            <v>10</v>
          </cell>
        </row>
        <row r="659">
          <cell r="A659" t="str">
            <v>Map_11x18_1</v>
          </cell>
          <cell r="B659">
            <v>0</v>
          </cell>
          <cell r="C659" t="str">
            <v>Plane_12_40_11_3</v>
          </cell>
          <cell r="D659" t="str">
            <v>Ground2_12_40_1</v>
          </cell>
          <cell r="E659" t="str">
            <v>Wall_12_40_11_18_1</v>
          </cell>
          <cell r="F659" t="str">
            <v>SpawnFlag_12_40_11_18_1</v>
          </cell>
          <cell r="G659">
            <v>10</v>
          </cell>
        </row>
        <row r="660">
          <cell r="A660" t="str">
            <v>Map_11x19</v>
          </cell>
          <cell r="B660">
            <v>1</v>
          </cell>
          <cell r="C660" t="str">
            <v>Plane_12_40_11_3</v>
          </cell>
          <cell r="D660" t="str">
            <v>Ground2_12_40_1</v>
          </cell>
          <cell r="E660" t="str">
            <v>Wall_12_40_11_19</v>
          </cell>
          <cell r="F660" t="str">
            <v>SpawnFlag_12_40_11_19</v>
          </cell>
          <cell r="G660">
            <v>10</v>
          </cell>
        </row>
        <row r="661">
          <cell r="A661" t="str">
            <v>Map_11x21</v>
          </cell>
          <cell r="B661">
            <v>0</v>
          </cell>
          <cell r="C661" t="str">
            <v>Plane_12_40_11_3</v>
          </cell>
          <cell r="D661" t="str">
            <v>Ground2_12_40_1</v>
          </cell>
          <cell r="E661" t="str">
            <v>Wall_12_40_11_21</v>
          </cell>
          <cell r="F661" t="str">
            <v>SpawnFlag_12_40_11_21</v>
          </cell>
          <cell r="G661">
            <v>15</v>
          </cell>
        </row>
        <row r="662">
          <cell r="A662" t="str">
            <v>Map_11x22</v>
          </cell>
          <cell r="B662">
            <v>0</v>
          </cell>
          <cell r="C662" t="str">
            <v>Plane_12_40_11_1</v>
          </cell>
          <cell r="D662" t="str">
            <v>Ground2_12_40_1</v>
          </cell>
          <cell r="E662" t="str">
            <v>Wall_12_40_11_22</v>
          </cell>
          <cell r="F662" t="str">
            <v>SpawnFlag_12_40_11_22</v>
          </cell>
          <cell r="G662">
            <v>15</v>
          </cell>
        </row>
        <row r="663">
          <cell r="A663" t="str">
            <v>Map_11x22_1</v>
          </cell>
          <cell r="B663">
            <v>0</v>
          </cell>
          <cell r="C663" t="str">
            <v>Plane_12_40_11_2</v>
          </cell>
          <cell r="D663" t="str">
            <v>Ground2_12_40_1</v>
          </cell>
          <cell r="E663" t="str">
            <v>Wall_12_40_11_22_1</v>
          </cell>
          <cell r="F663" t="str">
            <v>SpawnFlag_12_40_11_22_1</v>
          </cell>
          <cell r="G663">
            <v>15</v>
          </cell>
        </row>
        <row r="664">
          <cell r="A664" t="str">
            <v>Map_11x23</v>
          </cell>
          <cell r="B664">
            <v>0</v>
          </cell>
          <cell r="C664" t="str">
            <v>Plane_12_40_11_3</v>
          </cell>
          <cell r="D664" t="str">
            <v>Ground2_12_40_2</v>
          </cell>
          <cell r="E664" t="str">
            <v>Wall_12_40_11_23</v>
          </cell>
          <cell r="F664" t="str">
            <v>SpawnFlag_12_40_11_23</v>
          </cell>
          <cell r="G664">
            <v>15</v>
          </cell>
        </row>
        <row r="665">
          <cell r="A665" t="str">
            <v>Map_11x24</v>
          </cell>
          <cell r="B665">
            <v>0</v>
          </cell>
          <cell r="C665" t="str">
            <v>Plane_12_40_11_3</v>
          </cell>
          <cell r="D665" t="str">
            <v>Ground2_12_40_2</v>
          </cell>
          <cell r="E665" t="str">
            <v>Wall_12_40_11_24</v>
          </cell>
          <cell r="F665" t="str">
            <v>SpawnFlag_12_40_11_24</v>
          </cell>
          <cell r="G665">
            <v>15</v>
          </cell>
        </row>
        <row r="666">
          <cell r="A666" t="str">
            <v>Map_11x26</v>
          </cell>
          <cell r="B666">
            <v>0</v>
          </cell>
          <cell r="C666" t="str">
            <v>Plane_12_40_11_1</v>
          </cell>
          <cell r="D666" t="str">
            <v>Ground2_12_40_3</v>
          </cell>
          <cell r="E666" t="str">
            <v>Wall_12_40_11_26</v>
          </cell>
          <cell r="F666" t="str">
            <v>SpawnFlag_12_40_11_26</v>
          </cell>
          <cell r="G666">
            <v>15</v>
          </cell>
        </row>
        <row r="667">
          <cell r="A667" t="str">
            <v>Map_11x26_1</v>
          </cell>
          <cell r="B667">
            <v>0</v>
          </cell>
          <cell r="C667" t="str">
            <v>Plane_12_40_11_3</v>
          </cell>
          <cell r="D667" t="str">
            <v>Ground2_12_40_3</v>
          </cell>
          <cell r="E667" t="str">
            <v>Wall_12_40_11_26_1</v>
          </cell>
          <cell r="F667" t="str">
            <v>SpawnFlag_12_40_11_26_1</v>
          </cell>
          <cell r="G667">
            <v>15</v>
          </cell>
        </row>
        <row r="668">
          <cell r="A668" t="str">
            <v>Map_11x27</v>
          </cell>
          <cell r="B668">
            <v>0</v>
          </cell>
          <cell r="C668" t="str">
            <v>Plane_12_40_11_2</v>
          </cell>
          <cell r="D668" t="str">
            <v>Ground2_12_40_2</v>
          </cell>
          <cell r="E668" t="str">
            <v>Wall_12_40_11_27</v>
          </cell>
          <cell r="F668" t="str">
            <v>SpawnFlag_12_40_11_27</v>
          </cell>
          <cell r="G668">
            <v>15</v>
          </cell>
        </row>
        <row r="669">
          <cell r="A669" t="str">
            <v>Map_11x28</v>
          </cell>
          <cell r="B669">
            <v>0</v>
          </cell>
          <cell r="C669" t="str">
            <v>Plane_12_40_11_2</v>
          </cell>
          <cell r="D669" t="str">
            <v>Ground2_12_40_2</v>
          </cell>
          <cell r="E669" t="str">
            <v>Wall_12_40_11_28</v>
          </cell>
          <cell r="F669" t="str">
            <v>SpawnFlag_12_40_11_28</v>
          </cell>
          <cell r="G669">
            <v>15</v>
          </cell>
        </row>
        <row r="670">
          <cell r="A670" t="str">
            <v>Map_11x29</v>
          </cell>
          <cell r="B670">
            <v>1</v>
          </cell>
          <cell r="C670" t="str">
            <v>Plane_12_40_11_1</v>
          </cell>
          <cell r="D670" t="str">
            <v>Ground2_12_40_3</v>
          </cell>
          <cell r="E670" t="str">
            <v>Wall_12_40_11_29</v>
          </cell>
          <cell r="F670" t="str">
            <v>SpawnFlag_12_40_11_29</v>
          </cell>
          <cell r="G670">
            <v>15</v>
          </cell>
        </row>
        <row r="671">
          <cell r="A671" t="str">
            <v>Map_11x31</v>
          </cell>
          <cell r="B671">
            <v>0</v>
          </cell>
          <cell r="C671" t="str">
            <v>Plane_12_40_11_3</v>
          </cell>
          <cell r="D671" t="str">
            <v>Ground2_12_40_1</v>
          </cell>
          <cell r="E671" t="str">
            <v>Wall_12_40_11_31</v>
          </cell>
          <cell r="F671" t="str">
            <v>SpawnFlag_12_40_11_31</v>
          </cell>
          <cell r="G671">
            <v>20</v>
          </cell>
        </row>
        <row r="672">
          <cell r="A672" t="str">
            <v>Map_11x32</v>
          </cell>
          <cell r="B672">
            <v>0</v>
          </cell>
          <cell r="C672" t="str">
            <v>Plane_12_40_11_1</v>
          </cell>
          <cell r="D672" t="str">
            <v>Ground2_12_40_1</v>
          </cell>
          <cell r="E672" t="str">
            <v>Wall_12_40_11_32</v>
          </cell>
          <cell r="F672" t="str">
            <v>SpawnFlag_12_40_11_32</v>
          </cell>
          <cell r="G672">
            <v>20</v>
          </cell>
        </row>
        <row r="673">
          <cell r="A673" t="str">
            <v>Map_11x33</v>
          </cell>
          <cell r="B673">
            <v>0</v>
          </cell>
          <cell r="C673" t="str">
            <v>Plane_12_40_11_3</v>
          </cell>
          <cell r="D673" t="str">
            <v>Ground2_12_40_1</v>
          </cell>
          <cell r="E673" t="str">
            <v>Wall_12_40_11_33</v>
          </cell>
          <cell r="F673" t="str">
            <v>SpawnFlag_12_40_11_33</v>
          </cell>
          <cell r="G673">
            <v>20</v>
          </cell>
        </row>
        <row r="674">
          <cell r="A674" t="str">
            <v>Map_11x34</v>
          </cell>
          <cell r="B674">
            <v>0</v>
          </cell>
          <cell r="C674" t="str">
            <v>Plane_12_40_11_1</v>
          </cell>
          <cell r="D674" t="str">
            <v>Ground2_12_40_1</v>
          </cell>
          <cell r="E674" t="str">
            <v>Wall_12_40_11_34</v>
          </cell>
          <cell r="F674" t="str">
            <v>SpawnFlag_12_40_11_34</v>
          </cell>
          <cell r="G674">
            <v>20</v>
          </cell>
        </row>
        <row r="675">
          <cell r="A675" t="str">
            <v>Map_11x34_1</v>
          </cell>
          <cell r="B675">
            <v>0</v>
          </cell>
          <cell r="C675" t="str">
            <v>Plane_12_40_11_2</v>
          </cell>
          <cell r="D675" t="str">
            <v>Ground2_12_40_1</v>
          </cell>
          <cell r="E675" t="str">
            <v>Wall_12_40_11_34_1</v>
          </cell>
          <cell r="F675" t="str">
            <v>SpawnFlag_12_40_11_34_1</v>
          </cell>
          <cell r="G675">
            <v>20</v>
          </cell>
        </row>
        <row r="676">
          <cell r="A676" t="str">
            <v>Map_11x36</v>
          </cell>
          <cell r="B676">
            <v>0</v>
          </cell>
          <cell r="C676" t="str">
            <v>Plane_12_40_11_3</v>
          </cell>
          <cell r="D676" t="str">
            <v>Ground2_12_40_1</v>
          </cell>
          <cell r="E676" t="str">
            <v>Wall_12_40_11_36</v>
          </cell>
          <cell r="F676" t="str">
            <v>SpawnFlag_12_40_11_36</v>
          </cell>
          <cell r="G676">
            <v>20</v>
          </cell>
        </row>
        <row r="677">
          <cell r="A677" t="str">
            <v>Map_11x36_1</v>
          </cell>
          <cell r="B677">
            <v>0</v>
          </cell>
          <cell r="C677" t="str">
            <v>Plane_12_40_11_3</v>
          </cell>
          <cell r="D677" t="str">
            <v>Ground2_12_40_1</v>
          </cell>
          <cell r="E677" t="str">
            <v>Wall_12_40_11_36_1</v>
          </cell>
          <cell r="F677" t="str">
            <v>SpawnFlag_12_40_11_36_1</v>
          </cell>
          <cell r="G677">
            <v>20</v>
          </cell>
        </row>
        <row r="678">
          <cell r="A678" t="str">
            <v>Map_11x37</v>
          </cell>
          <cell r="B678">
            <v>0</v>
          </cell>
          <cell r="C678" t="str">
            <v>Plane_12_40_11_3</v>
          </cell>
          <cell r="D678" t="str">
            <v>Ground2_12_40_1</v>
          </cell>
          <cell r="E678" t="str">
            <v>Wall_12_40_11_37</v>
          </cell>
          <cell r="F678" t="str">
            <v>SpawnFlag_12_40_11_37</v>
          </cell>
          <cell r="G678">
            <v>20</v>
          </cell>
        </row>
        <row r="679">
          <cell r="A679" t="str">
            <v>Map_11x38</v>
          </cell>
          <cell r="B679">
            <v>0</v>
          </cell>
          <cell r="C679" t="str">
            <v>Plane_12_40_11_3</v>
          </cell>
          <cell r="D679" t="str">
            <v>Ground2_12_40_1</v>
          </cell>
          <cell r="E679" t="str">
            <v>Wall_12_40_11_38</v>
          </cell>
          <cell r="F679" t="str">
            <v>SpawnFlag_12_40_11_38</v>
          </cell>
          <cell r="G679">
            <v>20</v>
          </cell>
        </row>
        <row r="680">
          <cell r="A680" t="str">
            <v>Map_11x39</v>
          </cell>
          <cell r="B680">
            <v>1</v>
          </cell>
          <cell r="C680" t="str">
            <v>Plane_12_40_11_1</v>
          </cell>
          <cell r="D680" t="str">
            <v>Ground2_12_40_1</v>
          </cell>
          <cell r="E680" t="str">
            <v>Wall_12_40_11_39</v>
          </cell>
          <cell r="F680" t="str">
            <v>SpawnFlag_12_40_11_39</v>
          </cell>
          <cell r="G680">
            <v>20</v>
          </cell>
        </row>
        <row r="681">
          <cell r="A681" t="str">
            <v>Map_11x41</v>
          </cell>
          <cell r="B681">
            <v>0</v>
          </cell>
          <cell r="C681" t="str">
            <v>Plane_12_40_11_1</v>
          </cell>
          <cell r="D681" t="str">
            <v>Ground2_12_40_1</v>
          </cell>
          <cell r="E681" t="str">
            <v>Wall_12_40_11_41</v>
          </cell>
          <cell r="F681" t="str">
            <v>SpawnFlag_12_40_11_41</v>
          </cell>
          <cell r="G681">
            <v>25</v>
          </cell>
        </row>
        <row r="682">
          <cell r="A682" t="str">
            <v>Map_11x42</v>
          </cell>
          <cell r="B682">
            <v>0</v>
          </cell>
          <cell r="C682" t="str">
            <v>Plane_12_40_11_1</v>
          </cell>
          <cell r="D682" t="str">
            <v>Ground2_12_40_1</v>
          </cell>
          <cell r="E682" t="str">
            <v>Wall_12_40_11_42</v>
          </cell>
          <cell r="F682" t="str">
            <v>SpawnFlag_12_40_11_42</v>
          </cell>
          <cell r="G682">
            <v>25</v>
          </cell>
        </row>
        <row r="683">
          <cell r="A683" t="str">
            <v>Map_11x42_1</v>
          </cell>
          <cell r="B683">
            <v>0</v>
          </cell>
          <cell r="C683" t="str">
            <v>Plane_12_40_11_2</v>
          </cell>
          <cell r="D683" t="str">
            <v>Ground2_12_40_1</v>
          </cell>
          <cell r="E683" t="str">
            <v>Wall_12_40_11_42_1</v>
          </cell>
          <cell r="F683" t="str">
            <v>SpawnFlag_12_40_11_42_1</v>
          </cell>
          <cell r="G683">
            <v>25</v>
          </cell>
        </row>
        <row r="684">
          <cell r="A684" t="str">
            <v>Map_11x43</v>
          </cell>
          <cell r="B684">
            <v>0</v>
          </cell>
          <cell r="C684" t="str">
            <v>Plane_12_40_11_3</v>
          </cell>
          <cell r="D684" t="str">
            <v>Ground2_12_40_4</v>
          </cell>
          <cell r="E684" t="str">
            <v>Wall_12_40_11_43</v>
          </cell>
          <cell r="F684" t="str">
            <v>SpawnFlag_12_40_11_43</v>
          </cell>
          <cell r="G684">
            <v>25</v>
          </cell>
        </row>
        <row r="685">
          <cell r="A685" t="str">
            <v>Map_11x44</v>
          </cell>
          <cell r="B685">
            <v>0</v>
          </cell>
          <cell r="C685" t="str">
            <v>Plane_12_40_11_1</v>
          </cell>
          <cell r="D685" t="str">
            <v>Ground2_12_40_4</v>
          </cell>
          <cell r="E685" t="str">
            <v>Wall_12_40_11_44</v>
          </cell>
          <cell r="F685" t="str">
            <v>SpawnFlag_12_40_11_44</v>
          </cell>
          <cell r="G685">
            <v>25</v>
          </cell>
        </row>
        <row r="686">
          <cell r="A686" t="str">
            <v>Map_11x46</v>
          </cell>
          <cell r="B686">
            <v>0</v>
          </cell>
          <cell r="C686" t="str">
            <v>Plane_12_40_11_1</v>
          </cell>
          <cell r="D686" t="str">
            <v>Ground2_12_40_1</v>
          </cell>
          <cell r="E686" t="str">
            <v>Wall_12_40_11_46</v>
          </cell>
          <cell r="F686" t="str">
            <v>SpawnFlag_12_40_11_46</v>
          </cell>
          <cell r="G686">
            <v>25</v>
          </cell>
        </row>
        <row r="687">
          <cell r="A687" t="str">
            <v>Map_11x46_1</v>
          </cell>
          <cell r="B687">
            <v>0</v>
          </cell>
          <cell r="C687" t="str">
            <v>Plane_12_40_11_2</v>
          </cell>
          <cell r="D687" t="str">
            <v>Ground2_12_40_1</v>
          </cell>
          <cell r="E687" t="str">
            <v>Wall_12_40_11_46_1</v>
          </cell>
          <cell r="F687" t="str">
            <v>SpawnFlag_12_40_11_46_1</v>
          </cell>
          <cell r="G687">
            <v>25</v>
          </cell>
        </row>
        <row r="688">
          <cell r="A688" t="str">
            <v>Map_11x47</v>
          </cell>
          <cell r="B688">
            <v>0</v>
          </cell>
          <cell r="C688" t="str">
            <v>Plane_12_40_11_3</v>
          </cell>
          <cell r="D688" t="str">
            <v>Ground2_12_40_1</v>
          </cell>
          <cell r="E688" t="str">
            <v>Wall_12_40_11_47</v>
          </cell>
          <cell r="F688" t="str">
            <v>SpawnFlag_12_40_11_47</v>
          </cell>
          <cell r="G688">
            <v>25</v>
          </cell>
        </row>
        <row r="689">
          <cell r="A689" t="str">
            <v>Map_11x48</v>
          </cell>
          <cell r="B689">
            <v>0</v>
          </cell>
          <cell r="C689" t="str">
            <v>Plane_12_40_11_3</v>
          </cell>
          <cell r="D689" t="str">
            <v>Ground2_12_40_1</v>
          </cell>
          <cell r="E689" t="str">
            <v>Wall_12_40_11_48</v>
          </cell>
          <cell r="F689" t="str">
            <v>SpawnFlag_12_40_11_48</v>
          </cell>
          <cell r="G689">
            <v>25</v>
          </cell>
        </row>
        <row r="690">
          <cell r="A690" t="str">
            <v>Map_11x49</v>
          </cell>
          <cell r="B690">
            <v>1</v>
          </cell>
          <cell r="C690" t="str">
            <v>Plane_12_40_11_1</v>
          </cell>
          <cell r="D690" t="str">
            <v>Ground2_12_40_1</v>
          </cell>
          <cell r="E690" t="str">
            <v>Wall_12_40_11_49</v>
          </cell>
          <cell r="F690" t="str">
            <v>SpawnFlag_12_40_11_49</v>
          </cell>
          <cell r="G690">
            <v>25</v>
          </cell>
        </row>
        <row r="691">
          <cell r="A691" t="str">
            <v>Map_11xMiddle1</v>
          </cell>
          <cell r="B691">
            <v>1</v>
          </cell>
          <cell r="C691" t="str">
            <v>Plane_12_40_11_1</v>
          </cell>
          <cell r="D691" t="str">
            <v>Ground2_12_40_2</v>
          </cell>
          <cell r="E691" t="str">
            <v>Wall_12_40_11_Middle1</v>
          </cell>
          <cell r="F691" t="str">
            <v>SpawnFlag_12_40_11_Middle1</v>
          </cell>
          <cell r="G691">
            <v>0</v>
          </cell>
        </row>
        <row r="692">
          <cell r="A692" t="str">
            <v>Map_11xMiddle2</v>
          </cell>
          <cell r="B692">
            <v>1</v>
          </cell>
          <cell r="C692" t="str">
            <v>Plane_12_40_11_2</v>
          </cell>
          <cell r="D692" t="str">
            <v>Ground2_12_40_1</v>
          </cell>
          <cell r="E692" t="str">
            <v>Wall_0_Empty</v>
          </cell>
          <cell r="F692" t="str">
            <v>SpawnFlag_12_40_11_Middle2</v>
          </cell>
          <cell r="G692">
            <v>0</v>
          </cell>
        </row>
        <row r="693">
          <cell r="A693" t="str">
            <v>Map_11xMiddle3</v>
          </cell>
          <cell r="B693">
            <v>1</v>
          </cell>
          <cell r="C693" t="str">
            <v>Plane_12_40_11_3</v>
          </cell>
          <cell r="D693" t="str">
            <v>Ground2_12_40_1</v>
          </cell>
          <cell r="E693" t="str">
            <v>Wall_12_40_11_Middle3</v>
          </cell>
          <cell r="F693" t="str">
            <v>SpawnFlag_12_40_11_Middle3</v>
          </cell>
          <cell r="G693">
            <v>0</v>
          </cell>
        </row>
        <row r="694">
          <cell r="A694" t="str">
            <v>Map_11xMiddle4</v>
          </cell>
          <cell r="B694">
            <v>1</v>
          </cell>
          <cell r="C694" t="str">
            <v>Plane_12_40_11_2</v>
          </cell>
          <cell r="D694" t="str">
            <v>Ground2_12_40_1</v>
          </cell>
          <cell r="E694" t="str">
            <v>Wall_12_40_11_Middle4</v>
          </cell>
          <cell r="F694" t="str">
            <v>SpawnFlag_12_40_11_Middle4</v>
          </cell>
          <cell r="G694">
            <v>0</v>
          </cell>
        </row>
        <row r="695">
          <cell r="A695" t="str">
            <v>Map_11xFinal</v>
          </cell>
          <cell r="B695">
            <v>1</v>
          </cell>
          <cell r="C695" t="str">
            <v>Plane_12_40_11_1</v>
          </cell>
          <cell r="D695" t="str">
            <v>Ground2_12_40_4</v>
          </cell>
          <cell r="E695" t="str">
            <v>Wall_12_40_11_Final</v>
          </cell>
          <cell r="F695" t="str">
            <v>SpawnFlag_12_40_11_Final</v>
          </cell>
          <cell r="G695">
            <v>0</v>
          </cell>
        </row>
        <row r="696">
          <cell r="A696" t="str">
            <v>Map_11xAngel1</v>
          </cell>
          <cell r="B696">
            <v>1</v>
          </cell>
          <cell r="C696" t="str">
            <v>Plane_12_40_11_2</v>
          </cell>
          <cell r="D696" t="str">
            <v>Ground2_12_40_1</v>
          </cell>
          <cell r="E696" t="str">
            <v>Wall_0_Empty</v>
          </cell>
          <cell r="F696" t="str">
            <v>SpawnFlag_0_Angel</v>
          </cell>
          <cell r="G696">
            <v>0</v>
          </cell>
        </row>
        <row r="697">
          <cell r="A697" t="str">
            <v>Map_11xAngel2</v>
          </cell>
          <cell r="B697">
            <v>1</v>
          </cell>
          <cell r="C697" t="str">
            <v>Plane_12_40_11_3</v>
          </cell>
          <cell r="D697" t="str">
            <v>Ground2_12_40_1</v>
          </cell>
          <cell r="E697" t="str">
            <v>Wall_12_40_11_Angel2</v>
          </cell>
          <cell r="F697" t="str">
            <v>SpawnFlag_0_Angel</v>
          </cell>
          <cell r="G697">
            <v>0</v>
          </cell>
        </row>
        <row r="698">
          <cell r="A698" t="str">
            <v>Map_11xAngel3</v>
          </cell>
          <cell r="B698">
            <v>1</v>
          </cell>
          <cell r="C698" t="str">
            <v>Plane_12_40_11_2</v>
          </cell>
          <cell r="D698" t="str">
            <v>Ground2_12_40_3</v>
          </cell>
          <cell r="E698" t="str">
            <v>Wall_12_40_11_Angel3</v>
          </cell>
          <cell r="F698" t="str">
            <v>SpawnFlag_0_Angel_3</v>
          </cell>
          <cell r="G698">
            <v>0</v>
          </cell>
        </row>
        <row r="699">
          <cell r="A699" t="str">
            <v>Map_11xAngel4</v>
          </cell>
          <cell r="B699">
            <v>1</v>
          </cell>
          <cell r="C699" t="str">
            <v>Plane_12_40_11_3</v>
          </cell>
          <cell r="D699" t="str">
            <v>Ground2_12_40_1</v>
          </cell>
          <cell r="E699" t="str">
            <v>Wall_12_40_11_Angel4</v>
          </cell>
          <cell r="F699" t="str">
            <v>SpawnFlag_0_Angel</v>
          </cell>
          <cell r="G699">
            <v>0</v>
          </cell>
        </row>
        <row r="700">
          <cell r="A700" t="str">
            <v>Map_11xAngel5</v>
          </cell>
          <cell r="B700">
            <v>1</v>
          </cell>
          <cell r="C700" t="str">
            <v>Plane_12_40_11_2</v>
          </cell>
          <cell r="D700" t="str">
            <v>Ground2_12_40_4</v>
          </cell>
          <cell r="E700" t="str">
            <v>Wall_12_40_11_Angel5</v>
          </cell>
          <cell r="F700" t="str">
            <v>SpawnFlag_0_Angel</v>
          </cell>
          <cell r="G700">
            <v>0</v>
          </cell>
        </row>
        <row r="701">
          <cell r="A701" t="str">
            <v>Map_12x0</v>
          </cell>
          <cell r="B701">
            <v>1</v>
          </cell>
          <cell r="C701" t="str">
            <v>Plane_12_40_12_2</v>
          </cell>
          <cell r="D701" t="str">
            <v>Ground2_12_40_1</v>
          </cell>
          <cell r="E701" t="str">
            <v>Wall_0_Empty</v>
          </cell>
          <cell r="F701" t="str">
            <v>SpawnFlag_0_Empty</v>
          </cell>
          <cell r="G701">
            <v>0</v>
          </cell>
        </row>
        <row r="702">
          <cell r="A702" t="str">
            <v>Map_12x1</v>
          </cell>
          <cell r="B702">
            <v>0</v>
          </cell>
          <cell r="C702" t="str">
            <v>Plane_12_40_12_3</v>
          </cell>
          <cell r="D702" t="str">
            <v>Ground2_12_40_1</v>
          </cell>
          <cell r="E702" t="str">
            <v>Wall_12_40_12_1</v>
          </cell>
          <cell r="F702" t="str">
            <v>SpawnFlag_12_40_12_1</v>
          </cell>
          <cell r="G702">
            <v>6</v>
          </cell>
        </row>
        <row r="703">
          <cell r="A703" t="str">
            <v>Map_12x1_1</v>
          </cell>
          <cell r="B703">
            <v>0</v>
          </cell>
          <cell r="C703" t="str">
            <v>Plane_12_40_12_1</v>
          </cell>
          <cell r="D703" t="str">
            <v>Ground2_12_40_1</v>
          </cell>
          <cell r="E703" t="str">
            <v>Wall_12_40_12_1_1</v>
          </cell>
          <cell r="F703" t="str">
            <v>SpawnFlag_12_40_12_1_1</v>
          </cell>
          <cell r="G703">
            <v>7</v>
          </cell>
        </row>
        <row r="704">
          <cell r="A704" t="str">
            <v>Map_12x2</v>
          </cell>
          <cell r="B704">
            <v>0</v>
          </cell>
          <cell r="C704" t="str">
            <v>Plane_12_40_12_3</v>
          </cell>
          <cell r="D704" t="str">
            <v>Ground2_12_40_1</v>
          </cell>
          <cell r="E704" t="str">
            <v>Wall_12_40_12_2</v>
          </cell>
          <cell r="F704" t="str">
            <v>SpawnFlag_12_40_12_2</v>
          </cell>
          <cell r="G704">
            <v>7</v>
          </cell>
        </row>
        <row r="705">
          <cell r="A705" t="str">
            <v>Map_12x3</v>
          </cell>
          <cell r="B705">
            <v>0</v>
          </cell>
          <cell r="C705" t="str">
            <v>Plane_12_40_12_3</v>
          </cell>
          <cell r="D705" t="str">
            <v>Ground2_12_40_1</v>
          </cell>
          <cell r="E705" t="str">
            <v>Wall_12_40_12_3</v>
          </cell>
          <cell r="F705" t="str">
            <v>SpawnFlag_12_40_12_3</v>
          </cell>
          <cell r="G705">
            <v>7</v>
          </cell>
        </row>
        <row r="706">
          <cell r="A706" t="str">
            <v>Map_12x4</v>
          </cell>
          <cell r="B706">
            <v>0</v>
          </cell>
          <cell r="C706" t="str">
            <v>Plane_12_40_12_1</v>
          </cell>
          <cell r="D706" t="str">
            <v>Ground2_12_40_1</v>
          </cell>
          <cell r="E706" t="str">
            <v>Wall_12_40_12_4</v>
          </cell>
          <cell r="F706" t="str">
            <v>SpawnFlag_12_40_12_4</v>
          </cell>
          <cell r="G706">
            <v>8</v>
          </cell>
        </row>
        <row r="707">
          <cell r="A707" t="str">
            <v>Map_12x6</v>
          </cell>
          <cell r="B707">
            <v>0</v>
          </cell>
          <cell r="C707" t="str">
            <v>Plane_12_40_12_2</v>
          </cell>
          <cell r="D707" t="str">
            <v>Ground2_12_40_1</v>
          </cell>
          <cell r="E707" t="str">
            <v>Wall_12_40_12_6</v>
          </cell>
          <cell r="F707" t="str">
            <v>SpawnFlag_12_40_12_6</v>
          </cell>
          <cell r="G707">
            <v>7</v>
          </cell>
        </row>
        <row r="708">
          <cell r="A708" t="str">
            <v>Map_12x7</v>
          </cell>
          <cell r="B708">
            <v>0</v>
          </cell>
          <cell r="C708" t="str">
            <v>Plane_12_40_12_1</v>
          </cell>
          <cell r="D708" t="str">
            <v>Ground2_12_40_1</v>
          </cell>
          <cell r="E708" t="str">
            <v>Wall_12_40_12_7</v>
          </cell>
          <cell r="F708" t="str">
            <v>SpawnFlag_12_40_12_7</v>
          </cell>
          <cell r="G708">
            <v>8</v>
          </cell>
        </row>
        <row r="709">
          <cell r="A709" t="str">
            <v>Map_12x8</v>
          </cell>
          <cell r="B709">
            <v>0</v>
          </cell>
          <cell r="C709" t="str">
            <v>Plane_12_40_12_2</v>
          </cell>
          <cell r="D709" t="str">
            <v>Ground2_12_40_1</v>
          </cell>
          <cell r="E709" t="str">
            <v>Wall_12_40_12_8</v>
          </cell>
          <cell r="F709" t="str">
            <v>SpawnFlag_12_40_12_8</v>
          </cell>
          <cell r="G709">
            <v>7</v>
          </cell>
        </row>
        <row r="710">
          <cell r="A710" t="str">
            <v>Map_12x8_1</v>
          </cell>
          <cell r="B710">
            <v>0</v>
          </cell>
          <cell r="C710" t="str">
            <v>Plane_12_40_12_3</v>
          </cell>
          <cell r="D710" t="str">
            <v>Ground2_12_40_1</v>
          </cell>
          <cell r="E710" t="str">
            <v>Wall_12_40_12_8_1</v>
          </cell>
          <cell r="F710" t="str">
            <v>SpawnFlag_12_40_12_8_1</v>
          </cell>
          <cell r="G710">
            <v>7</v>
          </cell>
        </row>
        <row r="711">
          <cell r="A711" t="str">
            <v>Map_12x9</v>
          </cell>
          <cell r="B711">
            <v>1</v>
          </cell>
          <cell r="C711" t="str">
            <v>Plane_12_40_12_1</v>
          </cell>
          <cell r="D711" t="str">
            <v>Ground2_12_40_1</v>
          </cell>
          <cell r="E711" t="str">
            <v>Wall_12_40_12_9</v>
          </cell>
          <cell r="F711" t="str">
            <v>SpawnFlag_12_40_12_9</v>
          </cell>
          <cell r="G711">
            <v>9</v>
          </cell>
        </row>
        <row r="712">
          <cell r="A712" t="str">
            <v>Map_12x11</v>
          </cell>
          <cell r="B712">
            <v>0</v>
          </cell>
          <cell r="C712" t="str">
            <v>Plane_12_40_12_3</v>
          </cell>
          <cell r="D712" t="str">
            <v>Ground2_12_40_1</v>
          </cell>
          <cell r="E712" t="str">
            <v>Wall_12_40_12_11</v>
          </cell>
          <cell r="F712" t="str">
            <v>SpawnFlag_12_40_12_11</v>
          </cell>
          <cell r="G712">
            <v>10</v>
          </cell>
        </row>
        <row r="713">
          <cell r="A713" t="str">
            <v>Map_12x12</v>
          </cell>
          <cell r="B713">
            <v>0</v>
          </cell>
          <cell r="C713" t="str">
            <v>Plane_12_40_12_2</v>
          </cell>
          <cell r="D713" t="str">
            <v>Ground2_12_40_1</v>
          </cell>
          <cell r="E713" t="str">
            <v>Wall_12_40_12_12</v>
          </cell>
          <cell r="F713" t="str">
            <v>SpawnFlag_12_40_12_12</v>
          </cell>
          <cell r="G713">
            <v>10</v>
          </cell>
        </row>
        <row r="714">
          <cell r="A714" t="str">
            <v>Map_12x12_1</v>
          </cell>
          <cell r="B714">
            <v>0</v>
          </cell>
          <cell r="C714" t="str">
            <v>Plane_12_40_12_2</v>
          </cell>
          <cell r="D714" t="str">
            <v>Ground2_12_40_1</v>
          </cell>
          <cell r="E714" t="str">
            <v>Wall_12_40_12_12_1</v>
          </cell>
          <cell r="F714" t="str">
            <v>SpawnFlag_12_40_12_12_1</v>
          </cell>
          <cell r="G714">
            <v>10</v>
          </cell>
        </row>
        <row r="715">
          <cell r="A715" t="str">
            <v>Map_12x13</v>
          </cell>
          <cell r="B715">
            <v>0</v>
          </cell>
          <cell r="C715" t="str">
            <v>Plane_12_40_12_1</v>
          </cell>
          <cell r="D715" t="str">
            <v>Ground2_12_40_1</v>
          </cell>
          <cell r="E715" t="str">
            <v>Wall_12_40_12_13</v>
          </cell>
          <cell r="F715" t="str">
            <v>SpawnFlag_12_40_12_13</v>
          </cell>
          <cell r="G715">
            <v>10</v>
          </cell>
        </row>
        <row r="716">
          <cell r="A716" t="str">
            <v>Map_12x14</v>
          </cell>
          <cell r="B716">
            <v>0</v>
          </cell>
          <cell r="C716" t="str">
            <v>Plane_12_40_12_3</v>
          </cell>
          <cell r="D716" t="str">
            <v>Ground2_12_40_1</v>
          </cell>
          <cell r="E716" t="str">
            <v>Wall_12_40_12_14</v>
          </cell>
          <cell r="F716" t="str">
            <v>SpawnFlag_12_40_12_14</v>
          </cell>
          <cell r="G716">
            <v>10</v>
          </cell>
        </row>
        <row r="717">
          <cell r="A717" t="str">
            <v>Map_12x16</v>
          </cell>
          <cell r="B717">
            <v>0</v>
          </cell>
          <cell r="C717" t="str">
            <v>Plane_12_40_12_3</v>
          </cell>
          <cell r="D717" t="str">
            <v>Ground2_12_40_1</v>
          </cell>
          <cell r="E717" t="str">
            <v>Wall_12_40_12_16</v>
          </cell>
          <cell r="F717" t="str">
            <v>SpawnFlag_12_40_12_16</v>
          </cell>
          <cell r="G717">
            <v>10</v>
          </cell>
        </row>
        <row r="718">
          <cell r="A718" t="str">
            <v>Map_12x17</v>
          </cell>
          <cell r="B718">
            <v>0</v>
          </cell>
          <cell r="C718" t="str">
            <v>Plane_12_40_12_1</v>
          </cell>
          <cell r="D718" t="str">
            <v>Ground2_12_40_1</v>
          </cell>
          <cell r="E718" t="str">
            <v>Wall_12_40_12_17</v>
          </cell>
          <cell r="F718" t="str">
            <v>SpawnFlag_12_40_12_17</v>
          </cell>
          <cell r="G718">
            <v>10</v>
          </cell>
        </row>
        <row r="719">
          <cell r="A719" t="str">
            <v>Map_12x17_1</v>
          </cell>
          <cell r="B719">
            <v>0</v>
          </cell>
          <cell r="C719" t="str">
            <v>Plane_12_40_12_1</v>
          </cell>
          <cell r="D719" t="str">
            <v>Ground2_12_40_1</v>
          </cell>
          <cell r="E719" t="str">
            <v>Wall_12_40_12_17_1</v>
          </cell>
          <cell r="F719" t="str">
            <v>SpawnFlag_12_40_12_17_1</v>
          </cell>
          <cell r="G719">
            <v>10</v>
          </cell>
        </row>
        <row r="720">
          <cell r="A720" t="str">
            <v>Map_12x18</v>
          </cell>
          <cell r="B720">
            <v>0</v>
          </cell>
          <cell r="C720" t="str">
            <v>Plane_12_40_12_2</v>
          </cell>
          <cell r="D720" t="str">
            <v>Ground2_12_40_1</v>
          </cell>
          <cell r="E720" t="str">
            <v>Wall_12_40_12_18</v>
          </cell>
          <cell r="F720" t="str">
            <v>SpawnFlag_12_40_12_18</v>
          </cell>
          <cell r="G720">
            <v>10</v>
          </cell>
        </row>
        <row r="721">
          <cell r="A721" t="str">
            <v>Map_12x19</v>
          </cell>
          <cell r="B721">
            <v>1</v>
          </cell>
          <cell r="C721" t="str">
            <v>Plane_12_40_12_1</v>
          </cell>
          <cell r="D721" t="str">
            <v>Ground2_12_40_1</v>
          </cell>
          <cell r="E721" t="str">
            <v>Wall_12_40_12_19</v>
          </cell>
          <cell r="F721" t="str">
            <v>SpawnFlag_12_40_12_19</v>
          </cell>
          <cell r="G721">
            <v>11</v>
          </cell>
        </row>
        <row r="722">
          <cell r="A722" t="str">
            <v>Map_12x21</v>
          </cell>
          <cell r="B722">
            <v>0</v>
          </cell>
          <cell r="C722" t="str">
            <v>Plane_12_40_12_3</v>
          </cell>
          <cell r="D722" t="str">
            <v>Ground2_12_40_1</v>
          </cell>
          <cell r="E722" t="str">
            <v>Wall_12_40_12_21</v>
          </cell>
          <cell r="F722" t="str">
            <v>SpawnFlag_12_40_12_21</v>
          </cell>
          <cell r="G722">
            <v>15</v>
          </cell>
        </row>
        <row r="723">
          <cell r="A723" t="str">
            <v>Map_12x22</v>
          </cell>
          <cell r="B723">
            <v>0</v>
          </cell>
          <cell r="C723" t="str">
            <v>Plane_12_40_12_3</v>
          </cell>
          <cell r="D723" t="str">
            <v>Ground2_12_40_1</v>
          </cell>
          <cell r="E723" t="str">
            <v>Wall_12_40_12_22</v>
          </cell>
          <cell r="F723" t="str">
            <v>SpawnFlag_12_40_12_22</v>
          </cell>
          <cell r="G723">
            <v>15</v>
          </cell>
        </row>
        <row r="724">
          <cell r="A724" t="str">
            <v>Map_12x23</v>
          </cell>
          <cell r="B724">
            <v>0</v>
          </cell>
          <cell r="C724" t="str">
            <v>Plane_12_40_12_1</v>
          </cell>
          <cell r="D724" t="str">
            <v>Ground2_12_40_1</v>
          </cell>
          <cell r="E724" t="str">
            <v>Wall_12_40_12_23</v>
          </cell>
          <cell r="F724" t="str">
            <v>SpawnFlag_12_40_12_23</v>
          </cell>
          <cell r="G724">
            <v>15</v>
          </cell>
        </row>
        <row r="725">
          <cell r="A725" t="str">
            <v>Map_12x24</v>
          </cell>
          <cell r="B725">
            <v>0</v>
          </cell>
          <cell r="C725" t="str">
            <v>Plane_12_40_12_3</v>
          </cell>
          <cell r="D725" t="str">
            <v>Ground2_12_40_1</v>
          </cell>
          <cell r="E725" t="str">
            <v>Wall_12_40_12_24</v>
          </cell>
          <cell r="F725" t="str">
            <v>SpawnFlag_12_40_12_24</v>
          </cell>
          <cell r="G725">
            <v>15</v>
          </cell>
        </row>
        <row r="726">
          <cell r="A726" t="str">
            <v>Map_12x24_1</v>
          </cell>
          <cell r="B726">
            <v>0</v>
          </cell>
          <cell r="C726" t="str">
            <v>Plane_12_40_12_3</v>
          </cell>
          <cell r="D726" t="str">
            <v>Ground2_12_40_1</v>
          </cell>
          <cell r="E726" t="str">
            <v>Wall_12_40_12_24_1</v>
          </cell>
          <cell r="F726" t="str">
            <v>SpawnFlag_12_40_12_24_1</v>
          </cell>
          <cell r="G726">
            <v>15</v>
          </cell>
        </row>
        <row r="727">
          <cell r="A727" t="str">
            <v>Map_12x26</v>
          </cell>
          <cell r="B727">
            <v>0</v>
          </cell>
          <cell r="C727" t="str">
            <v>Plane_12_40_12_3</v>
          </cell>
          <cell r="D727" t="str">
            <v>Ground2_12_40_2</v>
          </cell>
          <cell r="E727" t="str">
            <v>Wall_12_40_12_26</v>
          </cell>
          <cell r="F727" t="str">
            <v>SpawnFlag_12_40_12_26</v>
          </cell>
          <cell r="G727">
            <v>15</v>
          </cell>
        </row>
        <row r="728">
          <cell r="A728" t="str">
            <v>Map_12x27</v>
          </cell>
          <cell r="B728">
            <v>0</v>
          </cell>
          <cell r="C728" t="str">
            <v>Plane_12_40_12_1</v>
          </cell>
          <cell r="D728" t="str">
            <v>Ground2_12_40_1</v>
          </cell>
          <cell r="E728" t="str">
            <v>Wall_12_40_12_27</v>
          </cell>
          <cell r="F728" t="str">
            <v>SpawnFlag_12_40_12_27</v>
          </cell>
          <cell r="G728">
            <v>15</v>
          </cell>
        </row>
        <row r="729">
          <cell r="A729" t="str">
            <v>Map_12x28</v>
          </cell>
          <cell r="B729">
            <v>0</v>
          </cell>
          <cell r="C729" t="str">
            <v>Plane_12_40_12_1</v>
          </cell>
          <cell r="D729" t="str">
            <v>Ground2_12_40_1</v>
          </cell>
          <cell r="E729" t="str">
            <v>Wall_12_40_12_28</v>
          </cell>
          <cell r="F729" t="str">
            <v>SpawnFlag_12_40_12_28</v>
          </cell>
          <cell r="G729">
            <v>15</v>
          </cell>
        </row>
        <row r="730">
          <cell r="A730" t="str">
            <v>Map_12x28_1</v>
          </cell>
          <cell r="B730">
            <v>0</v>
          </cell>
          <cell r="C730" t="str">
            <v>Plane_12_40_12_1</v>
          </cell>
          <cell r="D730" t="str">
            <v>Ground2_12_40_1</v>
          </cell>
          <cell r="E730" t="str">
            <v>Wall_12_40_12_28_1</v>
          </cell>
          <cell r="F730" t="str">
            <v>SpawnFlag_12_40_12_28_1</v>
          </cell>
          <cell r="G730">
            <v>15</v>
          </cell>
        </row>
        <row r="731">
          <cell r="A731" t="str">
            <v>Map_12x29</v>
          </cell>
          <cell r="B731">
            <v>1</v>
          </cell>
          <cell r="C731" t="str">
            <v>Plane_12_40_12_2</v>
          </cell>
          <cell r="D731" t="str">
            <v>Ground2_12_40_1</v>
          </cell>
          <cell r="E731" t="str">
            <v>Wall_12_40_12_29</v>
          </cell>
          <cell r="F731" t="str">
            <v>SpawnFlag_12_40_12_29</v>
          </cell>
          <cell r="G731">
            <v>16</v>
          </cell>
        </row>
        <row r="732">
          <cell r="A732" t="str">
            <v>Map_12x31</v>
          </cell>
          <cell r="B732">
            <v>0</v>
          </cell>
          <cell r="C732" t="str">
            <v>Plane_12_40_12_3</v>
          </cell>
          <cell r="D732" t="str">
            <v>Ground2_12_40_1</v>
          </cell>
          <cell r="E732" t="str">
            <v>Wall_12_40_12_31</v>
          </cell>
          <cell r="F732" t="str">
            <v>SpawnFlag_12_40_12_31</v>
          </cell>
          <cell r="G732">
            <v>20</v>
          </cell>
        </row>
        <row r="733">
          <cell r="A733" t="str">
            <v>Map_12x31_1</v>
          </cell>
          <cell r="B733">
            <v>0</v>
          </cell>
          <cell r="C733" t="str">
            <v>Plane_12_40_12_3</v>
          </cell>
          <cell r="D733" t="str">
            <v>Ground2_12_40_1</v>
          </cell>
          <cell r="E733" t="str">
            <v>Wall_12_40_12_31_1</v>
          </cell>
          <cell r="F733" t="str">
            <v>SpawnFlag_12_40_12_31_1</v>
          </cell>
          <cell r="G733">
            <v>20</v>
          </cell>
        </row>
        <row r="734">
          <cell r="A734" t="str">
            <v>Map_12x32</v>
          </cell>
          <cell r="B734">
            <v>0</v>
          </cell>
          <cell r="C734" t="str">
            <v>Plane_12_40_12_1</v>
          </cell>
          <cell r="D734" t="str">
            <v>Ground2_12_40_1</v>
          </cell>
          <cell r="E734" t="str">
            <v>Wall_12_40_12_32</v>
          </cell>
          <cell r="F734" t="str">
            <v>SpawnFlag_12_40_12_32</v>
          </cell>
          <cell r="G734">
            <v>20</v>
          </cell>
        </row>
        <row r="735">
          <cell r="A735" t="str">
            <v>Map_12x33</v>
          </cell>
          <cell r="B735">
            <v>0</v>
          </cell>
          <cell r="C735" t="str">
            <v>Plane_12_40_12_2</v>
          </cell>
          <cell r="D735" t="str">
            <v>Ground2_12_40_1</v>
          </cell>
          <cell r="E735" t="str">
            <v>Wall_12_40_12_33</v>
          </cell>
          <cell r="F735" t="str">
            <v>SpawnFlag_12_40_12_33</v>
          </cell>
          <cell r="G735">
            <v>20</v>
          </cell>
        </row>
        <row r="736">
          <cell r="A736" t="str">
            <v>Map_12x34</v>
          </cell>
          <cell r="B736">
            <v>0</v>
          </cell>
          <cell r="C736" t="str">
            <v>Plane_12_40_12_2</v>
          </cell>
          <cell r="D736" t="str">
            <v>Ground2_12_40_1</v>
          </cell>
          <cell r="E736" t="str">
            <v>Wall_12_40_12_34</v>
          </cell>
          <cell r="F736" t="str">
            <v>SpawnFlag_12_40_12_34</v>
          </cell>
          <cell r="G736">
            <v>20</v>
          </cell>
        </row>
        <row r="737">
          <cell r="A737" t="str">
            <v>Map_12x36</v>
          </cell>
          <cell r="B737">
            <v>0</v>
          </cell>
          <cell r="C737" t="str">
            <v>Plane_12_40_12_1</v>
          </cell>
          <cell r="D737" t="str">
            <v>Ground2_12_40_1</v>
          </cell>
          <cell r="E737" t="str">
            <v>Wall_12_40_12_36</v>
          </cell>
          <cell r="F737" t="str">
            <v>SpawnFlag_12_40_12_36</v>
          </cell>
          <cell r="G737">
            <v>20</v>
          </cell>
        </row>
        <row r="738">
          <cell r="A738" t="str">
            <v>Map_12x37</v>
          </cell>
          <cell r="B738">
            <v>0</v>
          </cell>
          <cell r="C738" t="str">
            <v>Plane_12_40_12_1</v>
          </cell>
          <cell r="D738" t="str">
            <v>Ground2_12_40_1</v>
          </cell>
          <cell r="E738" t="str">
            <v>Wall_12_40_12_37</v>
          </cell>
          <cell r="F738" t="str">
            <v>SpawnFlag_12_40_12_37</v>
          </cell>
          <cell r="G738">
            <v>20</v>
          </cell>
        </row>
        <row r="739">
          <cell r="A739" t="str">
            <v>Map_12x37_1</v>
          </cell>
          <cell r="B739">
            <v>0</v>
          </cell>
          <cell r="C739" t="str">
            <v>Plane_12_40_12_2</v>
          </cell>
          <cell r="D739" t="str">
            <v>Ground2_12_40_1</v>
          </cell>
          <cell r="E739" t="str">
            <v>Wall_12_40_12_37_1</v>
          </cell>
          <cell r="F739" t="str">
            <v>SpawnFlag_12_40_12_37_1</v>
          </cell>
          <cell r="G739">
            <v>20</v>
          </cell>
        </row>
        <row r="740">
          <cell r="A740" t="str">
            <v>Map_12x38</v>
          </cell>
          <cell r="B740">
            <v>0</v>
          </cell>
          <cell r="C740" t="str">
            <v>Plane_12_40_12_1</v>
          </cell>
          <cell r="D740" t="str">
            <v>Ground2_12_40_1</v>
          </cell>
          <cell r="E740" t="str">
            <v>Wall_12_40_12_38</v>
          </cell>
          <cell r="F740" t="str">
            <v>SpawnFlag_12_40_12_38</v>
          </cell>
          <cell r="G740">
            <v>20</v>
          </cell>
        </row>
        <row r="741">
          <cell r="A741" t="str">
            <v>Map_12x39</v>
          </cell>
          <cell r="B741">
            <v>1</v>
          </cell>
          <cell r="C741" t="str">
            <v>Plane_12_40_12_1</v>
          </cell>
          <cell r="D741" t="str">
            <v>Ground2_12_40_1</v>
          </cell>
          <cell r="E741" t="str">
            <v>Wall_12_40_12_39</v>
          </cell>
          <cell r="F741" t="str">
            <v>SpawnFlag_12_40_12_39</v>
          </cell>
          <cell r="G741">
            <v>20</v>
          </cell>
        </row>
        <row r="742">
          <cell r="A742" t="str">
            <v>Map_12x41</v>
          </cell>
          <cell r="B742">
            <v>0</v>
          </cell>
          <cell r="C742" t="str">
            <v>Plane_12_40_12_2</v>
          </cell>
          <cell r="D742" t="str">
            <v>Ground2_12_40_1</v>
          </cell>
          <cell r="E742" t="str">
            <v>Wall_12_40_12_41</v>
          </cell>
          <cell r="F742" t="str">
            <v>SpawnFlag_12_40_12_41</v>
          </cell>
          <cell r="G742">
            <v>25</v>
          </cell>
        </row>
        <row r="743">
          <cell r="A743" t="str">
            <v>Map_12x41_1</v>
          </cell>
          <cell r="B743">
            <v>0</v>
          </cell>
          <cell r="C743" t="str">
            <v>Plane_12_40_12_2</v>
          </cell>
          <cell r="D743" t="str">
            <v>Ground2_12_40_1</v>
          </cell>
          <cell r="E743" t="str">
            <v>Wall_12_40_12_41_1</v>
          </cell>
          <cell r="F743" t="str">
            <v>SpawnFlag_12_40_12_41_1</v>
          </cell>
          <cell r="G743">
            <v>25</v>
          </cell>
        </row>
        <row r="744">
          <cell r="A744" t="str">
            <v>Map_12x42</v>
          </cell>
          <cell r="B744">
            <v>0</v>
          </cell>
          <cell r="C744" t="str">
            <v>Plane_12_40_12_2</v>
          </cell>
          <cell r="D744" t="str">
            <v>Ground2_12_40_1</v>
          </cell>
          <cell r="E744" t="str">
            <v>Wall_12_40_12_42</v>
          </cell>
          <cell r="F744" t="str">
            <v>SpawnFlag_12_40_12_42</v>
          </cell>
          <cell r="G744">
            <v>25</v>
          </cell>
        </row>
        <row r="745">
          <cell r="A745" t="str">
            <v>Map_12x43</v>
          </cell>
          <cell r="B745">
            <v>0</v>
          </cell>
          <cell r="C745" t="str">
            <v>Plane_12_40_12_3</v>
          </cell>
          <cell r="D745" t="str">
            <v>Ground2_12_40_1</v>
          </cell>
          <cell r="E745" t="str">
            <v>Wall_12_40_12_43</v>
          </cell>
          <cell r="F745" t="str">
            <v>SpawnFlag_12_40_12_43</v>
          </cell>
          <cell r="G745">
            <v>25</v>
          </cell>
        </row>
        <row r="746">
          <cell r="A746" t="str">
            <v>Map_12x44</v>
          </cell>
          <cell r="B746">
            <v>0</v>
          </cell>
          <cell r="C746" t="str">
            <v>Plane_12_40_12_3</v>
          </cell>
          <cell r="D746" t="str">
            <v>Ground2_12_40_1</v>
          </cell>
          <cell r="E746" t="str">
            <v>Wall_12_40_12_44</v>
          </cell>
          <cell r="F746" t="str">
            <v>SpawnFlag_12_40_12_44</v>
          </cell>
          <cell r="G746">
            <v>25</v>
          </cell>
        </row>
        <row r="747">
          <cell r="A747" t="str">
            <v>Map_12x46</v>
          </cell>
          <cell r="B747">
            <v>0</v>
          </cell>
          <cell r="C747" t="str">
            <v>Plane_12_40_12_1</v>
          </cell>
          <cell r="D747" t="str">
            <v>Ground2_12_40_1</v>
          </cell>
          <cell r="E747" t="str">
            <v>Wall_12_40_12_46</v>
          </cell>
          <cell r="F747" t="str">
            <v>SpawnFlag_12_40_12_46</v>
          </cell>
          <cell r="G747">
            <v>25</v>
          </cell>
        </row>
        <row r="748">
          <cell r="A748" t="str">
            <v>Map_12x46_1</v>
          </cell>
          <cell r="B748">
            <v>0</v>
          </cell>
          <cell r="C748" t="str">
            <v>Plane_12_40_12_1</v>
          </cell>
          <cell r="D748" t="str">
            <v>Ground2_12_40_1</v>
          </cell>
          <cell r="E748" t="str">
            <v>Wall_12_40_12_46_1</v>
          </cell>
          <cell r="F748" t="str">
            <v>SpawnFlag_12_40_12_46_1</v>
          </cell>
          <cell r="G748">
            <v>25</v>
          </cell>
        </row>
        <row r="749">
          <cell r="A749" t="str">
            <v>Map_12x47</v>
          </cell>
          <cell r="B749">
            <v>0</v>
          </cell>
          <cell r="C749" t="str">
            <v>Plane_12_40_12_2</v>
          </cell>
          <cell r="D749" t="str">
            <v>Ground2_12_40_1</v>
          </cell>
          <cell r="E749" t="str">
            <v>Wall_12_40_12_47</v>
          </cell>
          <cell r="F749" t="str">
            <v>SpawnFlag_12_40_12_47</v>
          </cell>
          <cell r="G749">
            <v>22</v>
          </cell>
        </row>
        <row r="750">
          <cell r="A750" t="str">
            <v>Map_12x48</v>
          </cell>
          <cell r="B750">
            <v>0</v>
          </cell>
          <cell r="C750" t="str">
            <v>Plane_12_40_12_2</v>
          </cell>
          <cell r="D750" t="str">
            <v>Ground2_12_40_1</v>
          </cell>
          <cell r="E750" t="str">
            <v>Wall_12_40_12_48</v>
          </cell>
          <cell r="F750" t="str">
            <v>SpawnFlag_12_40_12_48</v>
          </cell>
          <cell r="G750">
            <v>25</v>
          </cell>
        </row>
        <row r="751">
          <cell r="A751" t="str">
            <v>Map_12x49</v>
          </cell>
          <cell r="B751">
            <v>1</v>
          </cell>
          <cell r="C751" t="str">
            <v>Plane_12_40_12_2</v>
          </cell>
          <cell r="D751" t="str">
            <v>Ground2_12_40_1</v>
          </cell>
          <cell r="E751" t="str">
            <v>Wall_12_40_12_49</v>
          </cell>
          <cell r="F751" t="str">
            <v>SpawnFlag_12_40_12_49</v>
          </cell>
          <cell r="G751">
            <v>25</v>
          </cell>
        </row>
        <row r="752">
          <cell r="A752" t="str">
            <v>Map_12xMiddle1</v>
          </cell>
          <cell r="B752">
            <v>1</v>
          </cell>
          <cell r="C752" t="str">
            <v>Plane_12_40_12_1</v>
          </cell>
          <cell r="D752" t="str">
            <v>Ground2_12_40_2</v>
          </cell>
          <cell r="E752" t="str">
            <v>Wall_0_Empty</v>
          </cell>
          <cell r="F752" t="str">
            <v>SpawnFlag_12_40_12_Middle1</v>
          </cell>
          <cell r="G752">
            <v>0</v>
          </cell>
        </row>
        <row r="753">
          <cell r="A753" t="str">
            <v>Map_12xMiddle2</v>
          </cell>
          <cell r="B753">
            <v>1</v>
          </cell>
          <cell r="C753" t="str">
            <v>Plane_12_40_12_3</v>
          </cell>
          <cell r="D753" t="str">
            <v>Ground2_12_40_1</v>
          </cell>
          <cell r="E753" t="str">
            <v>Wall_12_40_12_Middle2</v>
          </cell>
          <cell r="F753" t="str">
            <v>SpawnFlag_12_40_12_Middle2</v>
          </cell>
          <cell r="G753">
            <v>0</v>
          </cell>
        </row>
        <row r="754">
          <cell r="A754" t="str">
            <v>Map_12xMiddle3</v>
          </cell>
          <cell r="B754">
            <v>1</v>
          </cell>
          <cell r="C754" t="str">
            <v>Plane_12_40_12_2</v>
          </cell>
          <cell r="D754" t="str">
            <v>Ground2_12_40_1</v>
          </cell>
          <cell r="E754" t="str">
            <v>Wall_12_40_12_Middle3</v>
          </cell>
          <cell r="F754" t="str">
            <v>SpawnFlag_12_40_12_Middle3</v>
          </cell>
          <cell r="G754">
            <v>0</v>
          </cell>
        </row>
        <row r="755">
          <cell r="A755" t="str">
            <v>Map_12xMiddle4</v>
          </cell>
          <cell r="B755">
            <v>1</v>
          </cell>
          <cell r="C755" t="str">
            <v>Plane_12_40_12_3</v>
          </cell>
          <cell r="D755" t="str">
            <v>Ground2_12_40_1</v>
          </cell>
          <cell r="E755" t="str">
            <v>Wall_12_40_12_Middle4</v>
          </cell>
          <cell r="F755" t="str">
            <v>SpawnFlag_12_40_12_Middle4</v>
          </cell>
          <cell r="G755">
            <v>0</v>
          </cell>
        </row>
        <row r="756">
          <cell r="A756" t="str">
            <v>Map_12xFinal</v>
          </cell>
          <cell r="B756">
            <v>1</v>
          </cell>
          <cell r="C756" t="str">
            <v>Plane_12_40_12_1</v>
          </cell>
          <cell r="D756" t="str">
            <v>Ground2_12_40_1</v>
          </cell>
          <cell r="E756" t="str">
            <v>Wall_0_Empty</v>
          </cell>
          <cell r="F756" t="str">
            <v>SpawnFlag_12_40_12_Final</v>
          </cell>
          <cell r="G756">
            <v>0</v>
          </cell>
        </row>
        <row r="757">
          <cell r="A757" t="str">
            <v>Map_12xAngel1</v>
          </cell>
          <cell r="B757">
            <v>1</v>
          </cell>
          <cell r="C757" t="str">
            <v>Plane_12_40_12_2</v>
          </cell>
          <cell r="D757" t="str">
            <v>Ground2_12_40_1</v>
          </cell>
          <cell r="E757" t="str">
            <v>Wall_0_Empty</v>
          </cell>
          <cell r="F757" t="str">
            <v>SpawnFlag_0_Angel</v>
          </cell>
          <cell r="G757">
            <v>0</v>
          </cell>
        </row>
        <row r="758">
          <cell r="A758" t="str">
            <v>Map_12xAngel2</v>
          </cell>
          <cell r="B758">
            <v>1</v>
          </cell>
          <cell r="C758" t="str">
            <v>Plane_12_40_12_3</v>
          </cell>
          <cell r="D758" t="str">
            <v>Ground2_12_40_1</v>
          </cell>
          <cell r="E758" t="str">
            <v>Wall_12_40_12_Angel2</v>
          </cell>
          <cell r="F758" t="str">
            <v>SpawnFlag_0_Angel</v>
          </cell>
          <cell r="G758">
            <v>0</v>
          </cell>
        </row>
        <row r="759">
          <cell r="A759" t="str">
            <v>Map_12xAngel3</v>
          </cell>
          <cell r="B759">
            <v>1</v>
          </cell>
          <cell r="C759" t="str">
            <v>Plane_12_40_12_3</v>
          </cell>
          <cell r="D759" t="str">
            <v>Ground2_12_40_1</v>
          </cell>
          <cell r="E759" t="str">
            <v>Wall_12_40_12_Angel3</v>
          </cell>
          <cell r="F759" t="str">
            <v>SpawnFlag_0_Angel</v>
          </cell>
          <cell r="G759">
            <v>0</v>
          </cell>
        </row>
        <row r="760">
          <cell r="A760" t="str">
            <v>Map_12xAngel4</v>
          </cell>
          <cell r="B760">
            <v>1</v>
          </cell>
          <cell r="C760" t="str">
            <v>Plane_12_40_12_1</v>
          </cell>
          <cell r="D760" t="str">
            <v>Ground2_12_40_1</v>
          </cell>
          <cell r="E760" t="str">
            <v>Wall_12_40_12_Angel4</v>
          </cell>
          <cell r="F760" t="str">
            <v>SpawnFlag_0_Angel</v>
          </cell>
          <cell r="G760">
            <v>0</v>
          </cell>
        </row>
        <row r="761">
          <cell r="A761" t="str">
            <v>Map_12xAngel5</v>
          </cell>
          <cell r="B761">
            <v>1</v>
          </cell>
          <cell r="C761" t="str">
            <v>Plane_12_40_12_3</v>
          </cell>
          <cell r="D761" t="str">
            <v>Ground2_12_40_1</v>
          </cell>
          <cell r="E761" t="str">
            <v>Wall_12_40_12_Angel5</v>
          </cell>
          <cell r="F761" t="str">
            <v>SpawnFlag_0_Angel</v>
          </cell>
          <cell r="G761">
            <v>0</v>
          </cell>
        </row>
        <row r="762">
          <cell r="A762" t="str">
            <v>Map_13x0</v>
          </cell>
          <cell r="B762">
            <v>1</v>
          </cell>
          <cell r="C762" t="str">
            <v>Plane_12_40_13_1</v>
          </cell>
          <cell r="D762" t="str">
            <v>Ground2_12_40_1</v>
          </cell>
          <cell r="E762" t="str">
            <v>Wall_0_Empty</v>
          </cell>
          <cell r="F762" t="str">
            <v>SpawnFlag_0_Empty</v>
          </cell>
          <cell r="G762">
            <v>0</v>
          </cell>
        </row>
        <row r="763">
          <cell r="A763" t="str">
            <v>Map_13x1</v>
          </cell>
          <cell r="B763">
            <v>0</v>
          </cell>
          <cell r="C763" t="str">
            <v>Plane_12_40_13_2</v>
          </cell>
          <cell r="D763" t="str">
            <v>Ground2_12_40_1</v>
          </cell>
          <cell r="E763" t="str">
            <v>Wall_12_40_13_1</v>
          </cell>
          <cell r="F763" t="str">
            <v>SpawnFlag_12_40_13_1</v>
          </cell>
          <cell r="G763">
            <v>6</v>
          </cell>
        </row>
        <row r="764">
          <cell r="A764" t="str">
            <v>Map_13x2</v>
          </cell>
          <cell r="B764">
            <v>0</v>
          </cell>
          <cell r="C764" t="str">
            <v>Plane_12_40_13_3</v>
          </cell>
          <cell r="D764" t="str">
            <v>Ground2_12_40_1</v>
          </cell>
          <cell r="E764" t="str">
            <v>Wall_12_40_13_2</v>
          </cell>
          <cell r="F764" t="str">
            <v>SpawnFlag_12_40_13_2</v>
          </cell>
          <cell r="G764">
            <v>7</v>
          </cell>
        </row>
        <row r="765">
          <cell r="A765" t="str">
            <v>Map_13x2_1</v>
          </cell>
          <cell r="B765">
            <v>0</v>
          </cell>
          <cell r="C765" t="str">
            <v>Plane_12_40_13_2</v>
          </cell>
          <cell r="D765" t="str">
            <v>Ground2_12_40_1</v>
          </cell>
          <cell r="E765" t="str">
            <v>Wall_12_40_13_2_1</v>
          </cell>
          <cell r="F765" t="str">
            <v>SpawnFlag_12_40_13_2_1</v>
          </cell>
          <cell r="G765">
            <v>5</v>
          </cell>
        </row>
        <row r="766">
          <cell r="A766" t="str">
            <v>Map_13x3</v>
          </cell>
          <cell r="B766">
            <v>0</v>
          </cell>
          <cell r="C766" t="str">
            <v>Plane_12_40_13_1</v>
          </cell>
          <cell r="D766" t="str">
            <v>Ground2_12_40_1</v>
          </cell>
          <cell r="E766" t="str">
            <v>Wall_12_40_13_3</v>
          </cell>
          <cell r="F766" t="str">
            <v>SpawnFlag_12_40_13_3</v>
          </cell>
          <cell r="G766">
            <v>6</v>
          </cell>
        </row>
        <row r="767">
          <cell r="A767" t="str">
            <v>Map_13x4</v>
          </cell>
          <cell r="B767">
            <v>0</v>
          </cell>
          <cell r="C767" t="str">
            <v>Plane_12_40_13_3</v>
          </cell>
          <cell r="D767" t="str">
            <v>Ground2_12_40_1</v>
          </cell>
          <cell r="E767" t="str">
            <v>Wall_12_40_13_4</v>
          </cell>
          <cell r="F767" t="str">
            <v>SpawnFlag_12_40_13_4</v>
          </cell>
          <cell r="G767">
            <v>6</v>
          </cell>
        </row>
        <row r="768">
          <cell r="A768" t="str">
            <v>Map_13x6</v>
          </cell>
          <cell r="B768">
            <v>0</v>
          </cell>
          <cell r="C768" t="str">
            <v>Plane_12_40_13_1</v>
          </cell>
          <cell r="D768" t="str">
            <v>Ground2_12_40_1</v>
          </cell>
          <cell r="E768" t="str">
            <v>Wall_12_40_13_6</v>
          </cell>
          <cell r="F768" t="str">
            <v>SpawnFlag_12_40_13_6</v>
          </cell>
          <cell r="G768">
            <v>5</v>
          </cell>
        </row>
        <row r="769">
          <cell r="A769" t="str">
            <v>Map_13x6_1</v>
          </cell>
          <cell r="B769">
            <v>0</v>
          </cell>
          <cell r="C769" t="str">
            <v>Plane_12_40_13_1</v>
          </cell>
          <cell r="D769" t="str">
            <v>Ground2_12_40_1</v>
          </cell>
          <cell r="E769" t="str">
            <v>Wall_12_40_13_6_1</v>
          </cell>
          <cell r="F769" t="str">
            <v>SpawnFlag_12_40_13_6_1</v>
          </cell>
          <cell r="G769">
            <v>5</v>
          </cell>
        </row>
        <row r="770">
          <cell r="A770" t="str">
            <v>Map_13x7</v>
          </cell>
          <cell r="B770">
            <v>0</v>
          </cell>
          <cell r="C770" t="str">
            <v>Plane_12_40_13_3</v>
          </cell>
          <cell r="D770" t="str">
            <v>Ground2_12_40_1</v>
          </cell>
          <cell r="E770" t="str">
            <v>Wall_12_40_13_7</v>
          </cell>
          <cell r="F770" t="str">
            <v>SpawnFlag_12_40_13_7</v>
          </cell>
          <cell r="G770">
            <v>6</v>
          </cell>
        </row>
        <row r="771">
          <cell r="A771" t="str">
            <v>Map_13x8</v>
          </cell>
          <cell r="B771">
            <v>0</v>
          </cell>
          <cell r="C771" t="str">
            <v>Plane_12_40_13_3</v>
          </cell>
          <cell r="D771" t="str">
            <v>Ground2_12_40_1</v>
          </cell>
          <cell r="E771" t="str">
            <v>Wall_12_40_13_8</v>
          </cell>
          <cell r="F771" t="str">
            <v>SpawnFlag_12_40_13_8</v>
          </cell>
          <cell r="G771">
            <v>6</v>
          </cell>
        </row>
        <row r="772">
          <cell r="A772" t="str">
            <v>Map_13x9</v>
          </cell>
          <cell r="B772">
            <v>1</v>
          </cell>
          <cell r="C772" t="str">
            <v>Plane_12_40_13_1</v>
          </cell>
          <cell r="D772" t="str">
            <v>Ground2_12_40_1</v>
          </cell>
          <cell r="E772" t="str">
            <v>Wall_12_40_13_9</v>
          </cell>
          <cell r="F772" t="str">
            <v>SpawnFlag_12_40_13_9</v>
          </cell>
          <cell r="G772">
            <v>6</v>
          </cell>
        </row>
        <row r="773">
          <cell r="A773" t="str">
            <v>Map_13x11</v>
          </cell>
          <cell r="B773">
            <v>0</v>
          </cell>
          <cell r="C773" t="str">
            <v>Plane_12_40_13_1</v>
          </cell>
          <cell r="D773" t="str">
            <v>Ground2_12_40_1</v>
          </cell>
          <cell r="E773" t="str">
            <v>Wall_12_40_13_11</v>
          </cell>
          <cell r="F773" t="str">
            <v>SpawnFlag_12_40_13_11</v>
          </cell>
          <cell r="G773">
            <v>9</v>
          </cell>
        </row>
        <row r="774">
          <cell r="A774" t="str">
            <v>Map_13x12</v>
          </cell>
          <cell r="B774">
            <v>0</v>
          </cell>
          <cell r="C774" t="str">
            <v>Plane_12_40_13_3</v>
          </cell>
          <cell r="D774" t="str">
            <v>Ground2_12_40_1</v>
          </cell>
          <cell r="E774" t="str">
            <v>Wall_12_40_13_12</v>
          </cell>
          <cell r="F774" t="str">
            <v>SpawnFlag_12_40_13_12</v>
          </cell>
          <cell r="G774">
            <v>9</v>
          </cell>
        </row>
        <row r="775">
          <cell r="A775" t="str">
            <v>Map_13x13</v>
          </cell>
          <cell r="B775">
            <v>0</v>
          </cell>
          <cell r="C775" t="str">
            <v>Plane_12_40_13_2</v>
          </cell>
          <cell r="D775" t="str">
            <v>Ground2_12_40_1</v>
          </cell>
          <cell r="E775" t="str">
            <v>Wall_12_40_13_13</v>
          </cell>
          <cell r="F775" t="str">
            <v>SpawnFlag_12_40_13_13</v>
          </cell>
          <cell r="G775">
            <v>9</v>
          </cell>
        </row>
        <row r="776">
          <cell r="A776" t="str">
            <v>Map_13x13_1</v>
          </cell>
          <cell r="B776">
            <v>0</v>
          </cell>
          <cell r="C776" t="str">
            <v>Plane_12_40_13_1</v>
          </cell>
          <cell r="D776" t="str">
            <v>Ground2_12_40_1</v>
          </cell>
          <cell r="E776" t="str">
            <v>Wall_12_40_13_13_1</v>
          </cell>
          <cell r="F776" t="str">
            <v>SpawnFlag_12_40_13_13_1</v>
          </cell>
          <cell r="G776">
            <v>9</v>
          </cell>
        </row>
        <row r="777">
          <cell r="A777" t="str">
            <v>Map_13x14</v>
          </cell>
          <cell r="B777">
            <v>0</v>
          </cell>
          <cell r="C777" t="str">
            <v>Plane_12_40_13_1</v>
          </cell>
          <cell r="D777" t="str">
            <v>Ground2_12_40_1</v>
          </cell>
          <cell r="E777" t="str">
            <v>Wall_12_40_13_14</v>
          </cell>
          <cell r="F777" t="str">
            <v>SpawnFlag_12_40_13_14</v>
          </cell>
          <cell r="G777">
            <v>9</v>
          </cell>
        </row>
        <row r="778">
          <cell r="A778" t="str">
            <v>Map_13x16</v>
          </cell>
          <cell r="B778">
            <v>0</v>
          </cell>
          <cell r="C778" t="str">
            <v>Plane_12_40_13_2</v>
          </cell>
          <cell r="D778" t="str">
            <v>Ground2_12_40_1</v>
          </cell>
          <cell r="E778" t="str">
            <v>Wall_12_40_13_16</v>
          </cell>
          <cell r="F778" t="str">
            <v>SpawnFlag_12_40_13_16</v>
          </cell>
          <cell r="G778">
            <v>10</v>
          </cell>
        </row>
        <row r="779">
          <cell r="A779" t="str">
            <v>Map_13x17</v>
          </cell>
          <cell r="B779">
            <v>0</v>
          </cell>
          <cell r="C779" t="str">
            <v>Plane_12_40_13_3</v>
          </cell>
          <cell r="D779" t="str">
            <v>Ground2_12_40_1</v>
          </cell>
          <cell r="E779" t="str">
            <v>Wall_12_40_13_17</v>
          </cell>
          <cell r="F779" t="str">
            <v>SpawnFlag_12_40_13_17</v>
          </cell>
          <cell r="G779">
            <v>10</v>
          </cell>
        </row>
        <row r="780">
          <cell r="A780" t="str">
            <v>Map_13x18</v>
          </cell>
          <cell r="B780">
            <v>0</v>
          </cell>
          <cell r="C780" t="str">
            <v>Plane_12_40_13_2</v>
          </cell>
          <cell r="D780" t="str">
            <v>Ground2_12_40_1</v>
          </cell>
          <cell r="E780" t="str">
            <v>Wall_12_40_13_18</v>
          </cell>
          <cell r="F780" t="str">
            <v>SpawnFlag_12_40_13_18</v>
          </cell>
          <cell r="G780">
            <v>10</v>
          </cell>
        </row>
        <row r="781">
          <cell r="A781" t="str">
            <v>Map_13x18_1</v>
          </cell>
          <cell r="B781">
            <v>0</v>
          </cell>
          <cell r="C781" t="str">
            <v>Plane_12_40_13_3</v>
          </cell>
          <cell r="D781" t="str">
            <v>Ground2_12_40_1</v>
          </cell>
          <cell r="E781" t="str">
            <v>Wall_12_40_13_18_1</v>
          </cell>
          <cell r="F781" t="str">
            <v>SpawnFlag_12_40_13_18_1</v>
          </cell>
          <cell r="G781">
            <v>10</v>
          </cell>
        </row>
        <row r="782">
          <cell r="A782" t="str">
            <v>Map_13x19</v>
          </cell>
          <cell r="B782">
            <v>1</v>
          </cell>
          <cell r="C782" t="str">
            <v>Plane_12_40_13_3</v>
          </cell>
          <cell r="D782" t="str">
            <v>Ground2_12_40_1</v>
          </cell>
          <cell r="E782" t="str">
            <v>Wall_12_40_13_19</v>
          </cell>
          <cell r="F782" t="str">
            <v>SpawnFlag_12_40_13_19</v>
          </cell>
          <cell r="G782">
            <v>10</v>
          </cell>
        </row>
        <row r="783">
          <cell r="A783" t="str">
            <v>Map_13x21</v>
          </cell>
          <cell r="B783">
            <v>0</v>
          </cell>
          <cell r="C783" t="str">
            <v>Plane_12_40_13_2</v>
          </cell>
          <cell r="D783" t="str">
            <v>Ground2_12_40_1</v>
          </cell>
          <cell r="E783" t="str">
            <v>Wall_12_40_13_21</v>
          </cell>
          <cell r="F783" t="str">
            <v>SpawnFlag_12_40_13_21</v>
          </cell>
          <cell r="G783">
            <v>15</v>
          </cell>
        </row>
        <row r="784">
          <cell r="A784" t="str">
            <v>Map_13x22</v>
          </cell>
          <cell r="B784">
            <v>0</v>
          </cell>
          <cell r="C784" t="str">
            <v>Plane_12_40_13_3</v>
          </cell>
          <cell r="D784" t="str">
            <v>Ground2_12_40_1</v>
          </cell>
          <cell r="E784" t="str">
            <v>Wall_12_40_13_22</v>
          </cell>
          <cell r="F784" t="str">
            <v>SpawnFlag_12_40_13_22</v>
          </cell>
          <cell r="G784">
            <v>15</v>
          </cell>
        </row>
        <row r="785">
          <cell r="A785" t="str">
            <v>Map_13x23</v>
          </cell>
          <cell r="B785">
            <v>0</v>
          </cell>
          <cell r="C785" t="str">
            <v>Plane_12_40_13_2</v>
          </cell>
          <cell r="D785" t="str">
            <v>Ground2_12_40_1</v>
          </cell>
          <cell r="E785" t="str">
            <v>Wall_12_40_13_23</v>
          </cell>
          <cell r="F785" t="str">
            <v>SpawnFlag_12_40_13_23</v>
          </cell>
          <cell r="G785">
            <v>15</v>
          </cell>
        </row>
        <row r="786">
          <cell r="A786" t="str">
            <v>Map_13x23_1</v>
          </cell>
          <cell r="B786">
            <v>0</v>
          </cell>
          <cell r="C786" t="str">
            <v>Plane_12_40_13_3</v>
          </cell>
          <cell r="D786" t="str">
            <v>Ground2_12_40_1</v>
          </cell>
          <cell r="E786" t="str">
            <v>Wall_12_40_13_23_1</v>
          </cell>
          <cell r="F786" t="str">
            <v>SpawnFlag_12_40_13_23_1</v>
          </cell>
          <cell r="G786">
            <v>15</v>
          </cell>
        </row>
        <row r="787">
          <cell r="A787" t="str">
            <v>Map_13x24</v>
          </cell>
          <cell r="B787">
            <v>0</v>
          </cell>
          <cell r="C787" t="str">
            <v>Plane_12_40_13_1</v>
          </cell>
          <cell r="D787" t="str">
            <v>Ground2_12_40_1</v>
          </cell>
          <cell r="E787" t="str">
            <v>Wall_12_40_13_24</v>
          </cell>
          <cell r="F787" t="str">
            <v>SpawnFlag_12_40_13_24</v>
          </cell>
          <cell r="G787">
            <v>15</v>
          </cell>
        </row>
        <row r="788">
          <cell r="A788" t="str">
            <v>Map_13x26</v>
          </cell>
          <cell r="B788">
            <v>0</v>
          </cell>
          <cell r="C788" t="str">
            <v>Plane_12_40_13_2</v>
          </cell>
          <cell r="D788" t="str">
            <v>Ground2_12_40_1</v>
          </cell>
          <cell r="E788" t="str">
            <v>Wall_12_40_13_26</v>
          </cell>
          <cell r="F788" t="str">
            <v>SpawnFlag_12_40_13_26</v>
          </cell>
          <cell r="G788">
            <v>15</v>
          </cell>
        </row>
        <row r="789">
          <cell r="A789" t="str">
            <v>Map_13x26_1</v>
          </cell>
          <cell r="B789">
            <v>0</v>
          </cell>
          <cell r="C789" t="str">
            <v>Plane_12_40_13_3</v>
          </cell>
          <cell r="D789" t="str">
            <v>Ground2_12_40_1</v>
          </cell>
          <cell r="E789" t="str">
            <v>Wall_12_40_13_26_1</v>
          </cell>
          <cell r="F789" t="str">
            <v>SpawnFlag_12_40_13_26_1</v>
          </cell>
          <cell r="G789">
            <v>15</v>
          </cell>
        </row>
        <row r="790">
          <cell r="A790" t="str">
            <v>Map_13x27</v>
          </cell>
          <cell r="B790">
            <v>0</v>
          </cell>
          <cell r="C790" t="str">
            <v>Plane_12_40_13_1</v>
          </cell>
          <cell r="D790" t="str">
            <v>Ground2_12_40_1</v>
          </cell>
          <cell r="E790" t="str">
            <v>Wall_12_40_13_27</v>
          </cell>
          <cell r="F790" t="str">
            <v>SpawnFlag_12_40_13_27</v>
          </cell>
          <cell r="G790">
            <v>15</v>
          </cell>
        </row>
        <row r="791">
          <cell r="A791" t="str">
            <v>Map_13x28</v>
          </cell>
          <cell r="B791">
            <v>0</v>
          </cell>
          <cell r="C791" t="str">
            <v>Plane_12_40_13_2</v>
          </cell>
          <cell r="D791" t="str">
            <v>Ground2_12_40_1</v>
          </cell>
          <cell r="E791" t="str">
            <v>Wall_12_40_13_28</v>
          </cell>
          <cell r="F791" t="str">
            <v>SpawnFlag_12_40_13_28</v>
          </cell>
          <cell r="G791">
            <v>15</v>
          </cell>
        </row>
        <row r="792">
          <cell r="A792" t="str">
            <v>Map_13x29</v>
          </cell>
          <cell r="B792">
            <v>1</v>
          </cell>
          <cell r="C792" t="str">
            <v>Plane_12_40_13_1</v>
          </cell>
          <cell r="D792" t="str">
            <v>Ground2_12_40_1</v>
          </cell>
          <cell r="E792" t="str">
            <v>Wall_12_40_13_29</v>
          </cell>
          <cell r="F792" t="str">
            <v>SpawnFlag_12_40_13_29</v>
          </cell>
          <cell r="G792">
            <v>15</v>
          </cell>
        </row>
        <row r="793">
          <cell r="A793" t="str">
            <v>Map_13x31</v>
          </cell>
          <cell r="B793">
            <v>0</v>
          </cell>
          <cell r="C793" t="str">
            <v>Plane_12_40_13_3</v>
          </cell>
          <cell r="D793" t="str">
            <v>Ground2_12_40_1</v>
          </cell>
          <cell r="E793" t="str">
            <v>Wall_12_40_13_31</v>
          </cell>
          <cell r="F793" t="str">
            <v>SpawnFlag_12_40_13_31</v>
          </cell>
          <cell r="G793">
            <v>20</v>
          </cell>
        </row>
        <row r="794">
          <cell r="A794" t="str">
            <v>Map_13x32</v>
          </cell>
          <cell r="B794">
            <v>0</v>
          </cell>
          <cell r="C794" t="str">
            <v>Plane_12_40_13_1</v>
          </cell>
          <cell r="D794" t="str">
            <v>Ground2_12_40_1</v>
          </cell>
          <cell r="E794" t="str">
            <v>Wall_12_40_13_32</v>
          </cell>
          <cell r="F794" t="str">
            <v>SpawnFlag_12_40_13_32</v>
          </cell>
          <cell r="G794">
            <v>20</v>
          </cell>
        </row>
        <row r="795">
          <cell r="A795" t="str">
            <v>Map_13x33</v>
          </cell>
          <cell r="B795">
            <v>0</v>
          </cell>
          <cell r="C795" t="str">
            <v>Plane_12_40_13_2</v>
          </cell>
          <cell r="D795" t="str">
            <v>Ground2_12_40_1</v>
          </cell>
          <cell r="E795" t="str">
            <v>Wall_12_40_13_33</v>
          </cell>
          <cell r="F795" t="str">
            <v>SpawnFlag_12_40_13_33</v>
          </cell>
          <cell r="G795">
            <v>20</v>
          </cell>
        </row>
        <row r="796">
          <cell r="A796" t="str">
            <v>Map_13x33_1</v>
          </cell>
          <cell r="B796">
            <v>0</v>
          </cell>
          <cell r="C796" t="str">
            <v>Plane_12_40_13_2</v>
          </cell>
          <cell r="D796" t="str">
            <v>Ground2_12_40_1</v>
          </cell>
          <cell r="E796" t="str">
            <v>Wall_12_40_13_33_1</v>
          </cell>
          <cell r="F796" t="str">
            <v>SpawnFlag_12_40_13_33_1</v>
          </cell>
          <cell r="G796">
            <v>20</v>
          </cell>
        </row>
        <row r="797">
          <cell r="A797" t="str">
            <v>Map_13x34</v>
          </cell>
          <cell r="B797">
            <v>0</v>
          </cell>
          <cell r="C797" t="str">
            <v>Plane_12_40_13_1</v>
          </cell>
          <cell r="D797" t="str">
            <v>Ground2_12_40_1</v>
          </cell>
          <cell r="E797" t="str">
            <v>Wall_12_40_13_34</v>
          </cell>
          <cell r="F797" t="str">
            <v>SpawnFlag_12_40_13_34</v>
          </cell>
          <cell r="G797">
            <v>20</v>
          </cell>
        </row>
        <row r="798">
          <cell r="A798" t="str">
            <v>Map_13x36</v>
          </cell>
          <cell r="B798">
            <v>0</v>
          </cell>
          <cell r="C798" t="str">
            <v>Plane_12_40_13_2</v>
          </cell>
          <cell r="D798" t="str">
            <v>Ground2_12_40_1</v>
          </cell>
          <cell r="E798" t="str">
            <v>Wall_12_40_13_36</v>
          </cell>
          <cell r="F798" t="str">
            <v>SpawnFlag_12_40_13_36</v>
          </cell>
          <cell r="G798">
            <v>20</v>
          </cell>
        </row>
        <row r="799">
          <cell r="A799" t="str">
            <v>Map_13x36_1</v>
          </cell>
          <cell r="B799">
            <v>0</v>
          </cell>
          <cell r="C799" t="str">
            <v>Plane_12_40_13_3</v>
          </cell>
          <cell r="D799" t="str">
            <v>Ground2_12_40_1</v>
          </cell>
          <cell r="E799" t="str">
            <v>Wall_12_40_13_36_1</v>
          </cell>
          <cell r="F799" t="str">
            <v>SpawnFlag_12_40_13_36_1</v>
          </cell>
          <cell r="G799">
            <v>20</v>
          </cell>
        </row>
        <row r="800">
          <cell r="A800" t="str">
            <v>Map_13x37</v>
          </cell>
          <cell r="B800">
            <v>0</v>
          </cell>
          <cell r="C800" t="str">
            <v>Plane_12_40_13_3</v>
          </cell>
          <cell r="D800" t="str">
            <v>Ground2_12_40_1</v>
          </cell>
          <cell r="E800" t="str">
            <v>Wall_12_40_13_37</v>
          </cell>
          <cell r="F800" t="str">
            <v>SpawnFlag_12_40_13_37</v>
          </cell>
          <cell r="G800">
            <v>20</v>
          </cell>
        </row>
        <row r="801">
          <cell r="A801" t="str">
            <v>Map_13x38</v>
          </cell>
          <cell r="B801">
            <v>0</v>
          </cell>
          <cell r="C801" t="str">
            <v>Plane_12_40_13_2</v>
          </cell>
          <cell r="D801" t="str">
            <v>Ground2_12_40_1</v>
          </cell>
          <cell r="E801" t="str">
            <v>Wall_12_40_13_38</v>
          </cell>
          <cell r="F801" t="str">
            <v>SpawnFlag_12_40_13_38</v>
          </cell>
          <cell r="G801">
            <v>20</v>
          </cell>
        </row>
        <row r="802">
          <cell r="A802" t="str">
            <v>Map_13x39</v>
          </cell>
          <cell r="B802">
            <v>1</v>
          </cell>
          <cell r="C802" t="str">
            <v>Plane_12_40_13_2</v>
          </cell>
          <cell r="D802" t="str">
            <v>Ground2_12_40_1</v>
          </cell>
          <cell r="E802" t="str">
            <v>Wall_12_40_13_39</v>
          </cell>
          <cell r="F802" t="str">
            <v>SpawnFlag_12_40_13_39</v>
          </cell>
          <cell r="G802">
            <v>20</v>
          </cell>
        </row>
        <row r="803">
          <cell r="A803" t="str">
            <v>Map_13x41</v>
          </cell>
          <cell r="B803">
            <v>0</v>
          </cell>
          <cell r="C803" t="str">
            <v>Plane_12_40_13_1</v>
          </cell>
          <cell r="D803" t="str">
            <v>Ground2_12_40_1</v>
          </cell>
          <cell r="E803" t="str">
            <v>Wall_12_40_13_41</v>
          </cell>
          <cell r="F803" t="str">
            <v>SpawnFlag_12_40_13_41</v>
          </cell>
          <cell r="G803">
            <v>25</v>
          </cell>
        </row>
        <row r="804">
          <cell r="A804" t="str">
            <v>Map_13x42</v>
          </cell>
          <cell r="B804">
            <v>0</v>
          </cell>
          <cell r="C804" t="str">
            <v>Plane_12_40_13_2</v>
          </cell>
          <cell r="D804" t="str">
            <v>Ground2_12_40_1</v>
          </cell>
          <cell r="E804" t="str">
            <v>Wall_12_40_13_42</v>
          </cell>
          <cell r="F804" t="str">
            <v>SpawnFlag_12_40_13_42</v>
          </cell>
          <cell r="G804">
            <v>25</v>
          </cell>
        </row>
        <row r="805">
          <cell r="A805" t="str">
            <v>Map_13x43</v>
          </cell>
          <cell r="B805">
            <v>0</v>
          </cell>
          <cell r="C805" t="str">
            <v>Plane_12_40_13_3</v>
          </cell>
          <cell r="D805" t="str">
            <v>Ground2_12_40_1</v>
          </cell>
          <cell r="E805" t="str">
            <v>Wall_12_40_13_43</v>
          </cell>
          <cell r="F805" t="str">
            <v>SpawnFlag_12_40_13_43</v>
          </cell>
          <cell r="G805">
            <v>25</v>
          </cell>
        </row>
        <row r="806">
          <cell r="A806" t="str">
            <v>Map_13x43_1</v>
          </cell>
          <cell r="B806">
            <v>0</v>
          </cell>
          <cell r="C806" t="str">
            <v>Plane_12_40_13_2</v>
          </cell>
          <cell r="D806" t="str">
            <v>Ground2_12_40_1</v>
          </cell>
          <cell r="E806" t="str">
            <v>Wall_12_40_13_43_1</v>
          </cell>
          <cell r="F806" t="str">
            <v>SpawnFlag_12_40_13_43_1</v>
          </cell>
          <cell r="G806">
            <v>25</v>
          </cell>
        </row>
        <row r="807">
          <cell r="A807" t="str">
            <v>Map_13x44</v>
          </cell>
          <cell r="B807">
            <v>0</v>
          </cell>
          <cell r="C807" t="str">
            <v>Plane_12_40_13_2</v>
          </cell>
          <cell r="D807" t="str">
            <v>Ground2_12_40_1</v>
          </cell>
          <cell r="E807" t="str">
            <v>Wall_12_40_13_44</v>
          </cell>
          <cell r="F807" t="str">
            <v>SpawnFlag_12_40_13_44</v>
          </cell>
          <cell r="G807">
            <v>25</v>
          </cell>
        </row>
        <row r="808">
          <cell r="A808" t="str">
            <v>Map_13x46</v>
          </cell>
          <cell r="B808">
            <v>0</v>
          </cell>
          <cell r="C808" t="str">
            <v>Plane_12_40_13_2</v>
          </cell>
          <cell r="D808" t="str">
            <v>Ground2_12_40_1</v>
          </cell>
          <cell r="E808" t="str">
            <v>Wall_12_40_13_46</v>
          </cell>
          <cell r="F808" t="str">
            <v>SpawnFlag_12_40_13_46</v>
          </cell>
          <cell r="G808">
            <v>25</v>
          </cell>
        </row>
        <row r="809">
          <cell r="A809" t="str">
            <v>Map_13x47</v>
          </cell>
          <cell r="B809">
            <v>0</v>
          </cell>
          <cell r="C809" t="str">
            <v>Plane_12_40_13_1</v>
          </cell>
          <cell r="D809" t="str">
            <v>Ground2_12_40_1</v>
          </cell>
          <cell r="E809" t="str">
            <v>Wall_12_40_13_47</v>
          </cell>
          <cell r="F809" t="str">
            <v>SpawnFlag_12_40_13_47</v>
          </cell>
          <cell r="G809">
            <v>25</v>
          </cell>
        </row>
        <row r="810">
          <cell r="A810" t="str">
            <v>Map_13x47_1</v>
          </cell>
          <cell r="B810">
            <v>0</v>
          </cell>
          <cell r="C810" t="str">
            <v>Plane_12_40_13_3</v>
          </cell>
          <cell r="D810" t="str">
            <v>Ground2_12_40_1</v>
          </cell>
          <cell r="E810" t="str">
            <v>Wall_12_40_13_47_1</v>
          </cell>
          <cell r="F810" t="str">
            <v>SpawnFlag_12_40_13_47_1</v>
          </cell>
          <cell r="G810">
            <v>25</v>
          </cell>
        </row>
        <row r="811">
          <cell r="A811" t="str">
            <v>Map_13x48</v>
          </cell>
          <cell r="B811">
            <v>0</v>
          </cell>
          <cell r="C811" t="str">
            <v>Plane_12_40_13_1</v>
          </cell>
          <cell r="D811" t="str">
            <v>Ground2_12_40_1</v>
          </cell>
          <cell r="E811" t="str">
            <v>Wall_12_40_13_48</v>
          </cell>
          <cell r="F811" t="str">
            <v>SpawnFlag_12_40_13_48</v>
          </cell>
          <cell r="G811">
            <v>25</v>
          </cell>
        </row>
        <row r="812">
          <cell r="A812" t="str">
            <v>Map_13x49</v>
          </cell>
          <cell r="B812">
            <v>1</v>
          </cell>
          <cell r="C812" t="str">
            <v>Plane_12_40_13_2</v>
          </cell>
          <cell r="D812" t="str">
            <v>Ground2_12_40_1</v>
          </cell>
          <cell r="E812" t="str">
            <v>Wall_12_40_13_49</v>
          </cell>
          <cell r="F812" t="str">
            <v>SpawnFlag_12_40_13_49</v>
          </cell>
          <cell r="G812">
            <v>25</v>
          </cell>
        </row>
        <row r="813">
          <cell r="A813" t="str">
            <v>Map_13xMiddle1</v>
          </cell>
          <cell r="B813">
            <v>1</v>
          </cell>
          <cell r="C813" t="str">
            <v>Plane_12_40_13_3</v>
          </cell>
          <cell r="D813" t="str">
            <v>Ground2_12_40_1</v>
          </cell>
          <cell r="E813" t="str">
            <v>Wall_12_40_13_Middle1</v>
          </cell>
          <cell r="F813" t="str">
            <v>SpawnFlag_12_40_13_Middle1</v>
          </cell>
          <cell r="G813">
            <v>0</v>
          </cell>
        </row>
        <row r="814">
          <cell r="A814" t="str">
            <v>Map_13xMiddle2</v>
          </cell>
          <cell r="B814">
            <v>1</v>
          </cell>
          <cell r="C814" t="str">
            <v>Plane_12_40_13_2</v>
          </cell>
          <cell r="D814" t="str">
            <v>Ground2_12_40_1</v>
          </cell>
          <cell r="E814" t="str">
            <v>Wall_12_40_13_Middle2</v>
          </cell>
          <cell r="F814" t="str">
            <v>SpawnFlag_12_40_13_Middle2</v>
          </cell>
          <cell r="G814">
            <v>0</v>
          </cell>
        </row>
        <row r="815">
          <cell r="A815" t="str">
            <v>Map_13xMiddle3</v>
          </cell>
          <cell r="B815">
            <v>1</v>
          </cell>
          <cell r="C815" t="str">
            <v>Plane_12_40_13_1</v>
          </cell>
          <cell r="D815" t="str">
            <v>Ground2_12_40_1</v>
          </cell>
          <cell r="E815" t="str">
            <v>Wall_12_40_13_Middle3</v>
          </cell>
          <cell r="F815" t="str">
            <v>SpawnFlag_12_40_13_Middle3</v>
          </cell>
          <cell r="G815">
            <v>0</v>
          </cell>
        </row>
        <row r="816">
          <cell r="A816" t="str">
            <v>Map_13xMiddle4</v>
          </cell>
          <cell r="B816">
            <v>1</v>
          </cell>
          <cell r="C816" t="str">
            <v>Plane_12_40_13_3</v>
          </cell>
          <cell r="D816" t="str">
            <v>Ground2_12_40_1</v>
          </cell>
          <cell r="E816" t="str">
            <v>Wall_12_40_13_Middle4</v>
          </cell>
          <cell r="F816" t="str">
            <v>SpawnFlag_12_40_13_Middle4</v>
          </cell>
          <cell r="G816">
            <v>0</v>
          </cell>
        </row>
        <row r="817">
          <cell r="A817" t="str">
            <v>Map_13xFinal</v>
          </cell>
          <cell r="B817">
            <v>1</v>
          </cell>
          <cell r="C817" t="str">
            <v>Plane_12_40_13_2</v>
          </cell>
          <cell r="D817" t="str">
            <v>Ground2_12_40_1</v>
          </cell>
          <cell r="E817" t="str">
            <v>Wall_12_40_13_Final</v>
          </cell>
          <cell r="F817" t="str">
            <v>SpawnFlag_12_40_13_Final</v>
          </cell>
          <cell r="G817">
            <v>0</v>
          </cell>
        </row>
        <row r="818">
          <cell r="A818" t="str">
            <v>Map_13xAngel1</v>
          </cell>
          <cell r="B818">
            <v>1</v>
          </cell>
          <cell r="C818" t="str">
            <v>Plane_12_40_13_1</v>
          </cell>
          <cell r="D818" t="str">
            <v>Ground2_12_40_1</v>
          </cell>
          <cell r="E818" t="str">
            <v>Wall_0_Empty</v>
          </cell>
          <cell r="F818" t="str">
            <v>SpawnFlag_0_Angel</v>
          </cell>
          <cell r="G818">
            <v>0</v>
          </cell>
        </row>
        <row r="819">
          <cell r="A819" t="str">
            <v>Map_13xAngel2</v>
          </cell>
          <cell r="B819">
            <v>1</v>
          </cell>
          <cell r="C819" t="str">
            <v>Plane_12_40_13_2</v>
          </cell>
          <cell r="D819" t="str">
            <v>Ground2_12_40_1</v>
          </cell>
          <cell r="E819" t="str">
            <v>Wall_12_40_13_Angel2</v>
          </cell>
          <cell r="F819" t="str">
            <v>SpawnFlag_0_Angel</v>
          </cell>
          <cell r="G819">
            <v>0</v>
          </cell>
        </row>
        <row r="820">
          <cell r="A820" t="str">
            <v>Map_13xAngel3</v>
          </cell>
          <cell r="B820">
            <v>1</v>
          </cell>
          <cell r="C820" t="str">
            <v>Plane_12_40_13_3</v>
          </cell>
          <cell r="D820" t="str">
            <v>Ground2_12_40_1</v>
          </cell>
          <cell r="E820" t="str">
            <v>Wall_12_40_13_Angel3</v>
          </cell>
          <cell r="F820" t="str">
            <v>SpawnFlag_0_Angel</v>
          </cell>
          <cell r="G820">
            <v>0</v>
          </cell>
        </row>
        <row r="821">
          <cell r="A821" t="str">
            <v>Map_13xAngel4</v>
          </cell>
          <cell r="B821">
            <v>1</v>
          </cell>
          <cell r="C821" t="str">
            <v>Plane_12_40_13_2</v>
          </cell>
          <cell r="D821" t="str">
            <v>Ground2_12_40_1</v>
          </cell>
          <cell r="E821" t="str">
            <v>Wall_12_40_13_Angel4</v>
          </cell>
          <cell r="F821" t="str">
            <v>SpawnFlag_0_Angel</v>
          </cell>
          <cell r="G821">
            <v>0</v>
          </cell>
        </row>
        <row r="822">
          <cell r="A822" t="str">
            <v>Map_13xAngel5</v>
          </cell>
          <cell r="B822">
            <v>1</v>
          </cell>
          <cell r="C822" t="str">
            <v>Plane_12_40_13_1</v>
          </cell>
          <cell r="D822" t="str">
            <v>Ground2_12_40_1</v>
          </cell>
          <cell r="E822" t="str">
            <v>Wall_12_40_13_11</v>
          </cell>
          <cell r="F822" t="str">
            <v>SpawnFlag_0_Angel</v>
          </cell>
          <cell r="G822">
            <v>0</v>
          </cell>
        </row>
        <row r="823">
          <cell r="A823" t="str">
            <v>Map_14x0</v>
          </cell>
          <cell r="B823">
            <v>1</v>
          </cell>
          <cell r="C823" t="str">
            <v>Plane_12_40_14_1</v>
          </cell>
          <cell r="D823" t="str">
            <v>Ground2_12_40_1</v>
          </cell>
          <cell r="E823" t="str">
            <v>Wall_0_Empty</v>
          </cell>
          <cell r="F823" t="str">
            <v>SpawnFlag_0_Empty</v>
          </cell>
          <cell r="G823">
            <v>0</v>
          </cell>
        </row>
        <row r="824">
          <cell r="A824" t="str">
            <v>Map_14x1</v>
          </cell>
          <cell r="B824">
            <v>0</v>
          </cell>
          <cell r="C824" t="str">
            <v>Plane_12_40_14_3</v>
          </cell>
          <cell r="D824" t="str">
            <v>Ground2_12_40_1</v>
          </cell>
          <cell r="E824" t="str">
            <v>Wall_12_40_14_1</v>
          </cell>
          <cell r="F824" t="str">
            <v>SpawnFlag_12_40_14_1</v>
          </cell>
          <cell r="G824">
            <v>5</v>
          </cell>
        </row>
        <row r="825">
          <cell r="A825" t="str">
            <v>Map_14x2</v>
          </cell>
          <cell r="B825">
            <v>0</v>
          </cell>
          <cell r="C825" t="str">
            <v>Plane_12_40_14_1</v>
          </cell>
          <cell r="D825" t="str">
            <v>Ground2_12_40_1</v>
          </cell>
          <cell r="E825" t="str">
            <v>Wall_12_40_14_2</v>
          </cell>
          <cell r="F825" t="str">
            <v>SpawnFlag_12_40_14_2</v>
          </cell>
          <cell r="G825">
            <v>6</v>
          </cell>
        </row>
        <row r="826">
          <cell r="A826" t="str">
            <v>Map_14x3</v>
          </cell>
          <cell r="B826">
            <v>0</v>
          </cell>
          <cell r="C826" t="str">
            <v>Plane_12_40_14_1</v>
          </cell>
          <cell r="D826" t="str">
            <v>Ground2_12_40_1</v>
          </cell>
          <cell r="E826" t="str">
            <v>Wall_12_40_14_3</v>
          </cell>
          <cell r="F826" t="str">
            <v>SpawnFlag_12_40_14_3</v>
          </cell>
          <cell r="G826">
            <v>6</v>
          </cell>
        </row>
        <row r="827">
          <cell r="A827" t="str">
            <v>Map_14x4</v>
          </cell>
          <cell r="B827">
            <v>0</v>
          </cell>
          <cell r="C827" t="str">
            <v>Plane_12_40_14_2</v>
          </cell>
          <cell r="D827" t="str">
            <v>Ground2_12_40_1</v>
          </cell>
          <cell r="E827" t="str">
            <v>Wall_12_40_14_4</v>
          </cell>
          <cell r="F827" t="str">
            <v>SpawnFlag_12_40_14_4</v>
          </cell>
          <cell r="G827">
            <v>5</v>
          </cell>
        </row>
        <row r="828">
          <cell r="A828" t="str">
            <v>Map_14x4_1</v>
          </cell>
          <cell r="B828">
            <v>0</v>
          </cell>
          <cell r="C828" t="str">
            <v>Plane_12_40_14_1</v>
          </cell>
          <cell r="D828" t="str">
            <v>Ground2_12_40_1</v>
          </cell>
          <cell r="E828" t="str">
            <v>Wall_12_40_14_4_1</v>
          </cell>
          <cell r="F828" t="str">
            <v>SpawnFlag_12_40_14_4_1</v>
          </cell>
          <cell r="G828">
            <v>6</v>
          </cell>
        </row>
        <row r="829">
          <cell r="A829" t="str">
            <v>Map_14x6</v>
          </cell>
          <cell r="B829">
            <v>0</v>
          </cell>
          <cell r="C829" t="str">
            <v>Plane_12_40_14_2</v>
          </cell>
          <cell r="D829" t="str">
            <v>Ground2_12_40_1</v>
          </cell>
          <cell r="E829" t="str">
            <v>Wall_12_40_14_6</v>
          </cell>
          <cell r="F829" t="str">
            <v>SpawnFlag_12_40_14_6</v>
          </cell>
          <cell r="G829">
            <v>6</v>
          </cell>
        </row>
        <row r="830">
          <cell r="A830" t="str">
            <v>Map_14x7</v>
          </cell>
          <cell r="B830">
            <v>0</v>
          </cell>
          <cell r="C830" t="str">
            <v>Plane_12_40_14_3</v>
          </cell>
          <cell r="D830" t="str">
            <v>Ground2_12_40_1</v>
          </cell>
          <cell r="E830" t="str">
            <v>Wall_12_40_14_7</v>
          </cell>
          <cell r="F830" t="str">
            <v>SpawnFlag_12_40_14_7</v>
          </cell>
          <cell r="G830">
            <v>6</v>
          </cell>
        </row>
        <row r="831">
          <cell r="A831" t="str">
            <v>Map_14x8</v>
          </cell>
          <cell r="B831">
            <v>0</v>
          </cell>
          <cell r="C831" t="str">
            <v>Plane_12_40_14_3</v>
          </cell>
          <cell r="D831" t="str">
            <v>Ground2_12_40_1</v>
          </cell>
          <cell r="E831" t="str">
            <v>Wall_12_40_14_8</v>
          </cell>
          <cell r="F831" t="str">
            <v>SpawnFlag_12_40_14_8</v>
          </cell>
          <cell r="G831">
            <v>6</v>
          </cell>
        </row>
        <row r="832">
          <cell r="A832" t="str">
            <v>Map_14x8_1</v>
          </cell>
          <cell r="B832">
            <v>0</v>
          </cell>
          <cell r="C832" t="str">
            <v>Plane_12_40_14_1</v>
          </cell>
          <cell r="D832" t="str">
            <v>Ground2_12_40_1</v>
          </cell>
          <cell r="E832" t="str">
            <v>Wall_12_40_14_8_1</v>
          </cell>
          <cell r="F832" t="str">
            <v>SpawnFlag_12_40_14_8_1</v>
          </cell>
          <cell r="G832">
            <v>6</v>
          </cell>
        </row>
        <row r="833">
          <cell r="A833" t="str">
            <v>Map_14x9</v>
          </cell>
          <cell r="B833">
            <v>0</v>
          </cell>
          <cell r="C833" t="str">
            <v>Plane_12_40_14_2</v>
          </cell>
          <cell r="D833" t="str">
            <v>Ground2_12_40_1</v>
          </cell>
          <cell r="E833" t="str">
            <v>Wall_12_40_14_9</v>
          </cell>
          <cell r="F833" t="str">
            <v>SpawnFlag_12_40_14_9</v>
          </cell>
          <cell r="G833">
            <v>6</v>
          </cell>
        </row>
        <row r="834">
          <cell r="A834" t="str">
            <v>Map_14x11</v>
          </cell>
          <cell r="B834">
            <v>0</v>
          </cell>
          <cell r="C834" t="str">
            <v>Plane_12_40_14_3</v>
          </cell>
          <cell r="D834" t="str">
            <v>Ground2_12_40_1</v>
          </cell>
          <cell r="E834" t="str">
            <v>Wall_12_40_14_11</v>
          </cell>
          <cell r="F834" t="str">
            <v>SpawnFlag_12_40_14_11</v>
          </cell>
          <cell r="G834">
            <v>10</v>
          </cell>
        </row>
        <row r="835">
          <cell r="A835" t="str">
            <v>Map_14x12</v>
          </cell>
          <cell r="B835">
            <v>0</v>
          </cell>
          <cell r="C835" t="str">
            <v>Plane_12_40_14_3</v>
          </cell>
          <cell r="D835" t="str">
            <v>Ground2_12_40_1</v>
          </cell>
          <cell r="E835" t="str">
            <v>Wall_12_40_14_12</v>
          </cell>
          <cell r="F835" t="str">
            <v>SpawnFlag_12_40_14_12</v>
          </cell>
          <cell r="G835">
            <v>10</v>
          </cell>
        </row>
        <row r="836">
          <cell r="A836" t="str">
            <v>Map_14x12_1</v>
          </cell>
          <cell r="B836">
            <v>0</v>
          </cell>
          <cell r="C836" t="str">
            <v>Plane_12_40_14_1</v>
          </cell>
          <cell r="D836" t="str">
            <v>Ground2_12_40_1</v>
          </cell>
          <cell r="E836" t="str">
            <v>Wall_12_40_14_12_1</v>
          </cell>
          <cell r="F836" t="str">
            <v>SpawnFlag_12_40_14_12_1</v>
          </cell>
          <cell r="G836">
            <v>10</v>
          </cell>
        </row>
        <row r="837">
          <cell r="A837" t="str">
            <v>Map_14x13</v>
          </cell>
          <cell r="B837">
            <v>0</v>
          </cell>
          <cell r="C837" t="str">
            <v>Plane_12_40_14_2</v>
          </cell>
          <cell r="D837" t="str">
            <v>Ground2_12_40_1</v>
          </cell>
          <cell r="E837" t="str">
            <v>Wall_12_40_14_13</v>
          </cell>
          <cell r="F837" t="str">
            <v>SpawnFlag_12_40_14_13</v>
          </cell>
          <cell r="G837">
            <v>10</v>
          </cell>
        </row>
        <row r="838">
          <cell r="A838" t="str">
            <v>Map_14x14</v>
          </cell>
          <cell r="B838">
            <v>0</v>
          </cell>
          <cell r="C838" t="str">
            <v>Plane_12_40_14_2</v>
          </cell>
          <cell r="D838" t="str">
            <v>Ground2_12_40_1</v>
          </cell>
          <cell r="E838" t="str">
            <v>Wall_12_40_14_14</v>
          </cell>
          <cell r="F838" t="str">
            <v>SpawnFlag_12_40_14_14</v>
          </cell>
          <cell r="G838">
            <v>10</v>
          </cell>
        </row>
        <row r="839">
          <cell r="A839" t="str">
            <v>Map_14x16</v>
          </cell>
          <cell r="B839">
            <v>0</v>
          </cell>
          <cell r="C839" t="str">
            <v>Plane_12_40_14_3</v>
          </cell>
          <cell r="D839" t="str">
            <v>Ground2_12_40_1</v>
          </cell>
          <cell r="E839" t="str">
            <v>Wall_12_40_14_16</v>
          </cell>
          <cell r="F839" t="str">
            <v>SpawnFlag_12_40_14_16</v>
          </cell>
          <cell r="G839">
            <v>10</v>
          </cell>
        </row>
        <row r="840">
          <cell r="A840" t="str">
            <v>Map_14x16_1</v>
          </cell>
          <cell r="B840">
            <v>0</v>
          </cell>
          <cell r="C840" t="str">
            <v>Plane_12_40_14_1</v>
          </cell>
          <cell r="D840" t="str">
            <v>Ground2_12_40_1</v>
          </cell>
          <cell r="E840" t="str">
            <v>Wall_12_40_14_16_1</v>
          </cell>
          <cell r="F840" t="str">
            <v>SpawnFlag_12_40_14_16_1</v>
          </cell>
          <cell r="G840">
            <v>10</v>
          </cell>
        </row>
        <row r="841">
          <cell r="A841" t="str">
            <v>Map_14x17</v>
          </cell>
          <cell r="B841">
            <v>0</v>
          </cell>
          <cell r="C841" t="str">
            <v>Plane_12_40_14_3</v>
          </cell>
          <cell r="D841" t="str">
            <v>Ground2_12_40_1</v>
          </cell>
          <cell r="E841" t="str">
            <v>Wall_12_40_14_17</v>
          </cell>
          <cell r="F841" t="str">
            <v>SpawnFlag_12_40_14_17</v>
          </cell>
          <cell r="G841">
            <v>10</v>
          </cell>
        </row>
        <row r="842">
          <cell r="A842" t="str">
            <v>Map_14x18</v>
          </cell>
          <cell r="B842">
            <v>0</v>
          </cell>
          <cell r="C842" t="str">
            <v>Plane_12_40_14_2</v>
          </cell>
          <cell r="D842" t="str">
            <v>Ground2_12_40_1</v>
          </cell>
          <cell r="E842" t="str">
            <v>Wall_12_40_14_18</v>
          </cell>
          <cell r="F842" t="str">
            <v>SpawnFlag_12_40_14_18</v>
          </cell>
          <cell r="G842">
            <v>10</v>
          </cell>
        </row>
        <row r="843">
          <cell r="A843" t="str">
            <v>Map_14x19</v>
          </cell>
          <cell r="B843">
            <v>0</v>
          </cell>
          <cell r="C843" t="str">
            <v>Plane_12_40_14_2</v>
          </cell>
          <cell r="D843" t="str">
            <v>Ground2_12_40_1</v>
          </cell>
          <cell r="E843" t="str">
            <v>Wall_12_40_14_19</v>
          </cell>
          <cell r="F843" t="str">
            <v>SpawnFlag_12_40_14_19</v>
          </cell>
          <cell r="G843">
            <v>10</v>
          </cell>
        </row>
        <row r="844">
          <cell r="A844" t="str">
            <v>Map_14x21</v>
          </cell>
          <cell r="B844">
            <v>0</v>
          </cell>
          <cell r="C844" t="str">
            <v>Plane_12_40_14_1</v>
          </cell>
          <cell r="D844" t="str">
            <v>Ground2_12_40_1</v>
          </cell>
          <cell r="E844" t="str">
            <v>Wall_12_40_14_21</v>
          </cell>
          <cell r="F844" t="str">
            <v>SpawnFlag_12_40_14_21</v>
          </cell>
          <cell r="G844">
            <v>15</v>
          </cell>
        </row>
        <row r="845">
          <cell r="A845" t="str">
            <v>Map_14x21_1</v>
          </cell>
          <cell r="B845">
            <v>0</v>
          </cell>
          <cell r="C845" t="str">
            <v>Plane_12_40_14_3</v>
          </cell>
          <cell r="D845" t="str">
            <v>Ground2_12_40_1</v>
          </cell>
          <cell r="E845" t="str">
            <v>Wall_12_40_14_21_1</v>
          </cell>
          <cell r="F845" t="str">
            <v>SpawnFlag_12_40_14_21_1</v>
          </cell>
          <cell r="G845">
            <v>15</v>
          </cell>
        </row>
        <row r="846">
          <cell r="A846" t="str">
            <v>Map_14x22</v>
          </cell>
          <cell r="B846">
            <v>0</v>
          </cell>
          <cell r="C846" t="str">
            <v>Plane_12_40_14_3</v>
          </cell>
          <cell r="D846" t="str">
            <v>Ground2_12_40_1</v>
          </cell>
          <cell r="E846" t="str">
            <v>Wall_12_40_14_22</v>
          </cell>
          <cell r="F846" t="str">
            <v>SpawnFlag_12_40_14_22</v>
          </cell>
          <cell r="G846">
            <v>15</v>
          </cell>
        </row>
        <row r="847">
          <cell r="A847" t="str">
            <v>Map_14x23</v>
          </cell>
          <cell r="B847">
            <v>0</v>
          </cell>
          <cell r="C847" t="str">
            <v>Plane_12_40_14_2</v>
          </cell>
          <cell r="D847" t="str">
            <v>Ground2_12_40_1</v>
          </cell>
          <cell r="E847" t="str">
            <v>Wall_12_40_14_23</v>
          </cell>
          <cell r="F847" t="str">
            <v>SpawnFlag_12_40_14_23</v>
          </cell>
          <cell r="G847">
            <v>15</v>
          </cell>
        </row>
        <row r="848">
          <cell r="A848" t="str">
            <v>Map_14x24</v>
          </cell>
          <cell r="B848">
            <v>0</v>
          </cell>
          <cell r="C848" t="str">
            <v>Plane_12_40_14_2</v>
          </cell>
          <cell r="D848" t="str">
            <v>Ground2_12_40_1</v>
          </cell>
          <cell r="E848" t="str">
            <v>Wall_12_40_14_24</v>
          </cell>
          <cell r="F848" t="str">
            <v>SpawnFlag_12_40_14_24</v>
          </cell>
          <cell r="G848">
            <v>15</v>
          </cell>
        </row>
        <row r="849">
          <cell r="A849" t="str">
            <v>Map_14x26</v>
          </cell>
          <cell r="B849">
            <v>0</v>
          </cell>
          <cell r="C849" t="str">
            <v>Plane_12_40_14_3</v>
          </cell>
          <cell r="D849" t="str">
            <v>Ground2_12_40_1</v>
          </cell>
          <cell r="E849" t="str">
            <v>Wall_12_40_14_26</v>
          </cell>
          <cell r="F849" t="str">
            <v>SpawnFlag_12_40_14_26</v>
          </cell>
          <cell r="G849">
            <v>15</v>
          </cell>
        </row>
        <row r="850">
          <cell r="A850" t="str">
            <v>Map_14x27</v>
          </cell>
          <cell r="B850">
            <v>0</v>
          </cell>
          <cell r="C850" t="str">
            <v>Plane_12_40_14_2</v>
          </cell>
          <cell r="D850" t="str">
            <v>Ground2_12_40_1</v>
          </cell>
          <cell r="E850" t="str">
            <v>Wall_12_40_14_27</v>
          </cell>
          <cell r="F850" t="str">
            <v>SpawnFlag_12_40_14_27</v>
          </cell>
          <cell r="G850">
            <v>15</v>
          </cell>
        </row>
        <row r="851">
          <cell r="A851" t="str">
            <v>Map_14x28</v>
          </cell>
          <cell r="B851">
            <v>0</v>
          </cell>
          <cell r="C851" t="str">
            <v>Plane_12_40_14_1</v>
          </cell>
          <cell r="D851" t="str">
            <v>Ground2_12_40_1</v>
          </cell>
          <cell r="E851" t="str">
            <v>Wall_12_40_14_28</v>
          </cell>
          <cell r="F851" t="str">
            <v>SpawnFlag_12_40_14_28</v>
          </cell>
          <cell r="G851">
            <v>15</v>
          </cell>
        </row>
        <row r="852">
          <cell r="A852" t="str">
            <v>Map_14x28_1</v>
          </cell>
          <cell r="B852">
            <v>0</v>
          </cell>
          <cell r="C852" t="str">
            <v>Plane_12_40_14_1</v>
          </cell>
          <cell r="D852" t="str">
            <v>Ground2_12_40_1</v>
          </cell>
          <cell r="E852" t="str">
            <v>Wall_12_40_14_28_1</v>
          </cell>
          <cell r="F852" t="str">
            <v>SpawnFlag_12_40_14_28_1</v>
          </cell>
          <cell r="G852">
            <v>15</v>
          </cell>
        </row>
        <row r="853">
          <cell r="A853" t="str">
            <v>Map_14x29</v>
          </cell>
          <cell r="B853">
            <v>0</v>
          </cell>
          <cell r="C853" t="str">
            <v>Plane_12_40_14_3</v>
          </cell>
          <cell r="D853" t="str">
            <v>Ground2_12_40_1</v>
          </cell>
          <cell r="E853" t="str">
            <v>Wall_12_40_14_29</v>
          </cell>
          <cell r="F853" t="str">
            <v>SpawnFlag_12_40_14_29</v>
          </cell>
          <cell r="G853">
            <v>15</v>
          </cell>
        </row>
        <row r="854">
          <cell r="A854" t="str">
            <v>Map_14x31</v>
          </cell>
          <cell r="B854">
            <v>0</v>
          </cell>
          <cell r="C854" t="str">
            <v>Plane_12_40_14_1</v>
          </cell>
          <cell r="D854" t="str">
            <v>Ground2_12_40_1</v>
          </cell>
          <cell r="E854" t="str">
            <v>Wall_12_40_14_31</v>
          </cell>
          <cell r="F854" t="str">
            <v>SpawnFlag_12_40_14_31</v>
          </cell>
          <cell r="G854">
            <v>19</v>
          </cell>
        </row>
        <row r="855">
          <cell r="A855" t="str">
            <v>Map_14x31_1</v>
          </cell>
          <cell r="B855">
            <v>0</v>
          </cell>
          <cell r="C855" t="str">
            <v>Plane_12_40_14_3</v>
          </cell>
          <cell r="D855" t="str">
            <v>Ground2_12_40_1</v>
          </cell>
          <cell r="E855" t="str">
            <v>Wall_12_40_14_31_1</v>
          </cell>
          <cell r="F855" t="str">
            <v>SpawnFlag_12_40_14_31_1</v>
          </cell>
          <cell r="G855">
            <v>19</v>
          </cell>
        </row>
        <row r="856">
          <cell r="A856" t="str">
            <v>Map_14x32</v>
          </cell>
          <cell r="B856">
            <v>0</v>
          </cell>
          <cell r="C856" t="str">
            <v>Plane_12_40_14_1</v>
          </cell>
          <cell r="D856" t="str">
            <v>Ground2_12_40_1</v>
          </cell>
          <cell r="E856" t="str">
            <v>Wall_12_40_14_32</v>
          </cell>
          <cell r="F856" t="str">
            <v>SpawnFlag_12_40_14_32</v>
          </cell>
          <cell r="G856">
            <v>19</v>
          </cell>
        </row>
        <row r="857">
          <cell r="A857" t="str">
            <v>Map_14x33</v>
          </cell>
          <cell r="B857">
            <v>0</v>
          </cell>
          <cell r="C857" t="str">
            <v>Plane_12_40_14_2</v>
          </cell>
          <cell r="D857" t="str">
            <v>Ground2_12_40_1</v>
          </cell>
          <cell r="E857" t="str">
            <v>Wall_12_40_14_33</v>
          </cell>
          <cell r="F857" t="str">
            <v>SpawnFlag_12_40_14_33</v>
          </cell>
          <cell r="G857">
            <v>19</v>
          </cell>
        </row>
        <row r="858">
          <cell r="A858" t="str">
            <v>Map_14x34</v>
          </cell>
          <cell r="B858">
            <v>0</v>
          </cell>
          <cell r="C858" t="str">
            <v>Plane_12_40_14_3</v>
          </cell>
          <cell r="D858" t="str">
            <v>Ground2_12_40_1</v>
          </cell>
          <cell r="E858" t="str">
            <v>Wall_12_40_14_34</v>
          </cell>
          <cell r="F858" t="str">
            <v>SpawnFlag_12_40_14_34</v>
          </cell>
          <cell r="G858">
            <v>19</v>
          </cell>
        </row>
        <row r="859">
          <cell r="A859" t="str">
            <v>Map_14x36</v>
          </cell>
          <cell r="B859">
            <v>0</v>
          </cell>
          <cell r="C859" t="str">
            <v>Plane_12_40_14_2</v>
          </cell>
          <cell r="D859" t="str">
            <v>Ground2_12_40_1</v>
          </cell>
          <cell r="E859" t="str">
            <v>Wall_12_40_14_36</v>
          </cell>
          <cell r="F859" t="str">
            <v>SpawnFlag_12_40_14_36</v>
          </cell>
          <cell r="G859">
            <v>19</v>
          </cell>
        </row>
        <row r="860">
          <cell r="A860" t="str">
            <v>Map_14x37</v>
          </cell>
          <cell r="B860">
            <v>0</v>
          </cell>
          <cell r="C860" t="str">
            <v>Plane_12_40_14_1</v>
          </cell>
          <cell r="D860" t="str">
            <v>Ground2_12_40_1</v>
          </cell>
          <cell r="E860" t="str">
            <v>Wall_12_40_14_37</v>
          </cell>
          <cell r="F860" t="str">
            <v>SpawnFlag_12_40_14_37</v>
          </cell>
          <cell r="G860">
            <v>19</v>
          </cell>
        </row>
        <row r="861">
          <cell r="A861" t="str">
            <v>Map_14x38</v>
          </cell>
          <cell r="B861">
            <v>0</v>
          </cell>
          <cell r="C861" t="str">
            <v>Plane_12_40_14_2</v>
          </cell>
          <cell r="D861" t="str">
            <v>Ground2_12_40_1</v>
          </cell>
          <cell r="E861" t="str">
            <v>Wall_12_40_14_38</v>
          </cell>
          <cell r="F861" t="str">
            <v>SpawnFlag_12_40_14_38</v>
          </cell>
          <cell r="G861">
            <v>19</v>
          </cell>
        </row>
        <row r="862">
          <cell r="A862" t="str">
            <v>Map_14x38_1</v>
          </cell>
          <cell r="B862">
            <v>0</v>
          </cell>
          <cell r="C862" t="str">
            <v>Plane_12_40_14_2</v>
          </cell>
          <cell r="D862" t="str">
            <v>Ground2_12_40_1</v>
          </cell>
          <cell r="E862" t="str">
            <v>Wall_12_40_14_38_1</v>
          </cell>
          <cell r="F862" t="str">
            <v>SpawnFlag_12_40_14_38_1</v>
          </cell>
          <cell r="G862">
            <v>18</v>
          </cell>
        </row>
        <row r="863">
          <cell r="A863" t="str">
            <v>Map_14x39</v>
          </cell>
          <cell r="B863">
            <v>0</v>
          </cell>
          <cell r="C863" t="str">
            <v>Plane_12_40_14_3</v>
          </cell>
          <cell r="D863" t="str">
            <v>Ground2_12_40_1</v>
          </cell>
          <cell r="E863" t="str">
            <v>Wall_12_40_14_39</v>
          </cell>
          <cell r="F863" t="str">
            <v>SpawnFlag_12_40_14_39</v>
          </cell>
          <cell r="G863">
            <v>19</v>
          </cell>
        </row>
        <row r="864">
          <cell r="A864" t="str">
            <v>Map_14x41</v>
          </cell>
          <cell r="B864">
            <v>0</v>
          </cell>
          <cell r="C864" t="str">
            <v>Plane_12_40_14_2</v>
          </cell>
          <cell r="D864" t="str">
            <v>Ground2_12_40_1</v>
          </cell>
          <cell r="E864" t="str">
            <v>Wall_12_40_14_41</v>
          </cell>
          <cell r="F864" t="str">
            <v>SpawnFlag_12_40_14_41</v>
          </cell>
          <cell r="G864">
            <v>25</v>
          </cell>
        </row>
        <row r="865">
          <cell r="A865" t="str">
            <v>Map_14x42</v>
          </cell>
          <cell r="B865">
            <v>0</v>
          </cell>
          <cell r="C865" t="str">
            <v>Plane_12_40_14_1</v>
          </cell>
          <cell r="D865" t="str">
            <v>Ground2_12_40_1</v>
          </cell>
          <cell r="E865" t="str">
            <v>Wall_12_40_14_42</v>
          </cell>
          <cell r="F865" t="str">
            <v>SpawnFlag_12_40_14_42</v>
          </cell>
          <cell r="G865">
            <v>25</v>
          </cell>
        </row>
        <row r="866">
          <cell r="A866" t="str">
            <v>Map_14x43</v>
          </cell>
          <cell r="B866">
            <v>0</v>
          </cell>
          <cell r="C866" t="str">
            <v>Plane_12_40_14_1</v>
          </cell>
          <cell r="D866" t="str">
            <v>Ground2_12_40_1</v>
          </cell>
          <cell r="E866" t="str">
            <v>Wall_12_40_14_43</v>
          </cell>
          <cell r="F866" t="str">
            <v>SpawnFlag_12_40_14_43</v>
          </cell>
          <cell r="G866">
            <v>25</v>
          </cell>
        </row>
        <row r="867">
          <cell r="A867" t="str">
            <v>Map_14x43_1</v>
          </cell>
          <cell r="B867">
            <v>0</v>
          </cell>
          <cell r="C867" t="str">
            <v>Plane_12_40_14_2</v>
          </cell>
          <cell r="D867" t="str">
            <v>Ground2_12_40_1</v>
          </cell>
          <cell r="E867" t="str">
            <v>Wall_12_40_14_43_1</v>
          </cell>
          <cell r="F867" t="str">
            <v>SpawnFlag_12_40_14_43_1</v>
          </cell>
          <cell r="G867">
            <v>25</v>
          </cell>
        </row>
        <row r="868">
          <cell r="A868" t="str">
            <v>Map_14x44</v>
          </cell>
          <cell r="B868">
            <v>0</v>
          </cell>
          <cell r="C868" t="str">
            <v>Plane_12_40_14_2</v>
          </cell>
          <cell r="D868" t="str">
            <v>Ground2_12_40_1</v>
          </cell>
          <cell r="E868" t="str">
            <v>Wall_12_40_14_44</v>
          </cell>
          <cell r="F868" t="str">
            <v>SpawnFlag_12_40_14_44</v>
          </cell>
          <cell r="G868">
            <v>25</v>
          </cell>
        </row>
        <row r="869">
          <cell r="A869" t="str">
            <v>Map_14x46</v>
          </cell>
          <cell r="B869">
            <v>0</v>
          </cell>
          <cell r="C869" t="str">
            <v>Plane_12_40_14_1</v>
          </cell>
          <cell r="D869" t="str">
            <v>Ground2_12_40_1</v>
          </cell>
          <cell r="E869" t="str">
            <v>Wall_12_40_14_46</v>
          </cell>
          <cell r="F869" t="str">
            <v>SpawnFlag_12_40_14_46</v>
          </cell>
          <cell r="G869">
            <v>25</v>
          </cell>
        </row>
        <row r="870">
          <cell r="A870" t="str">
            <v>Map_14x47</v>
          </cell>
          <cell r="B870">
            <v>0</v>
          </cell>
          <cell r="C870" t="str">
            <v>Plane_12_40_14_2</v>
          </cell>
          <cell r="D870" t="str">
            <v>Ground2_12_40_1</v>
          </cell>
          <cell r="E870" t="str">
            <v>Wall_12_40_14_47</v>
          </cell>
          <cell r="F870" t="str">
            <v>SpawnFlag_12_40_14_47</v>
          </cell>
          <cell r="G870">
            <v>25</v>
          </cell>
        </row>
        <row r="871">
          <cell r="A871" t="str">
            <v>Map_14x47_1</v>
          </cell>
          <cell r="B871">
            <v>0</v>
          </cell>
          <cell r="C871" t="str">
            <v>Plane_12_40_14_3</v>
          </cell>
          <cell r="D871" t="str">
            <v>Ground2_12_40_1</v>
          </cell>
          <cell r="E871" t="str">
            <v>Wall_12_40_14_47_1</v>
          </cell>
          <cell r="F871" t="str">
            <v>SpawnFlag_12_40_14_47_1</v>
          </cell>
          <cell r="G871">
            <v>25</v>
          </cell>
        </row>
        <row r="872">
          <cell r="A872" t="str">
            <v>Map_14x48</v>
          </cell>
          <cell r="B872">
            <v>0</v>
          </cell>
          <cell r="C872" t="str">
            <v>Plane_12_40_14_1</v>
          </cell>
          <cell r="D872" t="str">
            <v>Ground2_12_40_1</v>
          </cell>
          <cell r="E872" t="str">
            <v>Wall_12_40_14_48</v>
          </cell>
          <cell r="F872" t="str">
            <v>SpawnFlag_12_40_14_48</v>
          </cell>
          <cell r="G872">
            <v>25</v>
          </cell>
        </row>
        <row r="873">
          <cell r="A873" t="str">
            <v>Map_14x49</v>
          </cell>
          <cell r="B873">
            <v>0</v>
          </cell>
          <cell r="C873" t="str">
            <v>Plane_12_40_14_1</v>
          </cell>
          <cell r="D873" t="str">
            <v>Ground2_12_40_1</v>
          </cell>
          <cell r="E873" t="str">
            <v>Wall_12_40_14_49</v>
          </cell>
          <cell r="F873" t="str">
            <v>SpawnFlag_12_40_14_49</v>
          </cell>
          <cell r="G873">
            <v>25</v>
          </cell>
        </row>
        <row r="874">
          <cell r="A874" t="str">
            <v>Map_14xMiddle1</v>
          </cell>
          <cell r="B874">
            <v>1</v>
          </cell>
          <cell r="C874" t="str">
            <v>Plane_12_40_14_3</v>
          </cell>
          <cell r="D874" t="str">
            <v>Ground2_12_40_1</v>
          </cell>
          <cell r="E874" t="str">
            <v>Wall_12_40_14_Middle1</v>
          </cell>
          <cell r="F874" t="str">
            <v>SpawnFlag_12_40_14_Middle1</v>
          </cell>
          <cell r="G874">
            <v>0</v>
          </cell>
        </row>
        <row r="875">
          <cell r="A875" t="str">
            <v>Map_14xMiddle2</v>
          </cell>
          <cell r="B875">
            <v>1</v>
          </cell>
          <cell r="C875" t="str">
            <v>Plane_12_40_14_1</v>
          </cell>
          <cell r="D875" t="str">
            <v>Ground2_12_40_1</v>
          </cell>
          <cell r="E875" t="str">
            <v>Wall_12_40_14_Middle2</v>
          </cell>
          <cell r="F875" t="str">
            <v>SpawnFlag_12_40_14_Middle2</v>
          </cell>
          <cell r="G875">
            <v>0</v>
          </cell>
        </row>
        <row r="876">
          <cell r="A876" t="str">
            <v>Map_14xMiddle3</v>
          </cell>
          <cell r="B876">
            <v>1</v>
          </cell>
          <cell r="C876" t="str">
            <v>Plane_12_40_14_3</v>
          </cell>
          <cell r="D876" t="str">
            <v>Ground2_12_40_1</v>
          </cell>
          <cell r="E876" t="str">
            <v>Wall_12_40_14_Middle3</v>
          </cell>
          <cell r="F876" t="str">
            <v>SpawnFlag_12_40_14_Middle3</v>
          </cell>
          <cell r="G876">
            <v>0</v>
          </cell>
        </row>
        <row r="877">
          <cell r="A877" t="str">
            <v>Map_14xMiddle4</v>
          </cell>
          <cell r="B877">
            <v>1</v>
          </cell>
          <cell r="C877" t="str">
            <v>Plane_12_40_14_1</v>
          </cell>
          <cell r="D877" t="str">
            <v>Ground2_12_40_1</v>
          </cell>
          <cell r="E877" t="str">
            <v>Wall_12_40_14_Middle4</v>
          </cell>
          <cell r="F877" t="str">
            <v>SpawnFlag_12_40_14_Middle4</v>
          </cell>
          <cell r="G877">
            <v>0</v>
          </cell>
        </row>
        <row r="878">
          <cell r="A878" t="str">
            <v>Map_14xMiddle5</v>
          </cell>
          <cell r="B878">
            <v>1</v>
          </cell>
          <cell r="C878" t="str">
            <v>Plane_12_40_14_3</v>
          </cell>
          <cell r="D878" t="str">
            <v>Ground2_12_40_1</v>
          </cell>
          <cell r="E878" t="str">
            <v>Wall_0_Empty</v>
          </cell>
          <cell r="F878" t="str">
            <v>SpawnFlag_12_40_14_Middle5</v>
          </cell>
          <cell r="G878">
            <v>0</v>
          </cell>
        </row>
        <row r="879">
          <cell r="A879" t="str">
            <v>Map_14xMiddle6</v>
          </cell>
          <cell r="B879">
            <v>1</v>
          </cell>
          <cell r="C879" t="str">
            <v>Plane_12_40_14_1</v>
          </cell>
          <cell r="D879" t="str">
            <v>Ground2_12_40_1</v>
          </cell>
          <cell r="E879" t="str">
            <v>Wall_12_40_14_Middle6</v>
          </cell>
          <cell r="F879" t="str">
            <v>SpawnFlag_12_40_14_Middle6</v>
          </cell>
          <cell r="G879">
            <v>0</v>
          </cell>
        </row>
        <row r="880">
          <cell r="A880" t="str">
            <v>Map_14xMiddle1_C</v>
          </cell>
          <cell r="B880">
            <v>0</v>
          </cell>
          <cell r="C880" t="str">
            <v>Plane_12_40_14_2</v>
          </cell>
          <cell r="D880" t="str">
            <v>Ground2_12_40_1</v>
          </cell>
          <cell r="E880" t="str">
            <v>Wall_12_40_14_Middle1</v>
          </cell>
          <cell r="F880" t="str">
            <v>SpawnFlag_12_40_14_Middle1_C</v>
          </cell>
          <cell r="G880">
            <v>0</v>
          </cell>
        </row>
        <row r="881">
          <cell r="A881" t="str">
            <v>Map_14xMiddle2_C</v>
          </cell>
          <cell r="B881">
            <v>0</v>
          </cell>
          <cell r="C881" t="str">
            <v>Plane_12_40_14_2</v>
          </cell>
          <cell r="D881" t="str">
            <v>Ground2_12_40_1</v>
          </cell>
          <cell r="E881" t="str">
            <v>Wall_12_40_14_Middle2</v>
          </cell>
          <cell r="F881" t="str">
            <v>SpawnFlag_12_40_14_Middle2_C</v>
          </cell>
          <cell r="G881">
            <v>0</v>
          </cell>
        </row>
        <row r="882">
          <cell r="A882" t="str">
            <v>Map_14xMiddle3_C</v>
          </cell>
          <cell r="B882">
            <v>0</v>
          </cell>
          <cell r="C882" t="str">
            <v>Plane_12_40_14_1</v>
          </cell>
          <cell r="D882" t="str">
            <v>Ground2_12_40_1</v>
          </cell>
          <cell r="E882" t="str">
            <v>Wall_12_40_14_Middle3</v>
          </cell>
          <cell r="F882" t="str">
            <v>SpawnFlag_12_40_14_Middle3_C</v>
          </cell>
          <cell r="G882">
            <v>0</v>
          </cell>
        </row>
        <row r="883">
          <cell r="A883" t="str">
            <v>Map_14xMiddle4_C</v>
          </cell>
          <cell r="B883">
            <v>0</v>
          </cell>
          <cell r="C883" t="str">
            <v>Plane_12_40_14_2</v>
          </cell>
          <cell r="D883" t="str">
            <v>Ground2_12_40_1</v>
          </cell>
          <cell r="E883" t="str">
            <v>Wall_12_40_14_Middle4</v>
          </cell>
          <cell r="F883" t="str">
            <v>SpawnFlag_12_40_14_Middle4_C</v>
          </cell>
          <cell r="G883">
            <v>0</v>
          </cell>
        </row>
        <row r="884">
          <cell r="A884" t="str">
            <v>Map_14xMiddle5_C</v>
          </cell>
          <cell r="B884">
            <v>0</v>
          </cell>
          <cell r="C884" t="str">
            <v>Plane_12_40_14_2</v>
          </cell>
          <cell r="D884" t="str">
            <v>Ground2_12_40_1</v>
          </cell>
          <cell r="E884" t="str">
            <v>Wall_0_Empty</v>
          </cell>
          <cell r="F884" t="str">
            <v>SpawnFlag_12_40_14_Middle5_C</v>
          </cell>
          <cell r="G884">
            <v>0</v>
          </cell>
        </row>
        <row r="885">
          <cell r="A885" t="str">
            <v>Map_14xMiddle6_C</v>
          </cell>
          <cell r="B885">
            <v>0</v>
          </cell>
          <cell r="C885" t="str">
            <v>Plane_12_40_14_1</v>
          </cell>
          <cell r="D885" t="str">
            <v>Ground2_12_40_1</v>
          </cell>
          <cell r="E885" t="str">
            <v>Wall_12_40_14_Middle6</v>
          </cell>
          <cell r="F885" t="str">
            <v>SpawnFlag_12_40_14_Middle6_C</v>
          </cell>
          <cell r="G885">
            <v>0</v>
          </cell>
        </row>
        <row r="886">
          <cell r="A886" t="str">
            <v>Map_14xFinal</v>
          </cell>
          <cell r="B886">
            <v>0</v>
          </cell>
          <cell r="C886" t="str">
            <v>Plane_12_40_14_2</v>
          </cell>
          <cell r="D886" t="str">
            <v>Ground2_12_40_1</v>
          </cell>
          <cell r="E886" t="str">
            <v>Wall_0_Empty</v>
          </cell>
          <cell r="F886" t="str">
            <v>SpawnFlag_12_40_14_Final</v>
          </cell>
          <cell r="G886">
            <v>0</v>
          </cell>
        </row>
        <row r="887">
          <cell r="A887" t="str">
            <v>Map_14xAngel1</v>
          </cell>
          <cell r="B887">
            <v>0</v>
          </cell>
          <cell r="C887" t="str">
            <v>Plane_12_40_14_2</v>
          </cell>
          <cell r="D887" t="str">
            <v>Ground2_12_40_1</v>
          </cell>
          <cell r="E887" t="str">
            <v>Wall_0_Empty</v>
          </cell>
          <cell r="F887" t="str">
            <v>SpawnFlag_0_Angel</v>
          </cell>
          <cell r="G887">
            <v>0</v>
          </cell>
        </row>
        <row r="888">
          <cell r="A888" t="str">
            <v>Map_14xAngel2</v>
          </cell>
          <cell r="B888">
            <v>0</v>
          </cell>
          <cell r="C888" t="str">
            <v>Plane_12_40_14_3</v>
          </cell>
          <cell r="D888" t="str">
            <v>Ground2_12_40_1</v>
          </cell>
          <cell r="E888" t="str">
            <v>Wall_12_40_14_Angel2</v>
          </cell>
          <cell r="F888" t="str">
            <v>SpawnFlag_0_Angel</v>
          </cell>
          <cell r="G888">
            <v>0</v>
          </cell>
        </row>
        <row r="889">
          <cell r="A889" t="str">
            <v>Map_14xAngel3</v>
          </cell>
          <cell r="B889">
            <v>0</v>
          </cell>
          <cell r="C889" t="str">
            <v>Plane_12_40_14_1</v>
          </cell>
          <cell r="D889" t="str">
            <v>Ground2_12_40_1</v>
          </cell>
          <cell r="E889" t="str">
            <v>Wall_12_40_14_Angel3</v>
          </cell>
          <cell r="F889" t="str">
            <v>SpawnFlag_0_Angel</v>
          </cell>
          <cell r="G889">
            <v>0</v>
          </cell>
        </row>
        <row r="890">
          <cell r="A890" t="str">
            <v>Map_14xAngel4</v>
          </cell>
          <cell r="B890">
            <v>0</v>
          </cell>
          <cell r="C890" t="str">
            <v>Plane_12_40_14_2</v>
          </cell>
          <cell r="D890" t="str">
            <v>Ground2_12_40_1</v>
          </cell>
          <cell r="E890" t="str">
            <v>Wall_12_40_14_Angel4</v>
          </cell>
          <cell r="F890" t="str">
            <v>SpawnFlag_0_Angel</v>
          </cell>
          <cell r="G890">
            <v>0</v>
          </cell>
        </row>
        <row r="891">
          <cell r="A891" t="str">
            <v>Map_14xAngel5</v>
          </cell>
          <cell r="B891">
            <v>0</v>
          </cell>
          <cell r="C891" t="str">
            <v>Plane_12_40_14_3</v>
          </cell>
          <cell r="D891" t="str">
            <v>Ground2_12_40_1</v>
          </cell>
          <cell r="E891" t="str">
            <v>Wall_12_40_14_Angel5</v>
          </cell>
          <cell r="F891" t="str">
            <v>SpawnFlag_0_Angel</v>
          </cell>
          <cell r="G891">
            <v>0</v>
          </cell>
        </row>
        <row r="892">
          <cell r="A892" t="str">
            <v>Map_15x0</v>
          </cell>
          <cell r="B892">
            <v>1</v>
          </cell>
          <cell r="C892" t="str">
            <v>Plane_12_40_15_1</v>
          </cell>
          <cell r="D892" t="str">
            <v>Ground3_12_40_1</v>
          </cell>
          <cell r="E892" t="str">
            <v>Wall_0_Empty</v>
          </cell>
          <cell r="F892" t="str">
            <v>SpawnFlag_0_Empty</v>
          </cell>
          <cell r="G892">
            <v>0</v>
          </cell>
        </row>
        <row r="893">
          <cell r="A893" t="str">
            <v>Map_15x1</v>
          </cell>
          <cell r="B893">
            <v>0</v>
          </cell>
          <cell r="C893" t="str">
            <v>Plane_12_40_15_1</v>
          </cell>
          <cell r="D893" t="str">
            <v>Ground3_12_40_1</v>
          </cell>
          <cell r="E893" t="str">
            <v>Wall_12_40_15_1</v>
          </cell>
          <cell r="F893" t="str">
            <v>SpawnFlag_12_40_15_1</v>
          </cell>
          <cell r="G893">
            <v>6</v>
          </cell>
        </row>
        <row r="894">
          <cell r="A894" t="str">
            <v>Map_15x1_1</v>
          </cell>
          <cell r="B894">
            <v>0</v>
          </cell>
          <cell r="C894" t="str">
            <v>Plane_12_40_15_1</v>
          </cell>
          <cell r="D894" t="str">
            <v>Ground3_12_40_1</v>
          </cell>
          <cell r="E894" t="str">
            <v>Wall_12_40_15_1_1</v>
          </cell>
          <cell r="F894" t="str">
            <v>SpawnFlag_12_40_15_1_1</v>
          </cell>
          <cell r="G894">
            <v>6</v>
          </cell>
        </row>
        <row r="895">
          <cell r="A895" t="str">
            <v>Map_15x2</v>
          </cell>
          <cell r="B895">
            <v>0</v>
          </cell>
          <cell r="C895" t="str">
            <v>Plane_12_40_15_2</v>
          </cell>
          <cell r="D895" t="str">
            <v>Ground3_12_40_1</v>
          </cell>
          <cell r="E895" t="str">
            <v>Wall_12_40_15_2</v>
          </cell>
          <cell r="F895" t="str">
            <v>SpawnFlag_12_40_15_2</v>
          </cell>
          <cell r="G895">
            <v>8</v>
          </cell>
        </row>
        <row r="896">
          <cell r="A896" t="str">
            <v>Map_15x3</v>
          </cell>
          <cell r="B896">
            <v>0</v>
          </cell>
          <cell r="C896" t="str">
            <v>Plane_12_40_15_3</v>
          </cell>
          <cell r="D896" t="str">
            <v>Ground3_12_40_1</v>
          </cell>
          <cell r="E896" t="str">
            <v>Wall_12_40_15_3</v>
          </cell>
          <cell r="F896" t="str">
            <v>SpawnFlag_12_40_15_3</v>
          </cell>
          <cell r="G896">
            <v>7</v>
          </cell>
        </row>
        <row r="897">
          <cell r="A897" t="str">
            <v>Map_15x4</v>
          </cell>
          <cell r="B897">
            <v>0</v>
          </cell>
          <cell r="C897" t="str">
            <v>Plane_12_40_15_1</v>
          </cell>
          <cell r="D897" t="str">
            <v>Ground3_12_40_1</v>
          </cell>
          <cell r="E897" t="str">
            <v>Wall_12_40_15_4</v>
          </cell>
          <cell r="F897" t="str">
            <v>SpawnFlag_12_40_15_4</v>
          </cell>
          <cell r="G897">
            <v>6</v>
          </cell>
        </row>
        <row r="898">
          <cell r="A898" t="str">
            <v>Map_15x6</v>
          </cell>
          <cell r="B898">
            <v>0</v>
          </cell>
          <cell r="C898" t="str">
            <v>Plane_12_40_15_3</v>
          </cell>
          <cell r="D898" t="str">
            <v>Ground3_12_40_1</v>
          </cell>
          <cell r="E898" t="str">
            <v>Wall_12_40_15_6</v>
          </cell>
          <cell r="F898" t="str">
            <v>SpawnFlag_12_40_15_6</v>
          </cell>
          <cell r="G898">
            <v>6</v>
          </cell>
        </row>
        <row r="899">
          <cell r="A899" t="str">
            <v>Map_15x7</v>
          </cell>
          <cell r="B899">
            <v>0</v>
          </cell>
          <cell r="C899" t="str">
            <v>Plane_12_40_15_1</v>
          </cell>
          <cell r="D899" t="str">
            <v>Ground3_12_40_1</v>
          </cell>
          <cell r="E899" t="str">
            <v>Wall_12_40_15_7</v>
          </cell>
          <cell r="F899" t="str">
            <v>SpawnFlag_12_40_15_7</v>
          </cell>
          <cell r="G899">
            <v>6</v>
          </cell>
        </row>
        <row r="900">
          <cell r="A900" t="str">
            <v>Map_15x8</v>
          </cell>
          <cell r="B900">
            <v>0</v>
          </cell>
          <cell r="C900" t="str">
            <v>Plane_12_40_15_2</v>
          </cell>
          <cell r="D900" t="str">
            <v>Ground3_12_40_1</v>
          </cell>
          <cell r="E900" t="str">
            <v>Wall_12_40_15_8</v>
          </cell>
          <cell r="F900" t="str">
            <v>SpawnFlag_12_40_15_8</v>
          </cell>
          <cell r="G900">
            <v>7</v>
          </cell>
        </row>
        <row r="901">
          <cell r="A901" t="str">
            <v>Map_15x8_1</v>
          </cell>
          <cell r="B901">
            <v>0</v>
          </cell>
          <cell r="C901" t="str">
            <v>Plane_12_40_15_3</v>
          </cell>
          <cell r="D901" t="str">
            <v>Ground3_12_40_1</v>
          </cell>
          <cell r="E901" t="str">
            <v>Wall_12_40_15_8_1</v>
          </cell>
          <cell r="F901" t="str">
            <v>SpawnFlag_12_40_15_8_1</v>
          </cell>
          <cell r="G901">
            <v>6</v>
          </cell>
        </row>
        <row r="902">
          <cell r="A902" t="str">
            <v>Map_15x9</v>
          </cell>
          <cell r="B902">
            <v>1</v>
          </cell>
          <cell r="C902" t="str">
            <v>Plane_12_40_15_3</v>
          </cell>
          <cell r="D902" t="str">
            <v>Ground3_12_40_1</v>
          </cell>
          <cell r="E902" t="str">
            <v>Wall_12_40_15_9</v>
          </cell>
          <cell r="F902" t="str">
            <v>SpawnFlag_12_40_15_9</v>
          </cell>
          <cell r="G902">
            <v>12</v>
          </cell>
        </row>
        <row r="903">
          <cell r="A903" t="str">
            <v>Map_15x11</v>
          </cell>
          <cell r="B903">
            <v>0</v>
          </cell>
          <cell r="C903" t="str">
            <v>Plane_12_40_15_1</v>
          </cell>
          <cell r="D903" t="str">
            <v>Ground3_12_40_1</v>
          </cell>
          <cell r="E903" t="str">
            <v>Wall_12_40_15_11</v>
          </cell>
          <cell r="F903" t="str">
            <v>SpawnFlag_12_40_15_11</v>
          </cell>
          <cell r="G903">
            <v>10</v>
          </cell>
        </row>
        <row r="904">
          <cell r="A904" t="str">
            <v>Map_15x12</v>
          </cell>
          <cell r="B904">
            <v>0</v>
          </cell>
          <cell r="C904" t="str">
            <v>Plane_12_40_15_2</v>
          </cell>
          <cell r="D904" t="str">
            <v>Ground3_12_40_1</v>
          </cell>
          <cell r="E904" t="str">
            <v>Wall_12_40_15_12</v>
          </cell>
          <cell r="F904" t="str">
            <v>SpawnFlag_12_40_15_12</v>
          </cell>
          <cell r="G904">
            <v>11</v>
          </cell>
        </row>
        <row r="905">
          <cell r="A905" t="str">
            <v>Map_15x12_1</v>
          </cell>
          <cell r="B905">
            <v>0</v>
          </cell>
          <cell r="C905" t="str">
            <v>Plane_12_40_15_3</v>
          </cell>
          <cell r="D905" t="str">
            <v>Ground3_12_40_1</v>
          </cell>
          <cell r="E905" t="str">
            <v>Wall_12_40_15_12_1</v>
          </cell>
          <cell r="F905" t="str">
            <v>SpawnFlag_12_40_15_12_1</v>
          </cell>
          <cell r="G905">
            <v>10</v>
          </cell>
        </row>
        <row r="906">
          <cell r="A906" t="str">
            <v>Map_15x13</v>
          </cell>
          <cell r="B906">
            <v>0</v>
          </cell>
          <cell r="C906" t="str">
            <v>Plane_12_40_15_1</v>
          </cell>
          <cell r="D906" t="str">
            <v>Ground3_12_40_1</v>
          </cell>
          <cell r="E906" t="str">
            <v>Wall_12_40_15_13</v>
          </cell>
          <cell r="F906" t="str">
            <v>SpawnFlag_12_40_15_13</v>
          </cell>
          <cell r="G906">
            <v>8</v>
          </cell>
        </row>
        <row r="907">
          <cell r="A907" t="str">
            <v>Map_15x13_1</v>
          </cell>
          <cell r="B907">
            <v>0</v>
          </cell>
          <cell r="C907" t="str">
            <v>Plane_12_40_15_3</v>
          </cell>
          <cell r="D907" t="str">
            <v>Ground3_12_40_1</v>
          </cell>
          <cell r="E907" t="str">
            <v>Wall_12_40_15_13_1</v>
          </cell>
          <cell r="F907" t="str">
            <v>SpawnFlag_12_40_15_13_1</v>
          </cell>
          <cell r="G907">
            <v>10</v>
          </cell>
        </row>
        <row r="908">
          <cell r="A908" t="str">
            <v>Map_15x14</v>
          </cell>
          <cell r="B908">
            <v>0</v>
          </cell>
          <cell r="C908" t="str">
            <v>Plane_12_40_15_2</v>
          </cell>
          <cell r="D908" t="str">
            <v>Ground3_12_40_1</v>
          </cell>
          <cell r="E908" t="str">
            <v>Wall_12_40_15_14</v>
          </cell>
          <cell r="F908" t="str">
            <v>SpawnFlag_12_40_15_14</v>
          </cell>
          <cell r="G908">
            <v>12</v>
          </cell>
        </row>
        <row r="909">
          <cell r="A909" t="str">
            <v>Map_15x16</v>
          </cell>
          <cell r="B909">
            <v>0</v>
          </cell>
          <cell r="C909" t="str">
            <v>Plane_12_40_15_1</v>
          </cell>
          <cell r="D909" t="str">
            <v>Ground3_12_40_1</v>
          </cell>
          <cell r="E909" t="str">
            <v>Wall_12_40_15_16</v>
          </cell>
          <cell r="F909" t="str">
            <v>SpawnFlag_12_40_15_16</v>
          </cell>
          <cell r="G909">
            <v>10</v>
          </cell>
        </row>
        <row r="910">
          <cell r="A910" t="str">
            <v>Map_15x17</v>
          </cell>
          <cell r="B910">
            <v>0</v>
          </cell>
          <cell r="C910" t="str">
            <v>Plane_12_40_15_2</v>
          </cell>
          <cell r="D910" t="str">
            <v>Ground3_12_40_1</v>
          </cell>
          <cell r="E910" t="str">
            <v>Wall_12_40_15_17</v>
          </cell>
          <cell r="F910" t="str">
            <v>SpawnFlag_12_40_15_17</v>
          </cell>
          <cell r="G910">
            <v>8</v>
          </cell>
        </row>
        <row r="911">
          <cell r="A911" t="str">
            <v>Map_15x18</v>
          </cell>
          <cell r="B911">
            <v>0</v>
          </cell>
          <cell r="C911" t="str">
            <v>Plane_12_40_15_1</v>
          </cell>
          <cell r="D911" t="str">
            <v>Ground3_12_40_1</v>
          </cell>
          <cell r="E911" t="str">
            <v>Wall_12_40_15_18</v>
          </cell>
          <cell r="F911" t="str">
            <v>SpawnFlag_12_40_15_18</v>
          </cell>
          <cell r="G911">
            <v>10</v>
          </cell>
        </row>
        <row r="912">
          <cell r="A912" t="str">
            <v>Map_15x19</v>
          </cell>
          <cell r="B912">
            <v>1</v>
          </cell>
          <cell r="C912" t="str">
            <v>Plane_12_40_15_1</v>
          </cell>
          <cell r="D912" t="str">
            <v>Ground3_12_40_1</v>
          </cell>
          <cell r="E912" t="str">
            <v>Wall_12_40_15_19</v>
          </cell>
          <cell r="F912" t="str">
            <v>SpawnFlag_12_40_15_19</v>
          </cell>
          <cell r="G912">
            <v>13</v>
          </cell>
        </row>
        <row r="913">
          <cell r="A913" t="str">
            <v>Map_15x21</v>
          </cell>
          <cell r="B913">
            <v>0</v>
          </cell>
          <cell r="C913" t="str">
            <v>Plane_12_40_15_3</v>
          </cell>
          <cell r="D913" t="str">
            <v>Ground3_12_40_1</v>
          </cell>
          <cell r="E913" t="str">
            <v>Wall_12_40_15_21</v>
          </cell>
          <cell r="F913" t="str">
            <v>SpawnFlag_12_40_15_21</v>
          </cell>
          <cell r="G913">
            <v>12</v>
          </cell>
        </row>
        <row r="914">
          <cell r="A914" t="str">
            <v>Map_15x22</v>
          </cell>
          <cell r="B914">
            <v>0</v>
          </cell>
          <cell r="C914" t="str">
            <v>Plane_12_40_15_1</v>
          </cell>
          <cell r="D914" t="str">
            <v>Ground3_12_40_1</v>
          </cell>
          <cell r="E914" t="str">
            <v>Wall_12_40_15_22</v>
          </cell>
          <cell r="F914" t="str">
            <v>SpawnFlag_12_40_15_22</v>
          </cell>
          <cell r="G914">
            <v>12</v>
          </cell>
        </row>
        <row r="915">
          <cell r="A915" t="str">
            <v>Map_15x23</v>
          </cell>
          <cell r="B915">
            <v>0</v>
          </cell>
          <cell r="C915" t="str">
            <v>Plane_12_40_15_2</v>
          </cell>
          <cell r="D915" t="str">
            <v>Ground3_12_40_1</v>
          </cell>
          <cell r="E915" t="str">
            <v>Wall_12_40_15_23</v>
          </cell>
          <cell r="F915" t="str">
            <v>SpawnFlag_12_40_15_23</v>
          </cell>
          <cell r="G915">
            <v>13</v>
          </cell>
        </row>
        <row r="916">
          <cell r="A916" t="str">
            <v>Map_15x23_1</v>
          </cell>
          <cell r="B916">
            <v>0</v>
          </cell>
          <cell r="C916" t="str">
            <v>Plane_12_40_15_2</v>
          </cell>
          <cell r="D916" t="str">
            <v>Ground3_12_40_1</v>
          </cell>
          <cell r="E916" t="str">
            <v>Wall_12_40_15_23_1</v>
          </cell>
          <cell r="F916" t="str">
            <v>SpawnFlag_12_40_15_23</v>
          </cell>
          <cell r="G916">
            <v>13</v>
          </cell>
        </row>
        <row r="917">
          <cell r="A917" t="str">
            <v>Map_15x24</v>
          </cell>
          <cell r="B917">
            <v>0</v>
          </cell>
          <cell r="C917" t="str">
            <v>Plane_12_40_15_3</v>
          </cell>
          <cell r="D917" t="str">
            <v>Ground3_12_40_1</v>
          </cell>
          <cell r="E917" t="str">
            <v>Wall_12_40_15_24</v>
          </cell>
          <cell r="F917" t="str">
            <v>SpawnFlag_12_40_15_24</v>
          </cell>
          <cell r="G917">
            <v>13</v>
          </cell>
        </row>
        <row r="918">
          <cell r="A918" t="str">
            <v>Map_15x26</v>
          </cell>
          <cell r="B918">
            <v>0</v>
          </cell>
          <cell r="C918" t="str">
            <v>Plane_12_40_15_2</v>
          </cell>
          <cell r="D918" t="str">
            <v>Ground3_12_40_1</v>
          </cell>
          <cell r="E918" t="str">
            <v>Wall_12_40_15_26</v>
          </cell>
          <cell r="F918" t="str">
            <v>SpawnFlag_12_40_15_26</v>
          </cell>
          <cell r="G918">
            <v>12</v>
          </cell>
        </row>
        <row r="919">
          <cell r="A919" t="str">
            <v>Map_15x27</v>
          </cell>
          <cell r="B919">
            <v>0</v>
          </cell>
          <cell r="C919" t="str">
            <v>Plane_12_40_15_3</v>
          </cell>
          <cell r="D919" t="str">
            <v>Ground3_12_40_1</v>
          </cell>
          <cell r="E919" t="str">
            <v>Wall_12_40_15_27</v>
          </cell>
          <cell r="F919" t="str">
            <v>SpawnFlag_12_40_15_27</v>
          </cell>
          <cell r="G919">
            <v>13</v>
          </cell>
        </row>
        <row r="920">
          <cell r="A920" t="str">
            <v>Map_15x28</v>
          </cell>
          <cell r="B920">
            <v>0</v>
          </cell>
          <cell r="C920" t="str">
            <v>Plane_12_40_15_1</v>
          </cell>
          <cell r="D920" t="str">
            <v>Ground3_12_40_1</v>
          </cell>
          <cell r="E920" t="str">
            <v>Wall_12_40_15_28</v>
          </cell>
          <cell r="F920" t="str">
            <v>SpawnFlag_12_40_15_28</v>
          </cell>
          <cell r="G920">
            <v>16</v>
          </cell>
        </row>
        <row r="921">
          <cell r="A921" t="str">
            <v>Map_15x29</v>
          </cell>
          <cell r="B921">
            <v>0</v>
          </cell>
          <cell r="C921" t="str">
            <v>Plane_12_40_15_2</v>
          </cell>
          <cell r="D921" t="str">
            <v>Ground3_12_40_1</v>
          </cell>
          <cell r="E921" t="str">
            <v>Wall_12_40_15_29</v>
          </cell>
          <cell r="F921" t="str">
            <v>SpawnFlag_12_40_15_29</v>
          </cell>
          <cell r="G921">
            <v>15</v>
          </cell>
        </row>
        <row r="922">
          <cell r="A922" t="str">
            <v>Map_15x29_1</v>
          </cell>
          <cell r="B922">
            <v>0</v>
          </cell>
          <cell r="C922" t="str">
            <v>Plane_12_40_15_2</v>
          </cell>
          <cell r="D922" t="str">
            <v>Ground3_12_40_1</v>
          </cell>
          <cell r="E922" t="str">
            <v>Wall_12_40_15_29</v>
          </cell>
          <cell r="F922" t="str">
            <v>SpawnFlag_12_40_15_29_1</v>
          </cell>
          <cell r="G922">
            <v>15</v>
          </cell>
        </row>
        <row r="923">
          <cell r="A923" t="str">
            <v>Map_15x31</v>
          </cell>
          <cell r="B923">
            <v>0</v>
          </cell>
          <cell r="C923" t="str">
            <v>Plane_12_40_15_1</v>
          </cell>
          <cell r="D923" t="str">
            <v>Ground3_12_40_1</v>
          </cell>
          <cell r="E923" t="str">
            <v>Wall_12_40_15_31</v>
          </cell>
          <cell r="F923" t="str">
            <v>SpawnFlag_12_40_15_31</v>
          </cell>
          <cell r="G923">
            <v>15</v>
          </cell>
        </row>
        <row r="924">
          <cell r="A924" t="str">
            <v>Map_15x32</v>
          </cell>
          <cell r="B924">
            <v>0</v>
          </cell>
          <cell r="C924" t="str">
            <v>Plane_12_40_15_2</v>
          </cell>
          <cell r="D924" t="str">
            <v>Ground3_12_40_1</v>
          </cell>
          <cell r="E924" t="str">
            <v>Wall_12_40_15_32</v>
          </cell>
          <cell r="F924" t="str">
            <v>SpawnFlag_12_40_15_32</v>
          </cell>
          <cell r="G924">
            <v>18</v>
          </cell>
        </row>
        <row r="925">
          <cell r="A925" t="str">
            <v>Map_15x33</v>
          </cell>
          <cell r="B925">
            <v>0</v>
          </cell>
          <cell r="C925" t="str">
            <v>Plane_12_40_15_3</v>
          </cell>
          <cell r="D925" t="str">
            <v>Ground3_12_40_1</v>
          </cell>
          <cell r="E925" t="str">
            <v>Wall_12_40_15_33</v>
          </cell>
          <cell r="F925" t="str">
            <v>SpawnFlag_12_40_15_33</v>
          </cell>
          <cell r="G925">
            <v>18</v>
          </cell>
        </row>
        <row r="926">
          <cell r="A926" t="str">
            <v>Map_15x33_1</v>
          </cell>
          <cell r="B926">
            <v>0</v>
          </cell>
          <cell r="C926" t="str">
            <v>Plane_12_40_15_1</v>
          </cell>
          <cell r="D926" t="str">
            <v>Ground3_12_40_1</v>
          </cell>
          <cell r="E926" t="str">
            <v>Wall_12_40_15_33_1</v>
          </cell>
          <cell r="F926" t="str">
            <v>SpawnFlag_12_40_15_33_1</v>
          </cell>
          <cell r="G926">
            <v>18</v>
          </cell>
        </row>
        <row r="927">
          <cell r="A927" t="str">
            <v>Map_15x34</v>
          </cell>
          <cell r="B927">
            <v>0</v>
          </cell>
          <cell r="C927" t="str">
            <v>Plane_12_40_15_1</v>
          </cell>
          <cell r="D927" t="str">
            <v>Ground3_12_40_1</v>
          </cell>
          <cell r="E927" t="str">
            <v>Wall_12_40_15_34</v>
          </cell>
          <cell r="F927" t="str">
            <v>SpawnFlag_12_40_15_34</v>
          </cell>
          <cell r="G927">
            <v>19</v>
          </cell>
        </row>
        <row r="928">
          <cell r="A928" t="str">
            <v>Map_15x34_1</v>
          </cell>
          <cell r="B928">
            <v>0</v>
          </cell>
          <cell r="C928" t="str">
            <v>Plane_12_40_15_2</v>
          </cell>
          <cell r="D928" t="str">
            <v>Ground3_12_40_1</v>
          </cell>
          <cell r="E928" t="str">
            <v>Wall_12_40_15_34_1</v>
          </cell>
          <cell r="F928" t="str">
            <v>SpawnFlag_12_40_15_34</v>
          </cell>
          <cell r="G928">
            <v>19</v>
          </cell>
        </row>
        <row r="929">
          <cell r="A929" t="str">
            <v>Map_15x36</v>
          </cell>
          <cell r="B929">
            <v>0</v>
          </cell>
          <cell r="C929" t="str">
            <v>Plane_12_40_15_3</v>
          </cell>
          <cell r="D929" t="str">
            <v>Ground3_12_40_1</v>
          </cell>
          <cell r="E929" t="str">
            <v>Wall_12_40_15_36</v>
          </cell>
          <cell r="F929" t="str">
            <v>SpawnFlag_12_40_15_36</v>
          </cell>
          <cell r="G929">
            <v>22</v>
          </cell>
        </row>
        <row r="930">
          <cell r="A930" t="str">
            <v>Map_15x37</v>
          </cell>
          <cell r="B930">
            <v>0</v>
          </cell>
          <cell r="C930" t="str">
            <v>Plane_12_40_15_1</v>
          </cell>
          <cell r="D930" t="str">
            <v>Ground3_12_40_1</v>
          </cell>
          <cell r="E930" t="str">
            <v>Wall_12_40_15_37</v>
          </cell>
          <cell r="F930" t="str">
            <v>SpawnFlag_12_40_15_37</v>
          </cell>
          <cell r="G930">
            <v>17</v>
          </cell>
        </row>
        <row r="931">
          <cell r="A931" t="str">
            <v>Map_15x38</v>
          </cell>
          <cell r="B931">
            <v>0</v>
          </cell>
          <cell r="C931" t="str">
            <v>Plane_12_40_15_2</v>
          </cell>
          <cell r="D931" t="str">
            <v>Ground3_12_40_1</v>
          </cell>
          <cell r="E931" t="str">
            <v>Wall_12_40_15_38</v>
          </cell>
          <cell r="F931" t="str">
            <v>SpawnFlag_12_40_15_38</v>
          </cell>
          <cell r="G931">
            <v>20</v>
          </cell>
        </row>
        <row r="932">
          <cell r="A932" t="str">
            <v>Map_15x39</v>
          </cell>
          <cell r="B932">
            <v>0</v>
          </cell>
          <cell r="C932" t="str">
            <v>Plane_12_40_15_3</v>
          </cell>
          <cell r="D932" t="str">
            <v>Ground3_12_40_1</v>
          </cell>
          <cell r="E932" t="str">
            <v>Wall_12_40_15_39</v>
          </cell>
          <cell r="F932" t="str">
            <v>SpawnFlag_12_40_15_39</v>
          </cell>
          <cell r="G932">
            <v>22</v>
          </cell>
        </row>
        <row r="933">
          <cell r="A933" t="str">
            <v>Map_15x39_1</v>
          </cell>
          <cell r="B933">
            <v>0</v>
          </cell>
          <cell r="C933" t="str">
            <v>Plane_12_40_15_3</v>
          </cell>
          <cell r="D933" t="str">
            <v>Ground3_12_40_1</v>
          </cell>
          <cell r="E933" t="str">
            <v>Wall_12_40_15_39_1</v>
          </cell>
          <cell r="F933" t="str">
            <v>SpawnFlag_12_40_15_39_1</v>
          </cell>
          <cell r="G933">
            <v>23</v>
          </cell>
        </row>
        <row r="934">
          <cell r="A934" t="str">
            <v>Map_15x41</v>
          </cell>
          <cell r="B934">
            <v>0</v>
          </cell>
          <cell r="C934" t="str">
            <v>Plane_12_40_15_2</v>
          </cell>
          <cell r="D934" t="str">
            <v>Ground3_12_40_1</v>
          </cell>
          <cell r="E934" t="str">
            <v>Wall_12_40_15_41</v>
          </cell>
          <cell r="F934" t="str">
            <v>SpawnFlag_12_40_15_41</v>
          </cell>
          <cell r="G934">
            <v>20</v>
          </cell>
        </row>
        <row r="935">
          <cell r="A935" t="str">
            <v>Map_15x42</v>
          </cell>
          <cell r="B935">
            <v>0</v>
          </cell>
          <cell r="C935" t="str">
            <v>Plane_12_40_15_3</v>
          </cell>
          <cell r="D935" t="str">
            <v>Ground3_12_40_1</v>
          </cell>
          <cell r="E935" t="str">
            <v>Wall_12_40_15_42</v>
          </cell>
          <cell r="F935" t="str">
            <v>SpawnFlag_12_40_15_42</v>
          </cell>
          <cell r="G935">
            <v>21</v>
          </cell>
        </row>
        <row r="936">
          <cell r="A936" t="str">
            <v>Map_15x43</v>
          </cell>
          <cell r="B936">
            <v>0</v>
          </cell>
          <cell r="C936" t="str">
            <v>Plane_12_40_15_1</v>
          </cell>
          <cell r="D936" t="str">
            <v>Ground3_12_40_1</v>
          </cell>
          <cell r="E936" t="str">
            <v>Wall_12_40_15_43</v>
          </cell>
          <cell r="F936" t="str">
            <v>SpawnFlag_12_40_15_43</v>
          </cell>
          <cell r="G936">
            <v>21</v>
          </cell>
        </row>
        <row r="937">
          <cell r="A937" t="str">
            <v>Map_15x44</v>
          </cell>
          <cell r="B937">
            <v>0</v>
          </cell>
          <cell r="C937" t="str">
            <v>Plane_12_40_15_2</v>
          </cell>
          <cell r="D937" t="str">
            <v>Ground3_12_40_1</v>
          </cell>
          <cell r="E937" t="str">
            <v>Wall_12_40_15_44</v>
          </cell>
          <cell r="F937" t="str">
            <v>SpawnFlag_12_40_15_44</v>
          </cell>
          <cell r="G937">
            <v>21</v>
          </cell>
        </row>
        <row r="938">
          <cell r="A938" t="str">
            <v>Map_15x46</v>
          </cell>
          <cell r="B938">
            <v>0</v>
          </cell>
          <cell r="C938" t="str">
            <v>Plane_12_40_15_1</v>
          </cell>
          <cell r="D938" t="str">
            <v>Ground3_12_40_1</v>
          </cell>
          <cell r="E938" t="str">
            <v>Wall_12_40_15_46</v>
          </cell>
          <cell r="F938" t="str">
            <v>SpawnFlag_12_40_15_46</v>
          </cell>
          <cell r="G938">
            <v>19</v>
          </cell>
        </row>
        <row r="939">
          <cell r="A939" t="str">
            <v>Map_15x47</v>
          </cell>
          <cell r="B939">
            <v>0</v>
          </cell>
          <cell r="C939" t="str">
            <v>Plane_12_40_15_2</v>
          </cell>
          <cell r="D939" t="str">
            <v>Ground3_12_40_1</v>
          </cell>
          <cell r="E939" t="str">
            <v>Wall_12_40_15_47</v>
          </cell>
          <cell r="F939" t="str">
            <v>SpawnFlag_12_40_15_47</v>
          </cell>
          <cell r="G939">
            <v>19</v>
          </cell>
        </row>
        <row r="940">
          <cell r="A940" t="str">
            <v>Map_15x48</v>
          </cell>
          <cell r="B940">
            <v>0</v>
          </cell>
          <cell r="C940" t="str">
            <v>Plane_12_40_15_3</v>
          </cell>
          <cell r="D940" t="str">
            <v>Ground3_12_40_1</v>
          </cell>
          <cell r="E940" t="str">
            <v>Wall_12_40_15_48</v>
          </cell>
          <cell r="F940" t="str">
            <v>SpawnFlag_12_40_15_48</v>
          </cell>
          <cell r="G940">
            <v>18</v>
          </cell>
        </row>
        <row r="941">
          <cell r="A941" t="str">
            <v>Map_15x49</v>
          </cell>
          <cell r="B941">
            <v>1</v>
          </cell>
          <cell r="C941" t="str">
            <v>Plane_12_40_15_1</v>
          </cell>
          <cell r="D941" t="str">
            <v>Ground3_12_40_1</v>
          </cell>
          <cell r="E941" t="str">
            <v>Wall_12_40_15_49</v>
          </cell>
          <cell r="F941" t="str">
            <v>SpawnFlag_12_40_15_49</v>
          </cell>
          <cell r="G941">
            <v>18</v>
          </cell>
        </row>
        <row r="942">
          <cell r="A942" t="str">
            <v>Map_15xMiddle1</v>
          </cell>
          <cell r="B942">
            <v>1</v>
          </cell>
          <cell r="C942" t="str">
            <v>Plane_12_40_15_3</v>
          </cell>
          <cell r="D942" t="str">
            <v>Ground3_12_40_1</v>
          </cell>
          <cell r="E942" t="str">
            <v>Wall_12_40_15_Middle1</v>
          </cell>
          <cell r="F942" t="str">
            <v>SpawnFlag_12_40_15_Middle1</v>
          </cell>
          <cell r="G942">
            <v>0</v>
          </cell>
        </row>
        <row r="943">
          <cell r="A943" t="str">
            <v>Map_15xMiddle2</v>
          </cell>
          <cell r="B943">
            <v>1</v>
          </cell>
          <cell r="C943" t="str">
            <v>Plane_12_40_15_2</v>
          </cell>
          <cell r="D943" t="str">
            <v>Ground3_12_40_1</v>
          </cell>
          <cell r="E943" t="str">
            <v>Wall_12_40_15_Middle1</v>
          </cell>
          <cell r="F943" t="str">
            <v>SpawnFlag_12_40_15_Middle2</v>
          </cell>
          <cell r="G943">
            <v>0</v>
          </cell>
        </row>
        <row r="944">
          <cell r="A944" t="str">
            <v>Map_15xMiddle3</v>
          </cell>
          <cell r="B944">
            <v>1</v>
          </cell>
          <cell r="C944" t="str">
            <v>Plane_12_40_15_1</v>
          </cell>
          <cell r="D944" t="str">
            <v>Ground3_12_40_1</v>
          </cell>
          <cell r="E944" t="str">
            <v>Wall_0_Empty</v>
          </cell>
          <cell r="F944" t="str">
            <v>SpawnFlag_12_40_15_Middle3</v>
          </cell>
          <cell r="G944">
            <v>0</v>
          </cell>
        </row>
        <row r="945">
          <cell r="A945" t="str">
            <v>Map_15xMiddle4</v>
          </cell>
          <cell r="B945">
            <v>1</v>
          </cell>
          <cell r="C945" t="str">
            <v>Plane_12_40_15_3</v>
          </cell>
          <cell r="D945" t="str">
            <v>Ground3_12_40_1</v>
          </cell>
          <cell r="E945" t="str">
            <v>Wall_0_Empty</v>
          </cell>
          <cell r="F945" t="str">
            <v>SpawnFlag_12_40_15_Middle4</v>
          </cell>
          <cell r="G945">
            <v>0</v>
          </cell>
        </row>
        <row r="946">
          <cell r="A946" t="str">
            <v>Map_15xFinal</v>
          </cell>
          <cell r="B946">
            <v>1</v>
          </cell>
          <cell r="C946" t="str">
            <v>Plane_12_40_15_2</v>
          </cell>
          <cell r="D946" t="str">
            <v>Ground3_12_40_1</v>
          </cell>
          <cell r="E946" t="str">
            <v>Wall_0_Empty</v>
          </cell>
          <cell r="F946" t="str">
            <v>SpawnFlag_12_40_15_Final</v>
          </cell>
          <cell r="G946">
            <v>0</v>
          </cell>
        </row>
        <row r="947">
          <cell r="A947" t="str">
            <v>Map_15xAngel1</v>
          </cell>
          <cell r="B947">
            <v>1</v>
          </cell>
          <cell r="C947" t="str">
            <v>Plane_12_40_15_1</v>
          </cell>
          <cell r="D947" t="str">
            <v>Ground3_12_40_1</v>
          </cell>
          <cell r="E947" t="str">
            <v>Wall_0_Empty</v>
          </cell>
          <cell r="F947" t="str">
            <v>SpawnFlag_0_Angel</v>
          </cell>
          <cell r="G947">
            <v>0</v>
          </cell>
        </row>
        <row r="948">
          <cell r="A948" t="str">
            <v>Map_15xAngel2</v>
          </cell>
          <cell r="B948">
            <v>1</v>
          </cell>
          <cell r="C948" t="str">
            <v>Plane_12_40_15_2</v>
          </cell>
          <cell r="D948" t="str">
            <v>Ground3_12_40_1</v>
          </cell>
          <cell r="E948" t="str">
            <v>Wall_12_40_15_37</v>
          </cell>
          <cell r="F948" t="str">
            <v>SpawnFlag_0_Angel</v>
          </cell>
          <cell r="G948">
            <v>0</v>
          </cell>
        </row>
        <row r="949">
          <cell r="A949" t="str">
            <v>Map_15xAngel3</v>
          </cell>
          <cell r="B949">
            <v>1</v>
          </cell>
          <cell r="C949" t="str">
            <v>Plane_12_40_15_3</v>
          </cell>
          <cell r="D949" t="str">
            <v>Ground3_12_40_1</v>
          </cell>
          <cell r="E949" t="str">
            <v>Wall_12_40_15_44</v>
          </cell>
          <cell r="F949" t="str">
            <v>SpawnFlag_0_Angel</v>
          </cell>
          <cell r="G949">
            <v>0</v>
          </cell>
        </row>
        <row r="950">
          <cell r="A950" t="str">
            <v>Map_15xAngel4</v>
          </cell>
          <cell r="B950">
            <v>1</v>
          </cell>
          <cell r="C950" t="str">
            <v>Plane_12_40_15_1</v>
          </cell>
          <cell r="D950" t="str">
            <v>Ground3_12_40_1</v>
          </cell>
          <cell r="E950" t="str">
            <v>Wall_12_40_15_17</v>
          </cell>
          <cell r="F950" t="str">
            <v>SpawnFlag_0_Angel</v>
          </cell>
          <cell r="G950">
            <v>0</v>
          </cell>
        </row>
        <row r="951">
          <cell r="A951" t="str">
            <v>Map_15xAngel5</v>
          </cell>
          <cell r="B951">
            <v>1</v>
          </cell>
          <cell r="C951" t="str">
            <v>Plane_12_40_15_2</v>
          </cell>
          <cell r="D951" t="str">
            <v>Ground3_12_40_1</v>
          </cell>
          <cell r="E951" t="str">
            <v>Wall_12_40_15_29</v>
          </cell>
          <cell r="F951" t="str">
            <v>SpawnFlag_0_Angel</v>
          </cell>
          <cell r="G951">
            <v>0</v>
          </cell>
        </row>
        <row r="952">
          <cell r="A952" t="str">
            <v>Map_16x0</v>
          </cell>
          <cell r="B952">
            <v>1</v>
          </cell>
          <cell r="C952" t="str">
            <v>Plane_12_40_2_4</v>
          </cell>
          <cell r="D952" t="str">
            <v>Ground3_12_40_1</v>
          </cell>
          <cell r="E952" t="str">
            <v>Wall_0_Empty</v>
          </cell>
          <cell r="F952" t="str">
            <v>SpawnFlag_0_Empty</v>
          </cell>
          <cell r="G952">
            <v>0</v>
          </cell>
        </row>
        <row r="953">
          <cell r="A953" t="str">
            <v>Map_16x1</v>
          </cell>
          <cell r="B953">
            <v>0</v>
          </cell>
          <cell r="C953" t="str">
            <v>Plane_12_40_2_4</v>
          </cell>
          <cell r="D953" t="str">
            <v>Ground3_12_40_1</v>
          </cell>
          <cell r="E953" t="str">
            <v>Wall_12_40_16_1</v>
          </cell>
          <cell r="F953" t="str">
            <v>SpawnFlag_12_40_16_1</v>
          </cell>
          <cell r="G953">
            <v>5</v>
          </cell>
        </row>
        <row r="954">
          <cell r="A954" t="str">
            <v>Map_16x2</v>
          </cell>
          <cell r="B954">
            <v>0</v>
          </cell>
          <cell r="C954" t="str">
            <v>Plane_12_40_2_5</v>
          </cell>
          <cell r="D954" t="str">
            <v>Ground3_12_40_1</v>
          </cell>
          <cell r="E954" t="str">
            <v>Wall_12_40_16_2</v>
          </cell>
          <cell r="F954" t="str">
            <v>SpawnFlag_12_40_16_2</v>
          </cell>
          <cell r="G954">
            <v>5</v>
          </cell>
        </row>
        <row r="955">
          <cell r="A955" t="str">
            <v>Map_16x2_1</v>
          </cell>
          <cell r="B955">
            <v>0</v>
          </cell>
          <cell r="C955" t="str">
            <v>Plane_12_40_2_4</v>
          </cell>
          <cell r="D955" t="str">
            <v>Ground3_12_40_1</v>
          </cell>
          <cell r="E955" t="str">
            <v>Wall_12_40_16_2_1</v>
          </cell>
          <cell r="F955" t="str">
            <v>SpawnFlag_12_40_16_2_1</v>
          </cell>
          <cell r="G955">
            <v>6</v>
          </cell>
        </row>
        <row r="956">
          <cell r="A956" t="str">
            <v>Map_16x3</v>
          </cell>
          <cell r="B956">
            <v>0</v>
          </cell>
          <cell r="C956" t="str">
            <v>Plane_12_40_2_6</v>
          </cell>
          <cell r="D956" t="str">
            <v>Ground3_12_40_1</v>
          </cell>
          <cell r="E956" t="str">
            <v>Wall_12_40_16_3</v>
          </cell>
          <cell r="F956" t="str">
            <v>SpawnFlag_12_40_16_3</v>
          </cell>
          <cell r="G956">
            <v>6</v>
          </cell>
        </row>
        <row r="957">
          <cell r="A957" t="str">
            <v>Map_16x4</v>
          </cell>
          <cell r="B957">
            <v>0</v>
          </cell>
          <cell r="C957" t="str">
            <v>Plane_12_40_2_4</v>
          </cell>
          <cell r="D957" t="str">
            <v>Ground3_12_40_1</v>
          </cell>
          <cell r="E957" t="str">
            <v>Wall_12_40_16_4</v>
          </cell>
          <cell r="F957" t="str">
            <v>SpawnFlag_12_40_16_4</v>
          </cell>
          <cell r="G957">
            <v>5</v>
          </cell>
        </row>
        <row r="958">
          <cell r="A958" t="str">
            <v>Map_16x6</v>
          </cell>
          <cell r="B958">
            <v>0</v>
          </cell>
          <cell r="C958" t="str">
            <v>Plane_12_40_2_4</v>
          </cell>
          <cell r="D958" t="str">
            <v>Ground3_12_40_1</v>
          </cell>
          <cell r="E958" t="str">
            <v>Wall_12_40_16_6</v>
          </cell>
          <cell r="F958" t="str">
            <v>SpawnFlag_12_40_16_6</v>
          </cell>
          <cell r="G958">
            <v>6</v>
          </cell>
        </row>
        <row r="959">
          <cell r="A959" t="str">
            <v>Map_16x6_1</v>
          </cell>
          <cell r="B959">
            <v>0</v>
          </cell>
          <cell r="C959" t="str">
            <v>Plane_12_40_2_6</v>
          </cell>
          <cell r="D959" t="str">
            <v>Ground3_12_40_1</v>
          </cell>
          <cell r="E959" t="str">
            <v>Wall_12_40_16_6_1</v>
          </cell>
          <cell r="F959" t="str">
            <v>SpawnFlag_12_40_16_6_1</v>
          </cell>
          <cell r="G959">
            <v>6</v>
          </cell>
        </row>
        <row r="960">
          <cell r="A960" t="str">
            <v>Map_16x7</v>
          </cell>
          <cell r="B960">
            <v>0</v>
          </cell>
          <cell r="C960" t="str">
            <v>Plane_12_40_2_5</v>
          </cell>
          <cell r="D960" t="str">
            <v>Ground3_12_40_1</v>
          </cell>
          <cell r="E960" t="str">
            <v>Wall_12_40_16_7</v>
          </cell>
          <cell r="F960" t="str">
            <v>SpawnFlag_12_40_16_7</v>
          </cell>
          <cell r="G960">
            <v>6</v>
          </cell>
        </row>
        <row r="961">
          <cell r="A961" t="str">
            <v>Map_16x8</v>
          </cell>
          <cell r="B961">
            <v>0</v>
          </cell>
          <cell r="C961" t="str">
            <v>Plane_12_40_2_6</v>
          </cell>
          <cell r="D961" t="str">
            <v>Ground3_12_40_1</v>
          </cell>
          <cell r="E961" t="str">
            <v>Wall_12_40_16_8</v>
          </cell>
          <cell r="F961" t="str">
            <v>SpawnFlag_12_40_16_8</v>
          </cell>
          <cell r="G961">
            <v>7</v>
          </cell>
        </row>
        <row r="962">
          <cell r="A962" t="str">
            <v>Map_16x9</v>
          </cell>
          <cell r="B962">
            <v>1</v>
          </cell>
          <cell r="C962" t="str">
            <v>Plane_12_40_2_5</v>
          </cell>
          <cell r="D962" t="str">
            <v>Ground3_12_40_1</v>
          </cell>
          <cell r="E962" t="str">
            <v>Wall_12_40_16_9</v>
          </cell>
          <cell r="F962" t="str">
            <v>SpawnFlag_12_40_16_9</v>
          </cell>
          <cell r="G962">
            <v>6</v>
          </cell>
        </row>
        <row r="963">
          <cell r="A963" t="str">
            <v>Map_16x11</v>
          </cell>
          <cell r="B963">
            <v>0</v>
          </cell>
          <cell r="C963" t="str">
            <v>Plane_12_40_2_6</v>
          </cell>
          <cell r="D963" t="str">
            <v>Ground3_12_40_1</v>
          </cell>
          <cell r="E963" t="str">
            <v>Wall_12_40_16_11</v>
          </cell>
          <cell r="F963" t="str">
            <v>SpawnFlag_12_40_16_11</v>
          </cell>
          <cell r="G963">
            <v>10</v>
          </cell>
        </row>
        <row r="964">
          <cell r="A964" t="str">
            <v>Map_16x12</v>
          </cell>
          <cell r="B964">
            <v>0</v>
          </cell>
          <cell r="C964" t="str">
            <v>Plane_12_40_2_5</v>
          </cell>
          <cell r="D964" t="str">
            <v>Ground3_12_40_1</v>
          </cell>
          <cell r="E964" t="str">
            <v>Wall_12_40_16_12</v>
          </cell>
          <cell r="F964" t="str">
            <v>SpawnFlag_12_40_16_12</v>
          </cell>
          <cell r="G964">
            <v>10</v>
          </cell>
        </row>
        <row r="965">
          <cell r="A965" t="str">
            <v>Map_16x12_1</v>
          </cell>
          <cell r="B965">
            <v>0</v>
          </cell>
          <cell r="C965" t="str">
            <v>Plane_12_40_2_6</v>
          </cell>
          <cell r="D965" t="str">
            <v>Ground3_12_40_1</v>
          </cell>
          <cell r="E965" t="str">
            <v>Wall_12_40_16_12_1</v>
          </cell>
          <cell r="F965" t="str">
            <v>SpawnFlag_12_40_16_12_1</v>
          </cell>
          <cell r="G965">
            <v>10</v>
          </cell>
        </row>
        <row r="966">
          <cell r="A966" t="str">
            <v>Map_16x13</v>
          </cell>
          <cell r="B966">
            <v>0</v>
          </cell>
          <cell r="C966" t="str">
            <v>Plane_12_40_2_4</v>
          </cell>
          <cell r="D966" t="str">
            <v>Ground3_12_40_1</v>
          </cell>
          <cell r="E966" t="str">
            <v>Wall_12_40_16_13</v>
          </cell>
          <cell r="F966" t="str">
            <v>SpawnFlag_12_40_16_13</v>
          </cell>
          <cell r="G966">
            <v>10</v>
          </cell>
        </row>
        <row r="967">
          <cell r="A967" t="str">
            <v>Map_16x14</v>
          </cell>
          <cell r="B967">
            <v>0</v>
          </cell>
          <cell r="C967" t="str">
            <v>Plane_12_40_2_5</v>
          </cell>
          <cell r="D967" t="str">
            <v>Ground3_12_40_1</v>
          </cell>
          <cell r="E967" t="str">
            <v>Wall_12_40_16_14</v>
          </cell>
          <cell r="F967" t="str">
            <v>SpawnFlag_12_40_16_14</v>
          </cell>
          <cell r="G967">
            <v>11</v>
          </cell>
        </row>
        <row r="968">
          <cell r="A968" t="str">
            <v>Map_16x16</v>
          </cell>
          <cell r="B968">
            <v>0</v>
          </cell>
          <cell r="C968" t="str">
            <v>Plane_12_40_2_4</v>
          </cell>
          <cell r="D968" t="str">
            <v>Ground3_12_40_1</v>
          </cell>
          <cell r="E968" t="str">
            <v>Wall_12_40_16_16</v>
          </cell>
          <cell r="F968" t="str">
            <v>SpawnFlag_12_40_16_16</v>
          </cell>
          <cell r="G968">
            <v>10</v>
          </cell>
        </row>
        <row r="969">
          <cell r="A969" t="str">
            <v>Map_16x16_1</v>
          </cell>
          <cell r="B969">
            <v>0</v>
          </cell>
          <cell r="C969" t="str">
            <v>Plane_12_40_2_6</v>
          </cell>
          <cell r="D969" t="str">
            <v>Ground3_12_40_1</v>
          </cell>
          <cell r="E969" t="str">
            <v>Wall_12_40_16_16_1</v>
          </cell>
          <cell r="F969" t="str">
            <v>SpawnFlag_12_40_16_16_1</v>
          </cell>
          <cell r="G969">
            <v>10</v>
          </cell>
        </row>
        <row r="970">
          <cell r="A970" t="str">
            <v>Map_16x17</v>
          </cell>
          <cell r="B970">
            <v>0</v>
          </cell>
          <cell r="C970" t="str">
            <v>Plane_12_40_2_4</v>
          </cell>
          <cell r="D970" t="str">
            <v>Ground3_12_40_1</v>
          </cell>
          <cell r="E970" t="str">
            <v>Wall_12_40_16_17</v>
          </cell>
          <cell r="F970" t="str">
            <v>SpawnFlag_12_40_16_17</v>
          </cell>
          <cell r="G970">
            <v>10</v>
          </cell>
        </row>
        <row r="971">
          <cell r="A971" t="str">
            <v>Map_16x18</v>
          </cell>
          <cell r="B971">
            <v>0</v>
          </cell>
          <cell r="C971" t="str">
            <v>Plane_12_40_2_5</v>
          </cell>
          <cell r="D971" t="str">
            <v>Ground3_12_40_1</v>
          </cell>
          <cell r="E971" t="str">
            <v>Wall_12_40_16_18</v>
          </cell>
          <cell r="F971" t="str">
            <v>SpawnFlag_12_40_16_18</v>
          </cell>
          <cell r="G971">
            <v>9</v>
          </cell>
        </row>
        <row r="972">
          <cell r="A972" t="str">
            <v>Map_16x19</v>
          </cell>
          <cell r="B972">
            <v>1</v>
          </cell>
          <cell r="C972" t="str">
            <v>Plane_12_40_2_4</v>
          </cell>
          <cell r="D972" t="str">
            <v>Ground3_12_40_1</v>
          </cell>
          <cell r="E972" t="str">
            <v>Wall_12_40_16_19</v>
          </cell>
          <cell r="F972" t="str">
            <v>SpawnFlag_12_40_16_19</v>
          </cell>
          <cell r="G972">
            <v>10</v>
          </cell>
        </row>
        <row r="973">
          <cell r="A973" t="str">
            <v>Map_16x21</v>
          </cell>
          <cell r="B973">
            <v>0</v>
          </cell>
          <cell r="C973" t="str">
            <v>Plane_12_40_2_6</v>
          </cell>
          <cell r="D973" t="str">
            <v>Ground3_12_40_1</v>
          </cell>
          <cell r="E973" t="str">
            <v>Wall_12_40_16_21</v>
          </cell>
          <cell r="F973" t="str">
            <v>SpawnFlag_12_40_16_21</v>
          </cell>
          <cell r="G973">
            <v>16</v>
          </cell>
        </row>
        <row r="974">
          <cell r="A974" t="str">
            <v>Map_16x22</v>
          </cell>
          <cell r="B974">
            <v>0</v>
          </cell>
          <cell r="C974" t="str">
            <v>Plane_12_40_2_4</v>
          </cell>
          <cell r="D974" t="str">
            <v>Ground3_12_40_1</v>
          </cell>
          <cell r="E974" t="str">
            <v>Wall_12_40_16_22</v>
          </cell>
          <cell r="F974" t="str">
            <v>SpawnFlag_12_40_16_22</v>
          </cell>
          <cell r="G974">
            <v>14</v>
          </cell>
        </row>
        <row r="975">
          <cell r="A975" t="str">
            <v>Map_16x22_1</v>
          </cell>
          <cell r="B975">
            <v>0</v>
          </cell>
          <cell r="C975" t="str">
            <v>Plane_12_40_2_6</v>
          </cell>
          <cell r="D975" t="str">
            <v>Ground3_12_40_1</v>
          </cell>
          <cell r="E975" t="str">
            <v>Wall_12_40_16_22_1</v>
          </cell>
          <cell r="F975" t="str">
            <v>SpawnFlag_12_40_16_22_1</v>
          </cell>
          <cell r="G975">
            <v>16</v>
          </cell>
        </row>
        <row r="976">
          <cell r="A976" t="str">
            <v>Map_16x23</v>
          </cell>
          <cell r="B976">
            <v>0</v>
          </cell>
          <cell r="C976" t="str">
            <v>Plane_12_40_2_4</v>
          </cell>
          <cell r="D976" t="str">
            <v>Ground3_12_40_1</v>
          </cell>
          <cell r="E976" t="str">
            <v>Wall_12_40_16_23</v>
          </cell>
          <cell r="F976" t="str">
            <v>SpawnFlag_12_40_16_23</v>
          </cell>
          <cell r="G976">
            <v>15</v>
          </cell>
        </row>
        <row r="977">
          <cell r="A977" t="str">
            <v>Map_16x24</v>
          </cell>
          <cell r="B977">
            <v>0</v>
          </cell>
          <cell r="C977" t="str">
            <v>Plane_12_40_2_5</v>
          </cell>
          <cell r="D977" t="str">
            <v>Ground3_12_40_1</v>
          </cell>
          <cell r="E977" t="str">
            <v>Wall_12_40_16_24</v>
          </cell>
          <cell r="F977" t="str">
            <v>SpawnFlag_12_40_16_24</v>
          </cell>
          <cell r="G977">
            <v>15</v>
          </cell>
        </row>
        <row r="978">
          <cell r="A978" t="str">
            <v>Map_16x26</v>
          </cell>
          <cell r="B978">
            <v>0</v>
          </cell>
          <cell r="C978" t="str">
            <v>Plane_12_40_2_6</v>
          </cell>
          <cell r="D978" t="str">
            <v>Ground3_12_40_1</v>
          </cell>
          <cell r="E978" t="str">
            <v>Wall_12_40_16_26</v>
          </cell>
          <cell r="F978" t="str">
            <v>SpawnFlag_12_40_16_26</v>
          </cell>
          <cell r="G978">
            <v>15</v>
          </cell>
        </row>
        <row r="979">
          <cell r="A979" t="str">
            <v>Map_16x27</v>
          </cell>
          <cell r="B979">
            <v>0</v>
          </cell>
          <cell r="C979" t="str">
            <v>Plane_12_40_2_5</v>
          </cell>
          <cell r="D979" t="str">
            <v>Ground3_12_40_1</v>
          </cell>
          <cell r="E979" t="str">
            <v>Wall_12_40_16_27</v>
          </cell>
          <cell r="F979" t="str">
            <v>SpawnFlag_12_40_16_27</v>
          </cell>
          <cell r="G979">
            <v>14</v>
          </cell>
        </row>
        <row r="980">
          <cell r="A980" t="str">
            <v>Map_16x28</v>
          </cell>
          <cell r="B980">
            <v>0</v>
          </cell>
          <cell r="C980" t="str">
            <v>Plane_12_40_2_6</v>
          </cell>
          <cell r="D980" t="str">
            <v>Ground3_12_40_1</v>
          </cell>
          <cell r="E980" t="str">
            <v>Wall_12_40_16_28</v>
          </cell>
          <cell r="F980" t="str">
            <v>SpawnFlag_12_40_16_28</v>
          </cell>
          <cell r="G980">
            <v>14</v>
          </cell>
        </row>
        <row r="981">
          <cell r="A981" t="str">
            <v>Map_16x29</v>
          </cell>
          <cell r="B981">
            <v>1</v>
          </cell>
          <cell r="C981" t="str">
            <v>Plane_12_40_2_5</v>
          </cell>
          <cell r="D981" t="str">
            <v>Ground3_12_40_1</v>
          </cell>
          <cell r="E981" t="str">
            <v>Wall_12_40_16_29</v>
          </cell>
          <cell r="F981" t="str">
            <v>SpawnFlag_12_40_16_29</v>
          </cell>
          <cell r="G981">
            <v>15</v>
          </cell>
        </row>
        <row r="982">
          <cell r="A982" t="str">
            <v>Map_16x31</v>
          </cell>
          <cell r="B982">
            <v>0</v>
          </cell>
          <cell r="C982" t="str">
            <v>Plane_12_40_2_3</v>
          </cell>
          <cell r="D982" t="str">
            <v>Ground3_12_40_1</v>
          </cell>
          <cell r="E982" t="str">
            <v>Wall_12_40_16_31</v>
          </cell>
          <cell r="F982" t="str">
            <v>SpawnFlag_12_40_16_31</v>
          </cell>
          <cell r="G982">
            <v>20</v>
          </cell>
        </row>
        <row r="983">
          <cell r="A983" t="str">
            <v>Map_16x31_1</v>
          </cell>
          <cell r="B983">
            <v>0</v>
          </cell>
          <cell r="C983" t="str">
            <v>Plane_12_40_2_1</v>
          </cell>
          <cell r="D983" t="str">
            <v>Ground3_12_40_1</v>
          </cell>
          <cell r="E983" t="str">
            <v>Wall_12_40_16_31_1</v>
          </cell>
          <cell r="F983" t="str">
            <v>SpawnFlag_12_40_16_31_1</v>
          </cell>
          <cell r="G983">
            <v>21</v>
          </cell>
        </row>
        <row r="984">
          <cell r="A984" t="str">
            <v>Map_16x32</v>
          </cell>
          <cell r="B984">
            <v>0</v>
          </cell>
          <cell r="C984" t="str">
            <v>Plane_12_40_2_2</v>
          </cell>
          <cell r="D984" t="str">
            <v>Ground3_12_40_1</v>
          </cell>
          <cell r="E984" t="str">
            <v>Wall_12_40_16_32</v>
          </cell>
          <cell r="F984" t="str">
            <v>SpawnFlag_12_40_16_32</v>
          </cell>
          <cell r="G984">
            <v>20</v>
          </cell>
        </row>
        <row r="985">
          <cell r="A985" t="str">
            <v>Map_16x32_1</v>
          </cell>
          <cell r="B985">
            <v>0</v>
          </cell>
          <cell r="C985" t="str">
            <v>Plane_12_40_2_1</v>
          </cell>
          <cell r="D985" t="str">
            <v>Ground3_12_40_1</v>
          </cell>
          <cell r="E985" t="str">
            <v>Wall_12_40_16_32_1</v>
          </cell>
          <cell r="F985" t="str">
            <v>SpawnFlag_12_40_16_32_1</v>
          </cell>
          <cell r="G985">
            <v>20</v>
          </cell>
        </row>
        <row r="986">
          <cell r="A986" t="str">
            <v>Map_16x33</v>
          </cell>
          <cell r="B986">
            <v>0</v>
          </cell>
          <cell r="C986" t="str">
            <v>Plane_12_40_2_1</v>
          </cell>
          <cell r="D986" t="str">
            <v>Ground3_12_40_1</v>
          </cell>
          <cell r="E986" t="str">
            <v>Wall_12_40_16_33</v>
          </cell>
          <cell r="F986" t="str">
            <v>SpawnFlag_12_40_16_33</v>
          </cell>
          <cell r="G986">
            <v>20</v>
          </cell>
        </row>
        <row r="987">
          <cell r="A987" t="str">
            <v>Map_16x34</v>
          </cell>
          <cell r="B987">
            <v>0</v>
          </cell>
          <cell r="C987" t="str">
            <v>Plane_12_40_2_3</v>
          </cell>
          <cell r="D987" t="str">
            <v>Ground3_12_40_1</v>
          </cell>
          <cell r="E987" t="str">
            <v>Wall_12_40_16_34</v>
          </cell>
          <cell r="F987" t="str">
            <v>SpawnFlag_12_40_16_34</v>
          </cell>
          <cell r="G987">
            <v>22</v>
          </cell>
        </row>
        <row r="988">
          <cell r="A988" t="str">
            <v>Map_16x36</v>
          </cell>
          <cell r="B988">
            <v>0</v>
          </cell>
          <cell r="C988" t="str">
            <v>Plane_12_40_2_2</v>
          </cell>
          <cell r="D988" t="str">
            <v>Ground3_12_40_1</v>
          </cell>
          <cell r="E988" t="str">
            <v>Wall_12_40_16_36</v>
          </cell>
          <cell r="F988" t="str">
            <v>SpawnFlag_12_40_16_36</v>
          </cell>
          <cell r="G988">
            <v>20</v>
          </cell>
        </row>
        <row r="989">
          <cell r="A989" t="str">
            <v>Map_16x36_1</v>
          </cell>
          <cell r="B989">
            <v>0</v>
          </cell>
          <cell r="C989" t="str">
            <v>Plane_12_40_2_2</v>
          </cell>
          <cell r="D989" t="str">
            <v>Ground3_12_40_1</v>
          </cell>
          <cell r="E989" t="str">
            <v>Wall_12_40_16_36_1</v>
          </cell>
          <cell r="F989" t="str">
            <v>SpawnFlag_12_40_16_36_1</v>
          </cell>
          <cell r="G989">
            <v>20</v>
          </cell>
        </row>
        <row r="990">
          <cell r="A990" t="str">
            <v>Map_16x37</v>
          </cell>
          <cell r="B990">
            <v>0</v>
          </cell>
          <cell r="C990" t="str">
            <v>Plane_12_40_2_3</v>
          </cell>
          <cell r="D990" t="str">
            <v>Ground3_12_40_1</v>
          </cell>
          <cell r="E990" t="str">
            <v>Wall_12_40_16_37</v>
          </cell>
          <cell r="F990" t="str">
            <v>SpawnFlag_12_40_16_37</v>
          </cell>
          <cell r="G990">
            <v>20</v>
          </cell>
        </row>
        <row r="991">
          <cell r="A991" t="str">
            <v>Map_16x38</v>
          </cell>
          <cell r="B991">
            <v>0</v>
          </cell>
          <cell r="C991" t="str">
            <v>Plane_12_40_2_3</v>
          </cell>
          <cell r="D991" t="str">
            <v>Ground3_12_40_1</v>
          </cell>
          <cell r="E991" t="str">
            <v>Wall_12_40_16_38</v>
          </cell>
          <cell r="F991" t="str">
            <v>SpawnFlag_12_40_16_38</v>
          </cell>
          <cell r="G991">
            <v>20</v>
          </cell>
        </row>
        <row r="992">
          <cell r="A992" t="str">
            <v>Map_16x39</v>
          </cell>
          <cell r="B992">
            <v>1</v>
          </cell>
          <cell r="C992" t="str">
            <v>Plane_12_40_2_2</v>
          </cell>
          <cell r="D992" t="str">
            <v>Ground3_12_40_1</v>
          </cell>
          <cell r="E992" t="str">
            <v>Wall_12_40_16_39</v>
          </cell>
          <cell r="F992" t="str">
            <v>SpawnFlag_12_40_16_39</v>
          </cell>
          <cell r="G992">
            <v>21</v>
          </cell>
        </row>
        <row r="993">
          <cell r="A993" t="str">
            <v>Map_16x41</v>
          </cell>
          <cell r="B993">
            <v>0</v>
          </cell>
          <cell r="C993" t="str">
            <v>Plane_12_40_2_3</v>
          </cell>
          <cell r="D993" t="str">
            <v>Ground3_12_40_1</v>
          </cell>
          <cell r="E993" t="str">
            <v>Wall_12_40_16_41</v>
          </cell>
          <cell r="F993" t="str">
            <v>SpawnFlag_12_40_16_41</v>
          </cell>
          <cell r="G993">
            <v>24</v>
          </cell>
        </row>
        <row r="994">
          <cell r="A994" t="str">
            <v>Map_16x41_1</v>
          </cell>
          <cell r="B994">
            <v>0</v>
          </cell>
          <cell r="C994" t="str">
            <v>Plane_12_40_2_2</v>
          </cell>
          <cell r="D994" t="str">
            <v>Ground3_12_40_1</v>
          </cell>
          <cell r="E994" t="str">
            <v>Wall_12_40_16_41_1</v>
          </cell>
          <cell r="F994" t="str">
            <v>SpawnFlag_12_40_16_41_1</v>
          </cell>
          <cell r="G994">
            <v>24</v>
          </cell>
        </row>
        <row r="995">
          <cell r="A995" t="str">
            <v>Map_16x42</v>
          </cell>
          <cell r="B995">
            <v>0</v>
          </cell>
          <cell r="C995" t="str">
            <v>Plane_12_40_2_2</v>
          </cell>
          <cell r="D995" t="str">
            <v>Ground3_12_40_1</v>
          </cell>
          <cell r="E995" t="str">
            <v>Wall_12_40_16_42</v>
          </cell>
          <cell r="F995" t="str">
            <v>SpawnFlag_12_40_16_42</v>
          </cell>
          <cell r="G995">
            <v>23</v>
          </cell>
        </row>
        <row r="996">
          <cell r="A996" t="str">
            <v>Map_16x43</v>
          </cell>
          <cell r="B996">
            <v>0</v>
          </cell>
          <cell r="C996" t="str">
            <v>Plane_12_40_2_1</v>
          </cell>
          <cell r="D996" t="str">
            <v>Ground3_12_40_1</v>
          </cell>
          <cell r="E996" t="str">
            <v>Wall_12_40_16_43</v>
          </cell>
          <cell r="F996" t="str">
            <v>SpawnFlag_12_40_16_43</v>
          </cell>
          <cell r="G996">
            <v>22</v>
          </cell>
        </row>
        <row r="997">
          <cell r="A997" t="str">
            <v>Map_16x44</v>
          </cell>
          <cell r="B997">
            <v>0</v>
          </cell>
          <cell r="C997" t="str">
            <v>Plane_12_40_2_2</v>
          </cell>
          <cell r="D997" t="str">
            <v>Ground3_12_40_1</v>
          </cell>
          <cell r="E997" t="str">
            <v>Wall_12_40_16_44</v>
          </cell>
          <cell r="F997" t="str">
            <v>SpawnFlag_12_40_16_44</v>
          </cell>
          <cell r="G997">
            <v>25</v>
          </cell>
        </row>
        <row r="998">
          <cell r="A998" t="str">
            <v>Map_16x46</v>
          </cell>
          <cell r="B998">
            <v>0</v>
          </cell>
          <cell r="C998" t="str">
            <v>Plane_12_40_2_3</v>
          </cell>
          <cell r="D998" t="str">
            <v>Ground3_12_40_1</v>
          </cell>
          <cell r="E998" t="str">
            <v>Wall_12_40_16_46</v>
          </cell>
          <cell r="F998" t="str">
            <v>SpawnFlag_12_40_16_46</v>
          </cell>
          <cell r="G998">
            <v>25</v>
          </cell>
        </row>
        <row r="999">
          <cell r="A999" t="str">
            <v>Map_16x47</v>
          </cell>
          <cell r="B999">
            <v>0</v>
          </cell>
          <cell r="C999" t="str">
            <v>Plane_12_40_2_2</v>
          </cell>
          <cell r="D999" t="str">
            <v>Ground3_12_40_1</v>
          </cell>
          <cell r="E999" t="str">
            <v>Wall_12_40_16_47</v>
          </cell>
          <cell r="F999" t="str">
            <v>SpawnFlag_12_40_16_47</v>
          </cell>
          <cell r="G999">
            <v>26</v>
          </cell>
        </row>
        <row r="1000">
          <cell r="A1000" t="str">
            <v>Map_16x47_1</v>
          </cell>
          <cell r="B1000">
            <v>0</v>
          </cell>
          <cell r="C1000" t="str">
            <v>Plane_12_40_2_2</v>
          </cell>
          <cell r="D1000" t="str">
            <v>Ground3_12_40_1</v>
          </cell>
          <cell r="E1000" t="str">
            <v>Wall_12_40_16_47_1</v>
          </cell>
          <cell r="F1000" t="str">
            <v>SpawnFlag_12_40_16_47_1</v>
          </cell>
          <cell r="G1000">
            <v>24</v>
          </cell>
        </row>
        <row r="1001">
          <cell r="A1001" t="str">
            <v>Map_16x48</v>
          </cell>
          <cell r="B1001">
            <v>0</v>
          </cell>
          <cell r="C1001" t="str">
            <v>Plane_12_40_2_2</v>
          </cell>
          <cell r="D1001" t="str">
            <v>Ground3_12_40_1</v>
          </cell>
          <cell r="E1001" t="str">
            <v>Wall_12_40_16_48</v>
          </cell>
          <cell r="F1001" t="str">
            <v>SpawnFlag_12_40_16_48</v>
          </cell>
          <cell r="G1001">
            <v>25</v>
          </cell>
        </row>
        <row r="1002">
          <cell r="A1002" t="str">
            <v>Map_16x49</v>
          </cell>
          <cell r="B1002">
            <v>1</v>
          </cell>
          <cell r="C1002" t="str">
            <v>Plane_12_40_2_1</v>
          </cell>
          <cell r="D1002" t="str">
            <v>Ground3_12_40_1</v>
          </cell>
          <cell r="E1002" t="str">
            <v>Wall_12_40_16_49</v>
          </cell>
          <cell r="F1002" t="str">
            <v>SpawnFlag_12_40_16_49</v>
          </cell>
          <cell r="G1002">
            <v>25</v>
          </cell>
        </row>
        <row r="1003">
          <cell r="A1003" t="str">
            <v>Map_16xMiddle1</v>
          </cell>
          <cell r="B1003">
            <v>1</v>
          </cell>
          <cell r="C1003" t="str">
            <v>Plane_12_40_2_4</v>
          </cell>
          <cell r="D1003" t="str">
            <v>Ground3_12_40_1</v>
          </cell>
          <cell r="E1003" t="str">
            <v>Wall_0_Empty</v>
          </cell>
          <cell r="F1003" t="str">
            <v>SpawnFlag_12_40_16_Middle1</v>
          </cell>
          <cell r="G1003">
            <v>0</v>
          </cell>
        </row>
        <row r="1004">
          <cell r="A1004" t="str">
            <v>Map_16xMiddle2</v>
          </cell>
          <cell r="B1004">
            <v>1</v>
          </cell>
          <cell r="C1004" t="str">
            <v>Plane_12_40_2_6</v>
          </cell>
          <cell r="D1004" t="str">
            <v>Ground3_12_40_1</v>
          </cell>
          <cell r="E1004" t="str">
            <v>Wall_0_Empty</v>
          </cell>
          <cell r="F1004" t="str">
            <v>SpawnFlag_12_40_16_Middle2</v>
          </cell>
          <cell r="G1004">
            <v>0</v>
          </cell>
        </row>
        <row r="1005">
          <cell r="A1005" t="str">
            <v>Map_16xMiddle3</v>
          </cell>
          <cell r="B1005">
            <v>1</v>
          </cell>
          <cell r="C1005" t="str">
            <v>Plane_12_40_2_5</v>
          </cell>
          <cell r="D1005" t="str">
            <v>Ground3_12_40_1</v>
          </cell>
          <cell r="E1005" t="str">
            <v>Wall_12_40_16_Middle3</v>
          </cell>
          <cell r="F1005" t="str">
            <v>SpawnFlag_12_40_16_Middle3</v>
          </cell>
          <cell r="G1005">
            <v>0</v>
          </cell>
        </row>
        <row r="1006">
          <cell r="A1006" t="str">
            <v>Map_16xMiddle4</v>
          </cell>
          <cell r="B1006">
            <v>1</v>
          </cell>
          <cell r="C1006" t="str">
            <v>Plane_12_40_2_3</v>
          </cell>
          <cell r="D1006" t="str">
            <v>Ground3_12_40_1</v>
          </cell>
          <cell r="E1006" t="str">
            <v>Wall_0_Empty</v>
          </cell>
          <cell r="F1006" t="str">
            <v>SpawnFlag_12_40_16_Middle4</v>
          </cell>
          <cell r="G1006">
            <v>0</v>
          </cell>
        </row>
        <row r="1007">
          <cell r="A1007" t="str">
            <v>Map_16xFinal</v>
          </cell>
          <cell r="B1007">
            <v>1</v>
          </cell>
          <cell r="C1007" t="str">
            <v>Plane_12_40_2_2</v>
          </cell>
          <cell r="D1007" t="str">
            <v>Ground3_12_40_1</v>
          </cell>
          <cell r="E1007" t="str">
            <v>Wall_12_40_16_Final</v>
          </cell>
          <cell r="F1007" t="str">
            <v>SpawnFlag_12_40_16_Final</v>
          </cell>
          <cell r="G1007">
            <v>0</v>
          </cell>
        </row>
        <row r="1008">
          <cell r="A1008" t="str">
            <v>Map_16xAngel1</v>
          </cell>
          <cell r="B1008">
            <v>1</v>
          </cell>
          <cell r="C1008" t="str">
            <v>Plane_12_40_2_4</v>
          </cell>
          <cell r="D1008" t="str">
            <v>Ground3_12_40_1</v>
          </cell>
          <cell r="E1008" t="str">
            <v>Wall_0_Empty</v>
          </cell>
          <cell r="F1008" t="str">
            <v>SpawnFlag_0_Angel</v>
          </cell>
          <cell r="G1008">
            <v>0</v>
          </cell>
        </row>
        <row r="1009">
          <cell r="A1009" t="str">
            <v>Map_16xAngel2</v>
          </cell>
          <cell r="B1009">
            <v>1</v>
          </cell>
          <cell r="C1009" t="str">
            <v>Plane_12_40_2_5</v>
          </cell>
          <cell r="D1009" t="str">
            <v>Ground3_12_40_1</v>
          </cell>
          <cell r="E1009" t="str">
            <v>Wall_12_40_16_1</v>
          </cell>
          <cell r="F1009" t="str">
            <v>SpawnFlag_0_Angel</v>
          </cell>
          <cell r="G1009">
            <v>0</v>
          </cell>
        </row>
        <row r="1010">
          <cell r="A1010" t="str">
            <v>Map_16xAngel3</v>
          </cell>
          <cell r="B1010">
            <v>1</v>
          </cell>
          <cell r="C1010" t="str">
            <v>Plane_12_40_2_6</v>
          </cell>
          <cell r="D1010" t="str">
            <v>Ground3_12_40_1</v>
          </cell>
          <cell r="E1010" t="str">
            <v>Wall_12_40_16_27</v>
          </cell>
          <cell r="F1010" t="str">
            <v>SpawnFlag_0_Angel</v>
          </cell>
          <cell r="G1010">
            <v>0</v>
          </cell>
        </row>
        <row r="1011">
          <cell r="A1011" t="str">
            <v>Map_16xAngel4</v>
          </cell>
          <cell r="B1011">
            <v>1</v>
          </cell>
          <cell r="C1011" t="str">
            <v>Plane_12_40_2_3</v>
          </cell>
          <cell r="D1011" t="str">
            <v>Ground3_12_40_1</v>
          </cell>
          <cell r="E1011" t="str">
            <v>Wall_0_Empty</v>
          </cell>
          <cell r="F1011" t="str">
            <v>SpawnFlag_0_Angel</v>
          </cell>
          <cell r="G1011">
            <v>0</v>
          </cell>
        </row>
        <row r="1012">
          <cell r="A1012" t="str">
            <v>Map_16xAngel5</v>
          </cell>
          <cell r="B1012">
            <v>1</v>
          </cell>
          <cell r="C1012" t="str">
            <v>Plane_12_40_2_1</v>
          </cell>
          <cell r="D1012" t="str">
            <v>Ground3_12_40_1</v>
          </cell>
          <cell r="E1012" t="str">
            <v>Wall_12_40_16_38</v>
          </cell>
          <cell r="F1012" t="str">
            <v>SpawnFlag_0_Angel</v>
          </cell>
          <cell r="G1012">
            <v>0</v>
          </cell>
        </row>
        <row r="1013">
          <cell r="A1013" t="str">
            <v>Map_17x0</v>
          </cell>
          <cell r="B1013">
            <v>1</v>
          </cell>
          <cell r="C1013" t="str">
            <v>Plane_12_40_3_1</v>
          </cell>
          <cell r="D1013" t="str">
            <v>Ground3_12_40_1</v>
          </cell>
          <cell r="E1013" t="str">
            <v>Wall_0_Empty</v>
          </cell>
          <cell r="F1013" t="str">
            <v>SpawnFlag_0_Empty</v>
          </cell>
          <cell r="G1013">
            <v>0</v>
          </cell>
        </row>
        <row r="1014">
          <cell r="A1014" t="str">
            <v>Map_17x1</v>
          </cell>
          <cell r="B1014">
            <v>1</v>
          </cell>
          <cell r="C1014" t="str">
            <v>Plane_12_40_3_1</v>
          </cell>
          <cell r="D1014" t="str">
            <v>Ground3_12_40_1</v>
          </cell>
          <cell r="E1014" t="str">
            <v>Wall_12_40_3_1</v>
          </cell>
          <cell r="F1014" t="str">
            <v>SpawnFlag_12_40_3_1</v>
          </cell>
          <cell r="G1014">
            <v>5</v>
          </cell>
        </row>
        <row r="1015">
          <cell r="A1015" t="str">
            <v>Map_17x2</v>
          </cell>
          <cell r="B1015">
            <v>1</v>
          </cell>
          <cell r="C1015" t="str">
            <v>Plane_12_40_3_2</v>
          </cell>
          <cell r="D1015" t="str">
            <v>Ground3_12_40_1</v>
          </cell>
          <cell r="E1015" t="str">
            <v>Wall_12_40_3_2</v>
          </cell>
          <cell r="F1015" t="str">
            <v>SpawnFlag_12_40_3_2</v>
          </cell>
          <cell r="G1015">
            <v>5</v>
          </cell>
        </row>
        <row r="1016">
          <cell r="A1016" t="str">
            <v>Map_17x3</v>
          </cell>
          <cell r="B1016">
            <v>1</v>
          </cell>
          <cell r="C1016" t="str">
            <v>Plane_12_40_3_1</v>
          </cell>
          <cell r="D1016" t="str">
            <v>Ground3_12_40_1</v>
          </cell>
          <cell r="E1016" t="str">
            <v>Wall_12_40_3_3</v>
          </cell>
          <cell r="F1016" t="str">
            <v>SpawnFlag_12_40_3_3</v>
          </cell>
          <cell r="G1016">
            <v>5</v>
          </cell>
        </row>
        <row r="1017">
          <cell r="A1017" t="str">
            <v>Map_17x3_1</v>
          </cell>
          <cell r="B1017">
            <v>1</v>
          </cell>
          <cell r="C1017" t="str">
            <v>Plane_12_40_3_1</v>
          </cell>
          <cell r="D1017" t="str">
            <v>Ground3_12_40_1</v>
          </cell>
          <cell r="E1017" t="str">
            <v>Wall_12_40_3_3_1</v>
          </cell>
          <cell r="F1017" t="str">
            <v>SpawnFlag_12_40_3_3_1</v>
          </cell>
          <cell r="G1017">
            <v>5</v>
          </cell>
        </row>
        <row r="1018">
          <cell r="A1018" t="str">
            <v>Map_17x4</v>
          </cell>
          <cell r="B1018">
            <v>1</v>
          </cell>
          <cell r="C1018" t="str">
            <v>Plane_12_40_3_2</v>
          </cell>
          <cell r="D1018" t="str">
            <v>Ground3_12_40_1</v>
          </cell>
          <cell r="E1018" t="str">
            <v>Wall_12_40_3_4</v>
          </cell>
          <cell r="F1018" t="str">
            <v>SpawnFlag_12_40_3_4</v>
          </cell>
          <cell r="G1018">
            <v>6</v>
          </cell>
        </row>
        <row r="1019">
          <cell r="A1019" t="str">
            <v>Map_17x6</v>
          </cell>
          <cell r="B1019">
            <v>0</v>
          </cell>
          <cell r="C1019" t="str">
            <v>Plane_12_40_3_2</v>
          </cell>
          <cell r="D1019" t="str">
            <v>Ground3_12_40_1</v>
          </cell>
          <cell r="E1019" t="str">
            <v>Wall_12_40_3_6</v>
          </cell>
          <cell r="F1019" t="str">
            <v>SpawnFlag_12_40_3_6</v>
          </cell>
          <cell r="G1019">
            <v>5</v>
          </cell>
        </row>
        <row r="1020">
          <cell r="A1020" t="str">
            <v>Map_17x7</v>
          </cell>
          <cell r="B1020">
            <v>0</v>
          </cell>
          <cell r="C1020" t="str">
            <v>Plane_12_40_3_3</v>
          </cell>
          <cell r="D1020" t="str">
            <v>Ground3_12_40_1</v>
          </cell>
          <cell r="E1020" t="str">
            <v>Wall_12_40_3_7</v>
          </cell>
          <cell r="F1020" t="str">
            <v>SpawnFlag_12_40_3_7</v>
          </cell>
          <cell r="G1020">
            <v>5</v>
          </cell>
        </row>
        <row r="1021">
          <cell r="A1021" t="str">
            <v>Map_17x7_1</v>
          </cell>
          <cell r="B1021">
            <v>0</v>
          </cell>
          <cell r="C1021" t="str">
            <v>Plane_12_40_3_2</v>
          </cell>
          <cell r="D1021" t="str">
            <v>Ground3_12_40_1</v>
          </cell>
          <cell r="E1021" t="str">
            <v>Wall_12_40_3_7_1</v>
          </cell>
          <cell r="F1021" t="str">
            <v>SpawnFlag_12_40_3_7_1</v>
          </cell>
          <cell r="G1021">
            <v>7</v>
          </cell>
        </row>
        <row r="1022">
          <cell r="A1022" t="str">
            <v>Map_17x8</v>
          </cell>
          <cell r="B1022">
            <v>0</v>
          </cell>
          <cell r="C1022" t="str">
            <v>Plane_12_40_3_2</v>
          </cell>
          <cell r="D1022" t="str">
            <v>Ground3_12_40_1</v>
          </cell>
          <cell r="E1022" t="str">
            <v>Wall_12_40_3_8</v>
          </cell>
          <cell r="F1022" t="str">
            <v>SpawnFlag_12_40_3_8</v>
          </cell>
          <cell r="G1022">
            <v>7</v>
          </cell>
        </row>
        <row r="1023">
          <cell r="A1023" t="str">
            <v>Map_17x9</v>
          </cell>
          <cell r="B1023">
            <v>0</v>
          </cell>
          <cell r="C1023" t="str">
            <v>Plane_12_40_3_3</v>
          </cell>
          <cell r="D1023" t="str">
            <v>Ground3_12_40_1</v>
          </cell>
          <cell r="E1023" t="str">
            <v>Wall_12_40_3_9</v>
          </cell>
          <cell r="F1023" t="str">
            <v>SpawnFlag_12_40_3_9</v>
          </cell>
          <cell r="G1023">
            <v>6</v>
          </cell>
        </row>
        <row r="1024">
          <cell r="A1024" t="str">
            <v>Map_17x11</v>
          </cell>
          <cell r="B1024">
            <v>1</v>
          </cell>
          <cell r="C1024" t="str">
            <v>Plane_12_40_3_1</v>
          </cell>
          <cell r="D1024" t="str">
            <v>Ground3_12_40_1</v>
          </cell>
          <cell r="E1024" t="str">
            <v>Wall_12_40_3_11</v>
          </cell>
          <cell r="F1024" t="str">
            <v>SpawnFlag_12_40_3_11</v>
          </cell>
          <cell r="G1024">
            <v>10</v>
          </cell>
        </row>
        <row r="1025">
          <cell r="A1025" t="str">
            <v>Map_17x12</v>
          </cell>
          <cell r="B1025">
            <v>1</v>
          </cell>
          <cell r="C1025" t="str">
            <v>Plane_12_40_3_2</v>
          </cell>
          <cell r="D1025" t="str">
            <v>Ground3_12_40_1</v>
          </cell>
          <cell r="E1025" t="str">
            <v>Wall_12_40_3_12</v>
          </cell>
          <cell r="F1025" t="str">
            <v>SpawnFlag_12_40_3_12</v>
          </cell>
          <cell r="G1025">
            <v>10</v>
          </cell>
        </row>
        <row r="1026">
          <cell r="A1026" t="str">
            <v>Map_17x13</v>
          </cell>
          <cell r="B1026">
            <v>1</v>
          </cell>
          <cell r="C1026" t="str">
            <v>Plane_12_40_3_3</v>
          </cell>
          <cell r="D1026" t="str">
            <v>Ground3_12_40_1</v>
          </cell>
          <cell r="E1026" t="str">
            <v>Wall_12_40_3_13</v>
          </cell>
          <cell r="F1026" t="str">
            <v>SpawnFlag_12_40_3_13</v>
          </cell>
          <cell r="G1026">
            <v>10</v>
          </cell>
        </row>
        <row r="1027">
          <cell r="A1027" t="str">
            <v>Map_17x14</v>
          </cell>
          <cell r="B1027">
            <v>1</v>
          </cell>
          <cell r="C1027" t="str">
            <v>Plane_12_40_3_2</v>
          </cell>
          <cell r="D1027" t="str">
            <v>Ground3_12_40_1</v>
          </cell>
          <cell r="E1027" t="str">
            <v>Wall_12_40_3_14</v>
          </cell>
          <cell r="F1027" t="str">
            <v>SpawnFlag_12_40_3_14</v>
          </cell>
          <cell r="G1027">
            <v>10</v>
          </cell>
        </row>
        <row r="1028">
          <cell r="A1028" t="str">
            <v>Map_17x14_1</v>
          </cell>
          <cell r="B1028">
            <v>1</v>
          </cell>
          <cell r="C1028" t="str">
            <v>Plane_12_40_3_3</v>
          </cell>
          <cell r="D1028" t="str">
            <v>Ground3_12_40_1</v>
          </cell>
          <cell r="E1028" t="str">
            <v>Wall_12_40_3_14_1</v>
          </cell>
          <cell r="F1028" t="str">
            <v>SpawnFlag_12_40_3_14_1</v>
          </cell>
          <cell r="G1028">
            <v>9</v>
          </cell>
        </row>
        <row r="1029">
          <cell r="A1029" t="str">
            <v>Map_17x16</v>
          </cell>
          <cell r="B1029">
            <v>0</v>
          </cell>
          <cell r="C1029" t="str">
            <v>Plane_12_40_3_1</v>
          </cell>
          <cell r="D1029" t="str">
            <v>Ground3_12_40_1</v>
          </cell>
          <cell r="E1029" t="str">
            <v>Wall_12_40_3_16</v>
          </cell>
          <cell r="F1029" t="str">
            <v>SpawnFlag_12_40_3_16</v>
          </cell>
          <cell r="G1029">
            <v>10</v>
          </cell>
        </row>
        <row r="1030">
          <cell r="A1030" t="str">
            <v>Map_17x17</v>
          </cell>
          <cell r="B1030">
            <v>0</v>
          </cell>
          <cell r="C1030" t="str">
            <v>Plane_12_40_3_2</v>
          </cell>
          <cell r="D1030" t="str">
            <v>Ground3_12_40_1</v>
          </cell>
          <cell r="E1030" t="str">
            <v>Wall_12_40_3_17</v>
          </cell>
          <cell r="F1030" t="str">
            <v>SpawnFlag_12_40_3_17</v>
          </cell>
          <cell r="G1030">
            <v>10</v>
          </cell>
        </row>
        <row r="1031">
          <cell r="A1031" t="str">
            <v>Map_17x17_1</v>
          </cell>
          <cell r="B1031">
            <v>0</v>
          </cell>
          <cell r="C1031" t="str">
            <v>Plane_12_40_3_1</v>
          </cell>
          <cell r="D1031" t="str">
            <v>Ground3_12_40_1</v>
          </cell>
          <cell r="E1031" t="str">
            <v>Wall_12_40_3_17_1</v>
          </cell>
          <cell r="F1031" t="str">
            <v>SpawnFlag_12_40_3_17_1</v>
          </cell>
          <cell r="G1031">
            <v>10</v>
          </cell>
        </row>
        <row r="1032">
          <cell r="A1032" t="str">
            <v>Map_17x18</v>
          </cell>
          <cell r="B1032">
            <v>0</v>
          </cell>
          <cell r="C1032" t="str">
            <v>Plane_12_40_3_3</v>
          </cell>
          <cell r="D1032" t="str">
            <v>Ground3_12_40_1</v>
          </cell>
          <cell r="E1032" t="str">
            <v>Wall_12_40_3_18</v>
          </cell>
          <cell r="F1032" t="str">
            <v>SpawnFlag_12_40_3_18</v>
          </cell>
          <cell r="G1032">
            <v>10</v>
          </cell>
        </row>
        <row r="1033">
          <cell r="A1033" t="str">
            <v>Map_17x19</v>
          </cell>
          <cell r="B1033">
            <v>0</v>
          </cell>
          <cell r="C1033" t="str">
            <v>Plane_12_40_3_2</v>
          </cell>
          <cell r="D1033" t="str">
            <v>Ground3_12_40_1</v>
          </cell>
          <cell r="E1033" t="str">
            <v>Wall_12_40_3_19</v>
          </cell>
          <cell r="F1033" t="str">
            <v>SpawnFlag_12_40_3_19</v>
          </cell>
          <cell r="G1033">
            <v>10</v>
          </cell>
        </row>
        <row r="1034">
          <cell r="A1034" t="str">
            <v>Map_17x21</v>
          </cell>
          <cell r="B1034">
            <v>1</v>
          </cell>
          <cell r="C1034" t="str">
            <v>Plane_12_40_3_3</v>
          </cell>
          <cell r="D1034" t="str">
            <v>Ground3_12_40_1</v>
          </cell>
          <cell r="E1034" t="str">
            <v>Wall_12_40_3_21</v>
          </cell>
          <cell r="F1034" t="str">
            <v>SpawnFlag_12_40_3_21</v>
          </cell>
          <cell r="G1034">
            <v>14</v>
          </cell>
        </row>
        <row r="1035">
          <cell r="A1035" t="str">
            <v>Map_17x22</v>
          </cell>
          <cell r="B1035">
            <v>1</v>
          </cell>
          <cell r="C1035" t="str">
            <v>Plane_12_40_3_1</v>
          </cell>
          <cell r="D1035" t="str">
            <v>Ground3_12_40_1</v>
          </cell>
          <cell r="E1035" t="str">
            <v>Wall_12_40_3_22</v>
          </cell>
          <cell r="F1035" t="str">
            <v>SpawnFlag_12_40_3_22</v>
          </cell>
          <cell r="G1035">
            <v>15</v>
          </cell>
        </row>
        <row r="1036">
          <cell r="A1036" t="str">
            <v>Map_17x22_1</v>
          </cell>
          <cell r="B1036">
            <v>1</v>
          </cell>
          <cell r="C1036" t="str">
            <v>Plane_12_40_3_2</v>
          </cell>
          <cell r="D1036" t="str">
            <v>Ground3_12_40_1</v>
          </cell>
          <cell r="E1036" t="str">
            <v>Wall_12_40_3_22_1</v>
          </cell>
          <cell r="F1036" t="str">
            <v>SpawnFlag_12_40_3_22_1</v>
          </cell>
          <cell r="G1036">
            <v>15</v>
          </cell>
        </row>
        <row r="1037">
          <cell r="A1037" t="str">
            <v>Map_17x23</v>
          </cell>
          <cell r="B1037">
            <v>1</v>
          </cell>
          <cell r="C1037" t="str">
            <v>Plane_12_40_3_3</v>
          </cell>
          <cell r="D1037" t="str">
            <v>Ground3_12_40_1</v>
          </cell>
          <cell r="E1037" t="str">
            <v>Wall_12_40_3_23</v>
          </cell>
          <cell r="F1037" t="str">
            <v>SpawnFlag_12_40_3_23</v>
          </cell>
          <cell r="G1037">
            <v>14</v>
          </cell>
        </row>
        <row r="1038">
          <cell r="A1038" t="str">
            <v>Map_17x24</v>
          </cell>
          <cell r="B1038">
            <v>1</v>
          </cell>
          <cell r="C1038" t="str">
            <v>Plane_12_40_3_2</v>
          </cell>
          <cell r="D1038" t="str">
            <v>Ground3_12_40_1</v>
          </cell>
          <cell r="E1038" t="str">
            <v>Wall_12_40_3_24</v>
          </cell>
          <cell r="F1038" t="str">
            <v>SpawnFlag_12_40_3_24</v>
          </cell>
          <cell r="G1038">
            <v>16</v>
          </cell>
        </row>
        <row r="1039">
          <cell r="A1039" t="str">
            <v>Map_17x26</v>
          </cell>
          <cell r="B1039">
            <v>0</v>
          </cell>
          <cell r="C1039" t="str">
            <v>Plane_12_40_3_1</v>
          </cell>
          <cell r="D1039" t="str">
            <v>Ground3_12_40_1</v>
          </cell>
          <cell r="E1039" t="str">
            <v>Wall_12_40_3_26</v>
          </cell>
          <cell r="F1039" t="str">
            <v>SpawnFlag_12_40_3_26</v>
          </cell>
          <cell r="G1039">
            <v>15</v>
          </cell>
        </row>
        <row r="1040">
          <cell r="A1040" t="str">
            <v>Map_17x26_1</v>
          </cell>
          <cell r="B1040">
            <v>0</v>
          </cell>
          <cell r="C1040" t="str">
            <v>Plane_12_40_3_2</v>
          </cell>
          <cell r="D1040" t="str">
            <v>Ground3_12_40_1</v>
          </cell>
          <cell r="E1040" t="str">
            <v>Wall_12_40_3_26_1</v>
          </cell>
          <cell r="F1040" t="str">
            <v>SpawnFlag_12_40_3_26_1</v>
          </cell>
          <cell r="G1040">
            <v>16</v>
          </cell>
        </row>
        <row r="1041">
          <cell r="A1041" t="str">
            <v>Map_17x27</v>
          </cell>
          <cell r="B1041">
            <v>0</v>
          </cell>
          <cell r="C1041" t="str">
            <v>Plane_12_40_3_1</v>
          </cell>
          <cell r="D1041" t="str">
            <v>Ground3_12_40_1</v>
          </cell>
          <cell r="E1041" t="str">
            <v>Wall_12_40_3_27</v>
          </cell>
          <cell r="F1041" t="str">
            <v>SpawnFlag_12_40_3_27</v>
          </cell>
          <cell r="G1041">
            <v>14</v>
          </cell>
        </row>
        <row r="1042">
          <cell r="A1042" t="str">
            <v>Map_17x28</v>
          </cell>
          <cell r="B1042">
            <v>0</v>
          </cell>
          <cell r="C1042" t="str">
            <v>Plane_12_40_3_3</v>
          </cell>
          <cell r="D1042" t="str">
            <v>Ground3_12_40_1</v>
          </cell>
          <cell r="E1042" t="str">
            <v>Wall_12_40_3_28</v>
          </cell>
          <cell r="F1042" t="str">
            <v>SpawnFlag_12_40_3_28</v>
          </cell>
          <cell r="G1042">
            <v>15</v>
          </cell>
        </row>
        <row r="1043">
          <cell r="A1043" t="str">
            <v>Map_17x29</v>
          </cell>
          <cell r="B1043">
            <v>0</v>
          </cell>
          <cell r="C1043" t="str">
            <v>Plane_12_40_3_2</v>
          </cell>
          <cell r="D1043" t="str">
            <v>Ground3_12_40_1</v>
          </cell>
          <cell r="E1043" t="str">
            <v>Wall_12_40_3_29</v>
          </cell>
          <cell r="F1043" t="str">
            <v>SpawnFlag_12_40_3_29</v>
          </cell>
          <cell r="G1043">
            <v>15</v>
          </cell>
        </row>
        <row r="1044">
          <cell r="A1044" t="str">
            <v>Map_17x31</v>
          </cell>
          <cell r="B1044">
            <v>1</v>
          </cell>
          <cell r="C1044" t="str">
            <v>Plane_12_40_3_2</v>
          </cell>
          <cell r="D1044" t="str">
            <v>Ground3_12_40_1</v>
          </cell>
          <cell r="E1044" t="str">
            <v>Wall_12_40_3_31</v>
          </cell>
          <cell r="F1044" t="str">
            <v>SpawnFlag_12_40_3_31</v>
          </cell>
          <cell r="G1044">
            <v>19</v>
          </cell>
        </row>
        <row r="1045">
          <cell r="A1045" t="str">
            <v>Map_17x32</v>
          </cell>
          <cell r="B1045">
            <v>1</v>
          </cell>
          <cell r="C1045" t="str">
            <v>Plane_12_40_3_2</v>
          </cell>
          <cell r="D1045" t="str">
            <v>Ground3_12_40_1</v>
          </cell>
          <cell r="E1045" t="str">
            <v>Wall_12_40_3_32</v>
          </cell>
          <cell r="F1045" t="str">
            <v>SpawnFlag_12_40_3_32</v>
          </cell>
          <cell r="G1045">
            <v>20</v>
          </cell>
        </row>
        <row r="1046">
          <cell r="A1046" t="str">
            <v>Map_17x33</v>
          </cell>
          <cell r="B1046">
            <v>1</v>
          </cell>
          <cell r="C1046" t="str">
            <v>Plane_12_40_3_3</v>
          </cell>
          <cell r="D1046" t="str">
            <v>Ground3_12_40_1</v>
          </cell>
          <cell r="E1046" t="str">
            <v>Wall_12_40_3_33</v>
          </cell>
          <cell r="F1046" t="str">
            <v>SpawnFlag_12_40_3_33</v>
          </cell>
          <cell r="G1046">
            <v>20</v>
          </cell>
        </row>
        <row r="1047">
          <cell r="A1047" t="str">
            <v>Map_17x34</v>
          </cell>
          <cell r="B1047">
            <v>1</v>
          </cell>
          <cell r="C1047" t="str">
            <v>Plane_12_40_3_2</v>
          </cell>
          <cell r="D1047" t="str">
            <v>Ground3_12_40_1</v>
          </cell>
          <cell r="E1047" t="str">
            <v>Wall_12_40_3_34</v>
          </cell>
          <cell r="F1047" t="str">
            <v>SpawnFlag_12_40_3_34</v>
          </cell>
          <cell r="G1047">
            <v>20</v>
          </cell>
        </row>
        <row r="1048">
          <cell r="A1048" t="str">
            <v>Map_17x34_1</v>
          </cell>
          <cell r="B1048">
            <v>1</v>
          </cell>
          <cell r="C1048" t="str">
            <v>Plane_12_40_3_2</v>
          </cell>
          <cell r="D1048" t="str">
            <v>Ground3_12_40_1</v>
          </cell>
          <cell r="E1048" t="str">
            <v>Wall_12_40_3_34_1</v>
          </cell>
          <cell r="F1048" t="str">
            <v>SpawnFlag_12_40_3_34_1</v>
          </cell>
          <cell r="G1048">
            <v>20</v>
          </cell>
        </row>
        <row r="1049">
          <cell r="A1049" t="str">
            <v>Map_17x36</v>
          </cell>
          <cell r="B1049">
            <v>0</v>
          </cell>
          <cell r="C1049" t="str">
            <v>Plane_12_40_3_3</v>
          </cell>
          <cell r="D1049" t="str">
            <v>Ground3_12_40_1</v>
          </cell>
          <cell r="E1049" t="str">
            <v>Wall_12_40_3_36</v>
          </cell>
          <cell r="F1049" t="str">
            <v>SpawnFlag_12_40_3_36</v>
          </cell>
          <cell r="G1049">
            <v>19</v>
          </cell>
        </row>
        <row r="1050">
          <cell r="A1050" t="str">
            <v>Map_17x37</v>
          </cell>
          <cell r="B1050">
            <v>0</v>
          </cell>
          <cell r="C1050" t="str">
            <v>Plane_12_40_3_2</v>
          </cell>
          <cell r="D1050" t="str">
            <v>Ground3_12_40_1</v>
          </cell>
          <cell r="E1050" t="str">
            <v>Wall_12_40_3_37</v>
          </cell>
          <cell r="F1050" t="str">
            <v>SpawnFlag_12_40_3_37</v>
          </cell>
          <cell r="G1050">
            <v>21</v>
          </cell>
        </row>
        <row r="1051">
          <cell r="A1051" t="str">
            <v>Map_17x37_1</v>
          </cell>
          <cell r="B1051">
            <v>0</v>
          </cell>
          <cell r="C1051" t="str">
            <v>Plane_12_40_3_2</v>
          </cell>
          <cell r="D1051" t="str">
            <v>Ground3_12_40_1</v>
          </cell>
          <cell r="E1051" t="str">
            <v>Wall_12_40_3_37_1</v>
          </cell>
          <cell r="F1051" t="str">
            <v>SpawnFlag_12_40_3_37_1</v>
          </cell>
          <cell r="G1051">
            <v>21</v>
          </cell>
        </row>
        <row r="1052">
          <cell r="A1052" t="str">
            <v>Map_17x38</v>
          </cell>
          <cell r="B1052">
            <v>0</v>
          </cell>
          <cell r="C1052" t="str">
            <v>Plane_12_40_3_2</v>
          </cell>
          <cell r="D1052" t="str">
            <v>Ground3_12_40_1</v>
          </cell>
          <cell r="E1052" t="str">
            <v>Wall_12_40_3_38</v>
          </cell>
          <cell r="F1052" t="str">
            <v>SpawnFlag_12_40_3_38</v>
          </cell>
          <cell r="G1052">
            <v>20</v>
          </cell>
        </row>
        <row r="1053">
          <cell r="A1053" t="str">
            <v>Map_17x39</v>
          </cell>
          <cell r="B1053">
            <v>0</v>
          </cell>
          <cell r="C1053" t="str">
            <v>Plane_12_40_3_3</v>
          </cell>
          <cell r="D1053" t="str">
            <v>Ground3_12_40_1</v>
          </cell>
          <cell r="E1053" t="str">
            <v>Wall_12_40_3_39</v>
          </cell>
          <cell r="F1053" t="str">
            <v>SpawnFlag_12_40_3_39</v>
          </cell>
          <cell r="G1053">
            <v>19</v>
          </cell>
        </row>
        <row r="1054">
          <cell r="A1054" t="str">
            <v>Map_17x41</v>
          </cell>
          <cell r="B1054">
            <v>1</v>
          </cell>
          <cell r="C1054" t="str">
            <v>Plane_12_40_3_1</v>
          </cell>
          <cell r="D1054" t="str">
            <v>Ground3_12_40_1</v>
          </cell>
          <cell r="E1054" t="str">
            <v>Wall_12_40_3_41</v>
          </cell>
          <cell r="F1054" t="str">
            <v>SpawnFlag_12_40_3_41</v>
          </cell>
          <cell r="G1054">
            <v>25</v>
          </cell>
        </row>
        <row r="1055">
          <cell r="A1055" t="str">
            <v>Map_17x42</v>
          </cell>
          <cell r="B1055">
            <v>1</v>
          </cell>
          <cell r="C1055" t="str">
            <v>Plane_12_40_3_2</v>
          </cell>
          <cell r="D1055" t="str">
            <v>Ground3_12_40_1</v>
          </cell>
          <cell r="E1055" t="str">
            <v>Wall_12_40_3_42</v>
          </cell>
          <cell r="F1055" t="str">
            <v>SpawnFlag_12_40_3_42</v>
          </cell>
          <cell r="G1055">
            <v>24</v>
          </cell>
        </row>
        <row r="1056">
          <cell r="A1056" t="str">
            <v>Map_17x43</v>
          </cell>
          <cell r="B1056">
            <v>1</v>
          </cell>
          <cell r="C1056" t="str">
            <v>Plane_12_40_3_1</v>
          </cell>
          <cell r="D1056" t="str">
            <v>Ground3_12_40_1</v>
          </cell>
          <cell r="E1056" t="str">
            <v>Wall_12_40_3_43</v>
          </cell>
          <cell r="F1056" t="str">
            <v>SpawnFlag_12_40_3_43</v>
          </cell>
          <cell r="G1056">
            <v>25</v>
          </cell>
        </row>
        <row r="1057">
          <cell r="A1057" t="str">
            <v>Map_17x44</v>
          </cell>
          <cell r="B1057">
            <v>1</v>
          </cell>
          <cell r="C1057" t="str">
            <v>Plane_12_40_3_3</v>
          </cell>
          <cell r="D1057" t="str">
            <v>Ground3_12_40_1</v>
          </cell>
          <cell r="E1057" t="str">
            <v>Wall_12_40_3_44</v>
          </cell>
          <cell r="F1057" t="str">
            <v>SpawnFlag_12_40_3_44</v>
          </cell>
          <cell r="G1057">
            <v>25</v>
          </cell>
        </row>
        <row r="1058">
          <cell r="A1058" t="str">
            <v>Map_17x44_1</v>
          </cell>
          <cell r="B1058">
            <v>1</v>
          </cell>
          <cell r="C1058" t="str">
            <v>Plane_12_40_3_2</v>
          </cell>
          <cell r="D1058" t="str">
            <v>Ground3_12_40_1</v>
          </cell>
          <cell r="E1058" t="str">
            <v>Wall_12_40_3_44_1</v>
          </cell>
          <cell r="F1058" t="str">
            <v>SpawnFlag_12_40_3_44_1</v>
          </cell>
          <cell r="G1058">
            <v>25</v>
          </cell>
        </row>
        <row r="1059">
          <cell r="A1059" t="str">
            <v>Map_17x46</v>
          </cell>
          <cell r="B1059">
            <v>0</v>
          </cell>
          <cell r="C1059" t="str">
            <v>Plane_12_40_3_3</v>
          </cell>
          <cell r="D1059" t="str">
            <v>Ground3_12_40_1</v>
          </cell>
          <cell r="E1059" t="str">
            <v>Wall_12_40_3_46</v>
          </cell>
          <cell r="F1059" t="str">
            <v>SpawnFlag_12_40_3_46</v>
          </cell>
          <cell r="G1059">
            <v>24</v>
          </cell>
        </row>
        <row r="1060">
          <cell r="A1060" t="str">
            <v>Map_17x47</v>
          </cell>
          <cell r="B1060">
            <v>0</v>
          </cell>
          <cell r="C1060" t="str">
            <v>Plane_12_40_3_1</v>
          </cell>
          <cell r="D1060" t="str">
            <v>Ground3_12_40_1</v>
          </cell>
          <cell r="E1060" t="str">
            <v>Wall_12_40_3_47</v>
          </cell>
          <cell r="F1060" t="str">
            <v>SpawnFlag_12_40_3_47</v>
          </cell>
          <cell r="G1060">
            <v>25</v>
          </cell>
        </row>
        <row r="1061">
          <cell r="A1061" t="str">
            <v>Map_17x48</v>
          </cell>
          <cell r="B1061">
            <v>0</v>
          </cell>
          <cell r="C1061" t="str">
            <v>Plane_12_40_3_2</v>
          </cell>
          <cell r="D1061" t="str">
            <v>Ground3_12_40_1</v>
          </cell>
          <cell r="E1061" t="str">
            <v>Wall_12_40_3_48</v>
          </cell>
          <cell r="F1061" t="str">
            <v>SpawnFlag_12_40_3_48</v>
          </cell>
          <cell r="G1061">
            <v>25</v>
          </cell>
        </row>
        <row r="1062">
          <cell r="A1062" t="str">
            <v>Map_17x48_1</v>
          </cell>
          <cell r="B1062">
            <v>0</v>
          </cell>
          <cell r="C1062" t="str">
            <v>Plane_12_40_3_3</v>
          </cell>
          <cell r="D1062" t="str">
            <v>Ground3_12_40_1</v>
          </cell>
          <cell r="E1062" t="str">
            <v>Wall_12_40_3_48_1</v>
          </cell>
          <cell r="F1062" t="str">
            <v>SpawnFlag_12_40_3_48_1</v>
          </cell>
          <cell r="G1062">
            <v>25</v>
          </cell>
        </row>
        <row r="1063">
          <cell r="A1063" t="str">
            <v>Map_17x49</v>
          </cell>
          <cell r="B1063">
            <v>0</v>
          </cell>
          <cell r="C1063" t="str">
            <v>Plane_12_40_3_2</v>
          </cell>
          <cell r="D1063" t="str">
            <v>Ground3_12_40_1</v>
          </cell>
          <cell r="E1063" t="str">
            <v>Wall_12_40_3_49</v>
          </cell>
          <cell r="F1063" t="str">
            <v>SpawnFlag_12_40_3_49</v>
          </cell>
          <cell r="G1063">
            <v>25</v>
          </cell>
        </row>
        <row r="1064">
          <cell r="A1064" t="str">
            <v>Map_17xMiddle1</v>
          </cell>
          <cell r="B1064">
            <v>0</v>
          </cell>
          <cell r="C1064" t="str">
            <v>Plane_12_40_3_1</v>
          </cell>
          <cell r="D1064" t="str">
            <v>Ground3_12_40_1</v>
          </cell>
          <cell r="E1064" t="str">
            <v>Wall_0_Empty</v>
          </cell>
          <cell r="F1064" t="str">
            <v>SpawnFlag_12_40_3_Middle1</v>
          </cell>
          <cell r="G1064">
            <v>0</v>
          </cell>
        </row>
        <row r="1065">
          <cell r="A1065" t="str">
            <v>Map_17xMiddle2</v>
          </cell>
          <cell r="B1065">
            <v>0</v>
          </cell>
          <cell r="C1065" t="str">
            <v>Plane_12_40_3_2</v>
          </cell>
          <cell r="D1065" t="str">
            <v>Ground3_12_40_1</v>
          </cell>
          <cell r="E1065" t="str">
            <v>Wall_12_40_3_Middle2</v>
          </cell>
          <cell r="F1065" t="str">
            <v>SpawnFlag_12_40_3_Middle2</v>
          </cell>
          <cell r="G1065">
            <v>0</v>
          </cell>
        </row>
        <row r="1066">
          <cell r="A1066" t="str">
            <v>Map_17xMiddle3</v>
          </cell>
          <cell r="B1066">
            <v>0</v>
          </cell>
          <cell r="C1066" t="str">
            <v>Plane_12_40_3_1</v>
          </cell>
          <cell r="D1066" t="str">
            <v>Ground3_12_40_1</v>
          </cell>
          <cell r="E1066" t="str">
            <v>Wall_12_40_3_Middle3</v>
          </cell>
          <cell r="F1066" t="str">
            <v>SpawnFlag_12_40_3_Middle3</v>
          </cell>
          <cell r="G1066">
            <v>0</v>
          </cell>
        </row>
        <row r="1067">
          <cell r="A1067" t="str">
            <v>Map_17xMiddle4</v>
          </cell>
          <cell r="B1067">
            <v>0</v>
          </cell>
          <cell r="C1067" t="str">
            <v>Plane_12_40_3_3</v>
          </cell>
          <cell r="D1067" t="str">
            <v>Ground3_12_40_1</v>
          </cell>
          <cell r="E1067" t="str">
            <v>Wall_12_40_3_Middle4</v>
          </cell>
          <cell r="F1067" t="str">
            <v>SpawnFlag_12_40_3_Middle4</v>
          </cell>
          <cell r="G1067">
            <v>0</v>
          </cell>
        </row>
        <row r="1068">
          <cell r="A1068" t="str">
            <v>Map_17xFinal</v>
          </cell>
          <cell r="B1068">
            <v>0</v>
          </cell>
          <cell r="C1068" t="str">
            <v>Plane_12_40_3_1</v>
          </cell>
          <cell r="D1068" t="str">
            <v>Ground3_12_40_1</v>
          </cell>
          <cell r="E1068" t="str">
            <v>Wall_12_40_3_Final</v>
          </cell>
          <cell r="F1068" t="str">
            <v>SpawnFlag_12_40_3_Final</v>
          </cell>
          <cell r="G1068">
            <v>0</v>
          </cell>
        </row>
        <row r="1069">
          <cell r="A1069" t="str">
            <v>Map_17xAngel1</v>
          </cell>
          <cell r="B1069">
            <v>1</v>
          </cell>
          <cell r="C1069" t="str">
            <v>Plane_12_40_3_2</v>
          </cell>
          <cell r="D1069" t="str">
            <v>Ground3_12_40_1</v>
          </cell>
          <cell r="E1069" t="str">
            <v>Wall_0_Empty</v>
          </cell>
          <cell r="F1069" t="str">
            <v>SpawnFlag_0_Angel</v>
          </cell>
          <cell r="G1069">
            <v>0</v>
          </cell>
        </row>
        <row r="1070">
          <cell r="A1070" t="str">
            <v>Map_17xAngel2</v>
          </cell>
          <cell r="B1070">
            <v>1</v>
          </cell>
          <cell r="C1070" t="str">
            <v>Plane_12_40_3_3</v>
          </cell>
          <cell r="D1070" t="str">
            <v>Ground3_12_40_1</v>
          </cell>
          <cell r="E1070" t="str">
            <v>Wall_12_40_3_Angel2</v>
          </cell>
          <cell r="F1070" t="str">
            <v>SpawnFlag_0_Angel</v>
          </cell>
          <cell r="G1070">
            <v>0</v>
          </cell>
        </row>
        <row r="1071">
          <cell r="A1071" t="str">
            <v>Map_17xAngel3</v>
          </cell>
          <cell r="B1071">
            <v>1</v>
          </cell>
          <cell r="C1071" t="str">
            <v>Plane_12_40_3_1</v>
          </cell>
          <cell r="D1071" t="str">
            <v>Ground3_12_40_1</v>
          </cell>
          <cell r="E1071" t="str">
            <v>Wall_12_40_3_Angel3</v>
          </cell>
          <cell r="F1071" t="str">
            <v>SpawnFlag_0_Angel</v>
          </cell>
          <cell r="G1071">
            <v>0</v>
          </cell>
        </row>
        <row r="1072">
          <cell r="A1072" t="str">
            <v>Map_17xAngel4</v>
          </cell>
          <cell r="B1072">
            <v>1</v>
          </cell>
          <cell r="C1072" t="str">
            <v>Plane_12_40_3_2</v>
          </cell>
          <cell r="D1072" t="str">
            <v>Ground3_12_40_1</v>
          </cell>
          <cell r="E1072" t="str">
            <v>Wall_12_40_3_Angel4</v>
          </cell>
          <cell r="F1072" t="str">
            <v>SpawnFlag_0_Angel</v>
          </cell>
          <cell r="G1072">
            <v>0</v>
          </cell>
        </row>
        <row r="1073">
          <cell r="A1073" t="str">
            <v>Map_17xAngel5</v>
          </cell>
          <cell r="B1073">
            <v>1</v>
          </cell>
          <cell r="C1073" t="str">
            <v>Plane_12_40_3_3</v>
          </cell>
          <cell r="D1073" t="str">
            <v>Ground3_12_40_1</v>
          </cell>
          <cell r="E1073" t="str">
            <v>Wall_12_40_3_Angel5</v>
          </cell>
          <cell r="F1073" t="str">
            <v>SpawnFlag_0_Angel</v>
          </cell>
          <cell r="G1073">
            <v>0</v>
          </cell>
        </row>
        <row r="1074">
          <cell r="A1074" t="str">
            <v>Map_18x0</v>
          </cell>
          <cell r="B1074">
            <v>1</v>
          </cell>
          <cell r="C1074" t="str">
            <v>Plane_12_40_4_1</v>
          </cell>
          <cell r="D1074" t="str">
            <v>Ground3_12_40_1</v>
          </cell>
          <cell r="E1074" t="str">
            <v>Wall_0_Empty</v>
          </cell>
          <cell r="F1074" t="str">
            <v>SpawnFlag_0_Empty</v>
          </cell>
          <cell r="G1074">
            <v>0</v>
          </cell>
        </row>
        <row r="1075">
          <cell r="A1075" t="str">
            <v>Map_18x1</v>
          </cell>
          <cell r="B1075">
            <v>1</v>
          </cell>
          <cell r="C1075" t="str">
            <v>Plane_12_40_4_2</v>
          </cell>
          <cell r="D1075" t="str">
            <v>Ground3_12_40_1</v>
          </cell>
          <cell r="E1075" t="str">
            <v>Wall_12_40_4_1</v>
          </cell>
          <cell r="F1075" t="str">
            <v>SpawnFlag_12_40_4_1</v>
          </cell>
          <cell r="G1075">
            <v>5</v>
          </cell>
        </row>
        <row r="1076">
          <cell r="A1076" t="str">
            <v>Map_18x2</v>
          </cell>
          <cell r="B1076">
            <v>1</v>
          </cell>
          <cell r="C1076" t="str">
            <v>Plane_12_40_4_3</v>
          </cell>
          <cell r="D1076" t="str">
            <v>Ground3_12_40_1</v>
          </cell>
          <cell r="E1076" t="str">
            <v>Wall_12_40_4_2</v>
          </cell>
          <cell r="F1076" t="str">
            <v>SpawnFlag_12_40_4_2</v>
          </cell>
          <cell r="G1076">
            <v>5</v>
          </cell>
        </row>
        <row r="1077">
          <cell r="A1077" t="str">
            <v>Map_18x3</v>
          </cell>
          <cell r="B1077">
            <v>1</v>
          </cell>
          <cell r="C1077" t="str">
            <v>Plane_12_40_4_2</v>
          </cell>
          <cell r="D1077" t="str">
            <v>Ground3_12_40_1</v>
          </cell>
          <cell r="E1077" t="str">
            <v>Wall_12_40_4_3</v>
          </cell>
          <cell r="F1077" t="str">
            <v>SpawnFlag_12_40_4_3</v>
          </cell>
          <cell r="G1077">
            <v>5</v>
          </cell>
        </row>
        <row r="1078">
          <cell r="A1078" t="str">
            <v>Map_18x4</v>
          </cell>
          <cell r="B1078">
            <v>1</v>
          </cell>
          <cell r="C1078" t="str">
            <v>Plane_12_40_4_1</v>
          </cell>
          <cell r="D1078" t="str">
            <v>Ground3_12_40_1</v>
          </cell>
          <cell r="E1078" t="str">
            <v>Wall_12_40_4_4</v>
          </cell>
          <cell r="F1078" t="str">
            <v>SpawnFlag_12_40_4_4</v>
          </cell>
          <cell r="G1078">
            <v>5</v>
          </cell>
        </row>
        <row r="1079">
          <cell r="A1079" t="str">
            <v>Map_18x4_1</v>
          </cell>
          <cell r="B1079">
            <v>1</v>
          </cell>
          <cell r="C1079" t="str">
            <v>Plane_12_40_4_3</v>
          </cell>
          <cell r="D1079" t="str">
            <v>Ground3_12_40_1</v>
          </cell>
          <cell r="E1079" t="str">
            <v>Wall_12_40_4_4_1</v>
          </cell>
          <cell r="F1079" t="str">
            <v>SpawnFlag_12_40_4_4_1</v>
          </cell>
          <cell r="G1079">
            <v>6</v>
          </cell>
        </row>
        <row r="1080">
          <cell r="A1080" t="str">
            <v>Map_18x6</v>
          </cell>
          <cell r="B1080">
            <v>0</v>
          </cell>
          <cell r="C1080" t="str">
            <v>Plane_12_40_4_2</v>
          </cell>
          <cell r="D1080" t="str">
            <v>Ground3_12_40_1</v>
          </cell>
          <cell r="E1080" t="str">
            <v>Wall_12_40_4_6</v>
          </cell>
          <cell r="F1080" t="str">
            <v>SpawnFlag_12_40_4_6</v>
          </cell>
          <cell r="G1080">
            <v>5</v>
          </cell>
        </row>
        <row r="1081">
          <cell r="A1081" t="str">
            <v>Map_18x7</v>
          </cell>
          <cell r="B1081">
            <v>0</v>
          </cell>
          <cell r="C1081" t="str">
            <v>Plane_12_40_4_1</v>
          </cell>
          <cell r="D1081" t="str">
            <v>Ground3_12_40_1</v>
          </cell>
          <cell r="E1081" t="str">
            <v>Wall_12_40_4_7</v>
          </cell>
          <cell r="F1081" t="str">
            <v>SpawnFlag_12_40_4_7</v>
          </cell>
          <cell r="G1081">
            <v>5</v>
          </cell>
        </row>
        <row r="1082">
          <cell r="A1082" t="str">
            <v>Map_18x7_1</v>
          </cell>
          <cell r="B1082">
            <v>0</v>
          </cell>
          <cell r="C1082" t="str">
            <v>Plane_12_40_4_2</v>
          </cell>
          <cell r="D1082" t="str">
            <v>Ground3_12_40_1</v>
          </cell>
          <cell r="E1082" t="str">
            <v>Wall_12_40_4_7_1</v>
          </cell>
          <cell r="F1082" t="str">
            <v>SpawnFlag_12_40_4_7_1</v>
          </cell>
          <cell r="G1082">
            <v>6</v>
          </cell>
        </row>
        <row r="1083">
          <cell r="A1083" t="str">
            <v>Map_18x8</v>
          </cell>
          <cell r="B1083">
            <v>0</v>
          </cell>
          <cell r="C1083" t="str">
            <v>Plane_12_40_4_1</v>
          </cell>
          <cell r="D1083" t="str">
            <v>Ground3_12_40_1</v>
          </cell>
          <cell r="E1083" t="str">
            <v>Wall_12_40_4_8</v>
          </cell>
          <cell r="F1083" t="str">
            <v>SpawnFlag_12_40_4_8</v>
          </cell>
          <cell r="G1083">
            <v>5</v>
          </cell>
        </row>
        <row r="1084">
          <cell r="A1084" t="str">
            <v>Map_18x9</v>
          </cell>
          <cell r="B1084">
            <v>0</v>
          </cell>
          <cell r="C1084" t="str">
            <v>Plane_12_40_4_2</v>
          </cell>
          <cell r="D1084" t="str">
            <v>Ground3_12_40_1</v>
          </cell>
          <cell r="E1084" t="str">
            <v>Wall_12_40_4_9</v>
          </cell>
          <cell r="F1084" t="str">
            <v>SpawnFlag_12_40_4_9</v>
          </cell>
          <cell r="G1084">
            <v>6</v>
          </cell>
        </row>
        <row r="1085">
          <cell r="A1085" t="str">
            <v>Map_18x11</v>
          </cell>
          <cell r="B1085">
            <v>1</v>
          </cell>
          <cell r="C1085" t="str">
            <v>Plane_12_40_4_1</v>
          </cell>
          <cell r="D1085" t="str">
            <v>Ground3_12_40_2</v>
          </cell>
          <cell r="E1085" t="str">
            <v>Wall_12_40_4_11</v>
          </cell>
          <cell r="F1085" t="str">
            <v>SpawnFlag_12_40_4_11</v>
          </cell>
          <cell r="G1085">
            <v>10</v>
          </cell>
        </row>
        <row r="1086">
          <cell r="A1086" t="str">
            <v>Map_18x11_1</v>
          </cell>
          <cell r="B1086">
            <v>1</v>
          </cell>
          <cell r="C1086" t="str">
            <v>Plane_12_40_4_3</v>
          </cell>
          <cell r="D1086" t="str">
            <v>Ground3_12_40_2</v>
          </cell>
          <cell r="E1086" t="str">
            <v>Wall_12_40_4_11_1</v>
          </cell>
          <cell r="F1086" t="str">
            <v>SpawnFlag_12_40_4_11_1</v>
          </cell>
          <cell r="G1086">
            <v>10</v>
          </cell>
        </row>
        <row r="1087">
          <cell r="A1087" t="str">
            <v>Map_18x12</v>
          </cell>
          <cell r="B1087">
            <v>1</v>
          </cell>
          <cell r="C1087" t="str">
            <v>Plane_12_40_4_2</v>
          </cell>
          <cell r="D1087" t="str">
            <v>Ground3_12_40_2</v>
          </cell>
          <cell r="E1087" t="str">
            <v>Wall_12_40_4_12</v>
          </cell>
          <cell r="F1087" t="str">
            <v>SpawnFlag_12_40_4_12</v>
          </cell>
          <cell r="G1087">
            <v>10</v>
          </cell>
        </row>
        <row r="1088">
          <cell r="A1088" t="str">
            <v>Map_18x13</v>
          </cell>
          <cell r="B1088">
            <v>1</v>
          </cell>
          <cell r="C1088" t="str">
            <v>Plane_12_40_4_3</v>
          </cell>
          <cell r="D1088" t="str">
            <v>Ground3_12_40_3</v>
          </cell>
          <cell r="E1088" t="str">
            <v>Wall_12_40_4_13</v>
          </cell>
          <cell r="F1088" t="str">
            <v>SpawnFlag_12_40_4_13</v>
          </cell>
          <cell r="G1088">
            <v>10</v>
          </cell>
        </row>
        <row r="1089">
          <cell r="A1089" t="str">
            <v>Map_18x14</v>
          </cell>
          <cell r="B1089">
            <v>1</v>
          </cell>
          <cell r="C1089" t="str">
            <v>Plane_12_40_4_2</v>
          </cell>
          <cell r="D1089" t="str">
            <v>Ground3_12_40_2</v>
          </cell>
          <cell r="E1089" t="str">
            <v>Wall_12_40_4_14</v>
          </cell>
          <cell r="F1089" t="str">
            <v>SpawnFlag_12_40_4_14</v>
          </cell>
          <cell r="G1089">
            <v>10</v>
          </cell>
        </row>
        <row r="1090">
          <cell r="A1090" t="str">
            <v>Map_18x16</v>
          </cell>
          <cell r="B1090">
            <v>0</v>
          </cell>
          <cell r="C1090" t="str">
            <v>Plane_12_40_4_1</v>
          </cell>
          <cell r="D1090" t="str">
            <v>Ground3_12_40_2</v>
          </cell>
          <cell r="E1090" t="str">
            <v>Wall_12_40_4_16</v>
          </cell>
          <cell r="F1090" t="str">
            <v>SpawnFlag_12_40_4_16</v>
          </cell>
          <cell r="G1090">
            <v>10</v>
          </cell>
        </row>
        <row r="1091">
          <cell r="A1091" t="str">
            <v>Map_18x17</v>
          </cell>
          <cell r="B1091">
            <v>0</v>
          </cell>
          <cell r="C1091" t="str">
            <v>Plane_12_40_4_3</v>
          </cell>
          <cell r="D1091" t="str">
            <v>Ground3_12_40_3</v>
          </cell>
          <cell r="E1091" t="str">
            <v>Wall_12_40_4_17</v>
          </cell>
          <cell r="F1091" t="str">
            <v>SpawnFlag_12_40_4_17</v>
          </cell>
          <cell r="G1091">
            <v>11</v>
          </cell>
        </row>
        <row r="1092">
          <cell r="A1092" t="str">
            <v>Map_18x17_1</v>
          </cell>
          <cell r="B1092">
            <v>0</v>
          </cell>
          <cell r="C1092" t="str">
            <v>Plane_12_40_4_2</v>
          </cell>
          <cell r="D1092" t="str">
            <v>Ground3_12_40_3</v>
          </cell>
          <cell r="E1092" t="str">
            <v>Wall_12_40_4_17_1</v>
          </cell>
          <cell r="F1092" t="str">
            <v>SpawnFlag_12_40_4_17_1</v>
          </cell>
          <cell r="G1092">
            <v>10</v>
          </cell>
        </row>
        <row r="1093">
          <cell r="A1093" t="str">
            <v>Map_18x18</v>
          </cell>
          <cell r="B1093">
            <v>0</v>
          </cell>
          <cell r="C1093" t="str">
            <v>Plane_12_40_4_1</v>
          </cell>
          <cell r="D1093" t="str">
            <v>Ground3_12_40_2</v>
          </cell>
          <cell r="E1093" t="str">
            <v>Wall_12_40_4_18</v>
          </cell>
          <cell r="F1093" t="str">
            <v>SpawnFlag_12_40_4_18</v>
          </cell>
          <cell r="G1093">
            <v>10</v>
          </cell>
        </row>
        <row r="1094">
          <cell r="A1094" t="str">
            <v>Map_18x19</v>
          </cell>
          <cell r="B1094">
            <v>0</v>
          </cell>
          <cell r="C1094" t="str">
            <v>Plane_12_40_4_3</v>
          </cell>
          <cell r="D1094" t="str">
            <v>Ground3_12_40_2</v>
          </cell>
          <cell r="E1094" t="str">
            <v>Wall_12_40_4_19</v>
          </cell>
          <cell r="F1094" t="str">
            <v>SpawnFlag_12_40_4_19</v>
          </cell>
          <cell r="G1094">
            <v>10</v>
          </cell>
        </row>
        <row r="1095">
          <cell r="A1095" t="str">
            <v>Map_18x21</v>
          </cell>
          <cell r="B1095">
            <v>1</v>
          </cell>
          <cell r="C1095" t="str">
            <v>Plane_12_40_4_1</v>
          </cell>
          <cell r="D1095" t="str">
            <v>Ground3_12_40_1</v>
          </cell>
          <cell r="E1095" t="str">
            <v>Wall_12_40_4_21</v>
          </cell>
          <cell r="F1095" t="str">
            <v>SpawnFlag_12_40_4_21</v>
          </cell>
          <cell r="G1095">
            <v>15</v>
          </cell>
        </row>
        <row r="1096">
          <cell r="A1096" t="str">
            <v>Map_18x21_1</v>
          </cell>
          <cell r="B1096">
            <v>1</v>
          </cell>
          <cell r="C1096" t="str">
            <v>Plane_12_40_4_3</v>
          </cell>
          <cell r="D1096" t="str">
            <v>Ground3_12_40_1</v>
          </cell>
          <cell r="E1096" t="str">
            <v>Wall_12_40_4_21_1</v>
          </cell>
          <cell r="F1096" t="str">
            <v>SpawnFlag_12_40_4_21_1</v>
          </cell>
          <cell r="G1096">
            <v>15</v>
          </cell>
        </row>
        <row r="1097">
          <cell r="A1097" t="str">
            <v>Map_18x22</v>
          </cell>
          <cell r="B1097">
            <v>1</v>
          </cell>
          <cell r="C1097" t="str">
            <v>Plane_12_40_4_2</v>
          </cell>
          <cell r="D1097" t="str">
            <v>Ground3_12_40_1</v>
          </cell>
          <cell r="E1097" t="str">
            <v>Wall_12_40_4_22</v>
          </cell>
          <cell r="F1097" t="str">
            <v>SpawnFlag_12_40_4_22</v>
          </cell>
          <cell r="G1097">
            <v>15</v>
          </cell>
        </row>
        <row r="1098">
          <cell r="A1098" t="str">
            <v>Map_18x23</v>
          </cell>
          <cell r="B1098">
            <v>1</v>
          </cell>
          <cell r="C1098" t="str">
            <v>Plane_12_40_4_1</v>
          </cell>
          <cell r="D1098" t="str">
            <v>Ground3_12_40_1</v>
          </cell>
          <cell r="E1098" t="str">
            <v>Wall_12_40_4_23</v>
          </cell>
          <cell r="F1098" t="str">
            <v>SpawnFlag_12_40_4_23</v>
          </cell>
          <cell r="G1098">
            <v>15</v>
          </cell>
        </row>
        <row r="1099">
          <cell r="A1099" t="str">
            <v>Map_18x24</v>
          </cell>
          <cell r="B1099">
            <v>1</v>
          </cell>
          <cell r="C1099" t="str">
            <v>Plane_12_40_4_3</v>
          </cell>
          <cell r="D1099" t="str">
            <v>Ground3_12_40_1</v>
          </cell>
          <cell r="E1099" t="str">
            <v>Wall_12_40_4_24</v>
          </cell>
          <cell r="F1099" t="str">
            <v>SpawnFlag_12_40_4_24</v>
          </cell>
          <cell r="G1099">
            <v>15</v>
          </cell>
        </row>
        <row r="1100">
          <cell r="A1100" t="str">
            <v>Map_18x26</v>
          </cell>
          <cell r="B1100">
            <v>0</v>
          </cell>
          <cell r="C1100" t="str">
            <v>Plane_12_40_4_1</v>
          </cell>
          <cell r="D1100" t="str">
            <v>Ground3_12_40_1</v>
          </cell>
          <cell r="E1100" t="str">
            <v>Wall_12_40_4_26</v>
          </cell>
          <cell r="F1100" t="str">
            <v>SpawnFlag_12_40_4_26</v>
          </cell>
          <cell r="G1100">
            <v>15</v>
          </cell>
        </row>
        <row r="1101">
          <cell r="A1101" t="str">
            <v>Map_18x27</v>
          </cell>
          <cell r="B1101">
            <v>0</v>
          </cell>
          <cell r="C1101" t="str">
            <v>Plane_12_40_4_2</v>
          </cell>
          <cell r="D1101" t="str">
            <v>Ground3_12_40_1</v>
          </cell>
          <cell r="E1101" t="str">
            <v>Wall_12_40_4_27</v>
          </cell>
          <cell r="F1101" t="str">
            <v>SpawnFlag_12_40_4_27</v>
          </cell>
          <cell r="G1101">
            <v>15</v>
          </cell>
        </row>
        <row r="1102">
          <cell r="A1102" t="str">
            <v>Map_18x27_1</v>
          </cell>
          <cell r="B1102">
            <v>0</v>
          </cell>
          <cell r="C1102" t="str">
            <v>Plane_12_40_4_1</v>
          </cell>
          <cell r="D1102" t="str">
            <v>Ground3_12_40_1</v>
          </cell>
          <cell r="E1102" t="str">
            <v>Wall_12_40_4_27_1</v>
          </cell>
          <cell r="F1102" t="str">
            <v>SpawnFlag_12_40_4_27_1</v>
          </cell>
          <cell r="G1102">
            <v>16</v>
          </cell>
        </row>
        <row r="1103">
          <cell r="A1103" t="str">
            <v>Map_18x28</v>
          </cell>
          <cell r="B1103">
            <v>0</v>
          </cell>
          <cell r="C1103" t="str">
            <v>Plane_12_40_4_3</v>
          </cell>
          <cell r="D1103" t="str">
            <v>Ground3_12_40_1</v>
          </cell>
          <cell r="E1103" t="str">
            <v>Wall_12_40_4_28</v>
          </cell>
          <cell r="F1103" t="str">
            <v>SpawnFlag_12_40_4_28</v>
          </cell>
          <cell r="G1103">
            <v>15</v>
          </cell>
        </row>
        <row r="1104">
          <cell r="A1104" t="str">
            <v>Map_18x29</v>
          </cell>
          <cell r="B1104">
            <v>0</v>
          </cell>
          <cell r="C1104" t="str">
            <v>Plane_12_40_4_1</v>
          </cell>
          <cell r="D1104" t="str">
            <v>Ground3_12_40_1</v>
          </cell>
          <cell r="E1104" t="str">
            <v>Wall_12_40_4_29</v>
          </cell>
          <cell r="F1104" t="str">
            <v>SpawnFlag_12_40_4_29</v>
          </cell>
          <cell r="G1104">
            <v>15</v>
          </cell>
        </row>
        <row r="1105">
          <cell r="A1105" t="str">
            <v>Map_18x31</v>
          </cell>
          <cell r="B1105">
            <v>1</v>
          </cell>
          <cell r="C1105" t="str">
            <v>Plane_12_40_4_3</v>
          </cell>
          <cell r="D1105" t="str">
            <v>Ground3_12_40_2</v>
          </cell>
          <cell r="E1105" t="str">
            <v>Wall_12_40_4_31</v>
          </cell>
          <cell r="F1105" t="str">
            <v>SpawnFlag_12_40_4_31</v>
          </cell>
          <cell r="G1105">
            <v>20</v>
          </cell>
        </row>
        <row r="1106">
          <cell r="A1106" t="str">
            <v>Map_18x32</v>
          </cell>
          <cell r="B1106">
            <v>1</v>
          </cell>
          <cell r="C1106" t="str">
            <v>Plane_12_40_4_1</v>
          </cell>
          <cell r="D1106" t="str">
            <v>Ground3_12_40_1</v>
          </cell>
          <cell r="E1106" t="str">
            <v>Wall_12_40_4_32</v>
          </cell>
          <cell r="F1106" t="str">
            <v>SpawnFlag_12_40_4_32</v>
          </cell>
          <cell r="G1106">
            <v>20</v>
          </cell>
        </row>
        <row r="1107">
          <cell r="A1107" t="str">
            <v>Map_18x32_1</v>
          </cell>
          <cell r="B1107">
            <v>1</v>
          </cell>
          <cell r="C1107" t="str">
            <v>Plane_12_40_4_3</v>
          </cell>
          <cell r="D1107" t="str">
            <v>Ground3_12_40_1</v>
          </cell>
          <cell r="E1107" t="str">
            <v>Wall_12_40_4_32_1</v>
          </cell>
          <cell r="F1107" t="str">
            <v>SpawnFlag_12_40_4_32_1</v>
          </cell>
          <cell r="G1107">
            <v>20</v>
          </cell>
        </row>
        <row r="1108">
          <cell r="A1108" t="str">
            <v>Map_18x33</v>
          </cell>
          <cell r="B1108">
            <v>1</v>
          </cell>
          <cell r="C1108" t="str">
            <v>Plane_12_40_4_1</v>
          </cell>
          <cell r="D1108" t="str">
            <v>Ground3_12_40_1</v>
          </cell>
          <cell r="E1108" t="str">
            <v>Wall_12_40_4_33</v>
          </cell>
          <cell r="F1108" t="str">
            <v>SpawnFlag_12_40_4_33</v>
          </cell>
          <cell r="G1108">
            <v>20</v>
          </cell>
        </row>
        <row r="1109">
          <cell r="A1109" t="str">
            <v>Map_18x34</v>
          </cell>
          <cell r="B1109">
            <v>1</v>
          </cell>
          <cell r="C1109" t="str">
            <v>Plane_12_40_4_2</v>
          </cell>
          <cell r="D1109" t="str">
            <v>Ground3_12_40_1</v>
          </cell>
          <cell r="E1109" t="str">
            <v>Wall_12_40_4_34</v>
          </cell>
          <cell r="F1109" t="str">
            <v>SpawnFlag_12_40_4_34</v>
          </cell>
          <cell r="G1109">
            <v>20</v>
          </cell>
        </row>
        <row r="1110">
          <cell r="A1110" t="str">
            <v>Map_18x36</v>
          </cell>
          <cell r="B1110">
            <v>0</v>
          </cell>
          <cell r="C1110" t="str">
            <v>Plane_12_40_4_1</v>
          </cell>
          <cell r="D1110" t="str">
            <v>Ground3_12_40_2</v>
          </cell>
          <cell r="E1110" t="str">
            <v>Wall_12_40_4_36</v>
          </cell>
          <cell r="F1110" t="str">
            <v>SpawnFlag_12_40_4_36</v>
          </cell>
          <cell r="G1110">
            <v>20</v>
          </cell>
        </row>
        <row r="1111">
          <cell r="A1111" t="str">
            <v>Map_18x36_1</v>
          </cell>
          <cell r="B1111">
            <v>0</v>
          </cell>
          <cell r="C1111" t="str">
            <v>Plane_12_40_4_2</v>
          </cell>
          <cell r="D1111" t="str">
            <v>Ground3_12_40_2</v>
          </cell>
          <cell r="E1111" t="str">
            <v>Wall_12_40_4_36_1</v>
          </cell>
          <cell r="F1111" t="str">
            <v>SpawnFlag_12_40_4_36_1</v>
          </cell>
          <cell r="G1111">
            <v>20</v>
          </cell>
        </row>
        <row r="1112">
          <cell r="A1112" t="str">
            <v>Map_18x37</v>
          </cell>
          <cell r="B1112">
            <v>0</v>
          </cell>
          <cell r="C1112" t="str">
            <v>Plane_12_40_4_3</v>
          </cell>
          <cell r="D1112" t="str">
            <v>Ground3_12_40_1</v>
          </cell>
          <cell r="E1112" t="str">
            <v>Wall_12_40_4_37</v>
          </cell>
          <cell r="F1112" t="str">
            <v>SpawnFlag_12_40_4_37</v>
          </cell>
          <cell r="G1112">
            <v>20</v>
          </cell>
        </row>
        <row r="1113">
          <cell r="A1113" t="str">
            <v>Map_18x38</v>
          </cell>
          <cell r="B1113">
            <v>0</v>
          </cell>
          <cell r="C1113" t="str">
            <v>Plane_12_40_4_1</v>
          </cell>
          <cell r="D1113" t="str">
            <v>Ground3_12_40_2</v>
          </cell>
          <cell r="E1113" t="str">
            <v>Wall_12_40_4_38</v>
          </cell>
          <cell r="F1113" t="str">
            <v>SpawnFlag_12_40_4_38</v>
          </cell>
          <cell r="G1113">
            <v>20</v>
          </cell>
        </row>
        <row r="1114">
          <cell r="A1114" t="str">
            <v>Map_18x39</v>
          </cell>
          <cell r="B1114">
            <v>0</v>
          </cell>
          <cell r="C1114" t="str">
            <v>Plane_12_40_4_2</v>
          </cell>
          <cell r="D1114" t="str">
            <v>Ground3_12_40_1</v>
          </cell>
          <cell r="E1114" t="str">
            <v>Wall_12_40_4_39</v>
          </cell>
          <cell r="F1114" t="str">
            <v>SpawnFlag_12_40_4_39</v>
          </cell>
          <cell r="G1114">
            <v>20</v>
          </cell>
        </row>
        <row r="1115">
          <cell r="A1115" t="str">
            <v>Map_18x41</v>
          </cell>
          <cell r="B1115">
            <v>1</v>
          </cell>
          <cell r="C1115" t="str">
            <v>Plane_12_40_4_3</v>
          </cell>
          <cell r="D1115" t="str">
            <v>Ground3_12_40_1</v>
          </cell>
          <cell r="E1115" t="str">
            <v>Wall_12_40_4_41</v>
          </cell>
          <cell r="F1115" t="str">
            <v>SpawnFlag_12_40_4_41</v>
          </cell>
          <cell r="G1115">
            <v>25</v>
          </cell>
        </row>
        <row r="1116">
          <cell r="A1116" t="str">
            <v>Map_18x42</v>
          </cell>
          <cell r="B1116">
            <v>1</v>
          </cell>
          <cell r="C1116" t="str">
            <v>Plane_12_40_4_1</v>
          </cell>
          <cell r="D1116" t="str">
            <v>Ground3_12_40_1</v>
          </cell>
          <cell r="E1116" t="str">
            <v>Wall_12_40_4_42</v>
          </cell>
          <cell r="F1116" t="str">
            <v>SpawnFlag_12_40_4_42</v>
          </cell>
          <cell r="G1116">
            <v>25</v>
          </cell>
        </row>
        <row r="1117">
          <cell r="A1117" t="str">
            <v>Map_18x42_1</v>
          </cell>
          <cell r="B1117">
            <v>1</v>
          </cell>
          <cell r="C1117" t="str">
            <v>Plane_12_40_4_2</v>
          </cell>
          <cell r="D1117" t="str">
            <v>Ground3_12_40_1</v>
          </cell>
          <cell r="E1117" t="str">
            <v>Wall_12_40_4_42_1</v>
          </cell>
          <cell r="F1117" t="str">
            <v>SpawnFlag_12_40_4_42_1</v>
          </cell>
          <cell r="G1117">
            <v>25</v>
          </cell>
        </row>
        <row r="1118">
          <cell r="A1118" t="str">
            <v>Map_18x43</v>
          </cell>
          <cell r="B1118">
            <v>1</v>
          </cell>
          <cell r="C1118" t="str">
            <v>Plane_12_40_4_3</v>
          </cell>
          <cell r="D1118" t="str">
            <v>Ground3_12_40_1</v>
          </cell>
          <cell r="E1118" t="str">
            <v>Wall_12_40_4_43</v>
          </cell>
          <cell r="F1118" t="str">
            <v>SpawnFlag_12_40_4_43</v>
          </cell>
          <cell r="G1118">
            <v>25</v>
          </cell>
        </row>
        <row r="1119">
          <cell r="A1119" t="str">
            <v>Map_18x44</v>
          </cell>
          <cell r="B1119">
            <v>1</v>
          </cell>
          <cell r="C1119" t="str">
            <v>Plane_12_40_4_2</v>
          </cell>
          <cell r="D1119" t="str">
            <v>Ground3_12_40_1</v>
          </cell>
          <cell r="E1119" t="str">
            <v>Wall_12_40_4_44</v>
          </cell>
          <cell r="F1119" t="str">
            <v>SpawnFlag_12_40_4_44</v>
          </cell>
          <cell r="G1119">
            <v>25</v>
          </cell>
        </row>
        <row r="1120">
          <cell r="A1120" t="str">
            <v>Map_18x46</v>
          </cell>
          <cell r="B1120">
            <v>0</v>
          </cell>
          <cell r="C1120" t="str">
            <v>Plane_12_40_4_2</v>
          </cell>
          <cell r="D1120" t="str">
            <v>Ground3_12_40_1</v>
          </cell>
          <cell r="E1120" t="str">
            <v>Wall_12_40_4_46</v>
          </cell>
          <cell r="F1120" t="str">
            <v>SpawnFlag_12_40_4_46</v>
          </cell>
          <cell r="G1120">
            <v>25</v>
          </cell>
        </row>
        <row r="1121">
          <cell r="A1121" t="str">
            <v>Map_18x46_1</v>
          </cell>
          <cell r="B1121">
            <v>0</v>
          </cell>
          <cell r="C1121" t="str">
            <v>Plane_12_40_4_2</v>
          </cell>
          <cell r="D1121" t="str">
            <v>Ground3_12_40_1</v>
          </cell>
          <cell r="E1121" t="str">
            <v>Wall_12_40_4_46_1</v>
          </cell>
          <cell r="F1121" t="str">
            <v>SpawnFlag_12_40_4_46_1</v>
          </cell>
          <cell r="G1121">
            <v>25</v>
          </cell>
        </row>
        <row r="1122">
          <cell r="A1122" t="str">
            <v>Map_18x47</v>
          </cell>
          <cell r="B1122">
            <v>0</v>
          </cell>
          <cell r="C1122" t="str">
            <v>Plane_12_40_4_3</v>
          </cell>
          <cell r="D1122" t="str">
            <v>Ground3_12_40_1</v>
          </cell>
          <cell r="E1122" t="str">
            <v>Wall_12_40_4_47</v>
          </cell>
          <cell r="F1122" t="str">
            <v>SpawnFlag_12_40_4_47</v>
          </cell>
          <cell r="G1122">
            <v>25</v>
          </cell>
        </row>
        <row r="1123">
          <cell r="A1123" t="str">
            <v>Map_18x48</v>
          </cell>
          <cell r="B1123">
            <v>0</v>
          </cell>
          <cell r="C1123" t="str">
            <v>Plane_12_40_4_3</v>
          </cell>
          <cell r="D1123" t="str">
            <v>Ground3_12_40_1</v>
          </cell>
          <cell r="E1123" t="str">
            <v>Wall_12_40_4_48</v>
          </cell>
          <cell r="F1123" t="str">
            <v>SpawnFlag_12_40_4_48</v>
          </cell>
          <cell r="G1123">
            <v>25</v>
          </cell>
        </row>
        <row r="1124">
          <cell r="A1124" t="str">
            <v>Map_18x49</v>
          </cell>
          <cell r="B1124">
            <v>0</v>
          </cell>
          <cell r="C1124" t="str">
            <v>Plane_12_40_4_2</v>
          </cell>
          <cell r="D1124" t="str">
            <v>Ground3_12_40_1</v>
          </cell>
          <cell r="E1124" t="str">
            <v>Wall_12_40_4_49</v>
          </cell>
          <cell r="F1124" t="str">
            <v>SpawnFlag_12_40_4_49</v>
          </cell>
          <cell r="G1124">
            <v>25</v>
          </cell>
        </row>
        <row r="1125">
          <cell r="A1125" t="str">
            <v>Map_18xMiddle1</v>
          </cell>
          <cell r="B1125">
            <v>0</v>
          </cell>
          <cell r="C1125" t="str">
            <v>Plane_12_40_4_2</v>
          </cell>
          <cell r="D1125" t="str">
            <v>Ground3_12_40_1</v>
          </cell>
          <cell r="E1125" t="str">
            <v>Wall_12_40_4_Middle1</v>
          </cell>
          <cell r="F1125" t="str">
            <v>SpawnFlag_12_40_4_Middle1</v>
          </cell>
          <cell r="G1125">
            <v>0</v>
          </cell>
        </row>
        <row r="1126">
          <cell r="A1126" t="str">
            <v>Map_18xMiddle2</v>
          </cell>
          <cell r="B1126">
            <v>0</v>
          </cell>
          <cell r="C1126" t="str">
            <v>Plane_12_40_4_2</v>
          </cell>
          <cell r="D1126" t="str">
            <v>Ground3_12_40_1</v>
          </cell>
          <cell r="E1126" t="str">
            <v>Wall_12_40_4_Middle2</v>
          </cell>
          <cell r="F1126" t="str">
            <v>SpawnFlag_12_40_4_Middle2</v>
          </cell>
          <cell r="G1126">
            <v>0</v>
          </cell>
        </row>
        <row r="1127">
          <cell r="A1127" t="str">
            <v>Map_18xMiddle3</v>
          </cell>
          <cell r="B1127">
            <v>0</v>
          </cell>
          <cell r="C1127" t="str">
            <v>Plane_12_40_4_1</v>
          </cell>
          <cell r="D1127" t="str">
            <v>Ground3_12_40_3</v>
          </cell>
          <cell r="E1127" t="str">
            <v>Wall_0_Empty</v>
          </cell>
          <cell r="F1127" t="str">
            <v>SpawnFlag_12_40_4_Middle3</v>
          </cell>
          <cell r="G1127">
            <v>0</v>
          </cell>
        </row>
        <row r="1128">
          <cell r="A1128" t="str">
            <v>Map_18xMiddle4</v>
          </cell>
          <cell r="B1128">
            <v>0</v>
          </cell>
          <cell r="C1128" t="str">
            <v>Plane_12_40_4_3</v>
          </cell>
          <cell r="D1128" t="str">
            <v>Ground3_12_40_1</v>
          </cell>
          <cell r="E1128" t="str">
            <v>Wall_0_Empty</v>
          </cell>
          <cell r="F1128" t="str">
            <v>SpawnFlag_12_40_4_Middle4</v>
          </cell>
          <cell r="G1128">
            <v>0</v>
          </cell>
        </row>
        <row r="1129">
          <cell r="A1129" t="str">
            <v>Map_18xFinal</v>
          </cell>
          <cell r="B1129">
            <v>0</v>
          </cell>
          <cell r="C1129" t="str">
            <v>Plane_12_40_4_1</v>
          </cell>
          <cell r="D1129" t="str">
            <v>Ground3_12_40_4</v>
          </cell>
          <cell r="E1129" t="str">
            <v>Wall_12_40_4_Final</v>
          </cell>
          <cell r="F1129" t="str">
            <v>SpawnFlag_12_40_4_Final</v>
          </cell>
          <cell r="G1129">
            <v>0</v>
          </cell>
        </row>
        <row r="1130">
          <cell r="A1130" t="str">
            <v>Map_18xAngel1</v>
          </cell>
          <cell r="B1130">
            <v>1</v>
          </cell>
          <cell r="C1130" t="str">
            <v>Plane_12_40_4_3</v>
          </cell>
          <cell r="D1130" t="str">
            <v>Ground3_12_40_1</v>
          </cell>
          <cell r="E1130" t="str">
            <v>Wall_0_Empty</v>
          </cell>
          <cell r="F1130" t="str">
            <v>SpawnFlag_0_Angel</v>
          </cell>
          <cell r="G1130">
            <v>0</v>
          </cell>
        </row>
        <row r="1131">
          <cell r="A1131" t="str">
            <v>Map_18xAngel2</v>
          </cell>
          <cell r="B1131">
            <v>1</v>
          </cell>
          <cell r="C1131" t="str">
            <v>Plane_12_40_4_1</v>
          </cell>
          <cell r="D1131" t="str">
            <v>Ground3_12_40_2</v>
          </cell>
          <cell r="E1131" t="str">
            <v>Wall_12_40_4_Angel2</v>
          </cell>
          <cell r="F1131" t="str">
            <v>SpawnFlag_0_Angel_2</v>
          </cell>
          <cell r="G1131">
            <v>0</v>
          </cell>
        </row>
        <row r="1132">
          <cell r="A1132" t="str">
            <v>Map_18xAngel3</v>
          </cell>
          <cell r="B1132">
            <v>1</v>
          </cell>
          <cell r="C1132" t="str">
            <v>Plane_12_40_4_2</v>
          </cell>
          <cell r="D1132" t="str">
            <v>Ground3_12_40_1</v>
          </cell>
          <cell r="E1132" t="str">
            <v>Wall_12_40_4_Angel3</v>
          </cell>
          <cell r="F1132" t="str">
            <v>SpawnFlag_0_Angel</v>
          </cell>
          <cell r="G1132">
            <v>0</v>
          </cell>
        </row>
        <row r="1133">
          <cell r="A1133" t="str">
            <v>Map_18xAngel4</v>
          </cell>
          <cell r="B1133">
            <v>1</v>
          </cell>
          <cell r="C1133" t="str">
            <v>Plane_12_40_4_3</v>
          </cell>
          <cell r="D1133" t="str">
            <v>Ground3_12_40_1</v>
          </cell>
          <cell r="E1133" t="str">
            <v>Wall_12_40_4_Angel4</v>
          </cell>
          <cell r="F1133" t="str">
            <v>SpawnFlag_0_Angel</v>
          </cell>
          <cell r="G1133">
            <v>0</v>
          </cell>
        </row>
        <row r="1134">
          <cell r="A1134" t="str">
            <v>Map_18xAngel5</v>
          </cell>
          <cell r="B1134">
            <v>1</v>
          </cell>
          <cell r="C1134" t="str">
            <v>Plane_12_40_4_3</v>
          </cell>
          <cell r="D1134" t="str">
            <v>Ground3_12_40_1</v>
          </cell>
          <cell r="E1134" t="str">
            <v>Wall_12_40_4_Angel5</v>
          </cell>
          <cell r="F1134" t="str">
            <v>SpawnFlag_0_Angel</v>
          </cell>
          <cell r="G1134">
            <v>0</v>
          </cell>
        </row>
        <row r="1135">
          <cell r="A1135" t="str">
            <v>Map_19x0</v>
          </cell>
          <cell r="B1135">
            <v>1</v>
          </cell>
          <cell r="C1135" t="str">
            <v>Plane_12_40_5_3</v>
          </cell>
          <cell r="D1135" t="str">
            <v>Ground3_12_40_1</v>
          </cell>
          <cell r="E1135" t="str">
            <v>Wall_0_Empty</v>
          </cell>
          <cell r="F1135" t="str">
            <v>SpawnFlag_0_Empty</v>
          </cell>
          <cell r="G1135">
            <v>0</v>
          </cell>
        </row>
        <row r="1136">
          <cell r="A1136" t="str">
            <v>Map_19x1</v>
          </cell>
          <cell r="B1136">
            <v>1</v>
          </cell>
          <cell r="C1136" t="str">
            <v>Plane_12_40_5_3</v>
          </cell>
          <cell r="D1136" t="str">
            <v>Ground3_12_40_1</v>
          </cell>
          <cell r="E1136" t="str">
            <v>Wall_12_40_5_1</v>
          </cell>
          <cell r="F1136" t="str">
            <v>SpawnFlag_12_40_5_1</v>
          </cell>
          <cell r="G1136">
            <v>5</v>
          </cell>
        </row>
        <row r="1137">
          <cell r="A1137" t="str">
            <v>Map_19x2</v>
          </cell>
          <cell r="B1137">
            <v>1</v>
          </cell>
          <cell r="C1137" t="str">
            <v>Plane_12_40_5_3</v>
          </cell>
          <cell r="D1137" t="str">
            <v>Ground3_12_40_1</v>
          </cell>
          <cell r="E1137" t="str">
            <v>Wall_12_40_5_2</v>
          </cell>
          <cell r="F1137" t="str">
            <v>SpawnFlag_12_40_5_2</v>
          </cell>
          <cell r="G1137">
            <v>5</v>
          </cell>
        </row>
        <row r="1138">
          <cell r="A1138" t="str">
            <v>Map_19x2_1</v>
          </cell>
          <cell r="B1138">
            <v>1</v>
          </cell>
          <cell r="C1138" t="str">
            <v>Plane_12_40_5_2</v>
          </cell>
          <cell r="D1138" t="str">
            <v>Ground3_12_40_1</v>
          </cell>
          <cell r="E1138" t="str">
            <v>Wall_12_40_5_2_1</v>
          </cell>
          <cell r="F1138" t="str">
            <v>SpawnFlag_12_40_5_2_1</v>
          </cell>
          <cell r="G1138">
            <v>5</v>
          </cell>
        </row>
        <row r="1139">
          <cell r="A1139" t="str">
            <v>Map_19x3</v>
          </cell>
          <cell r="B1139">
            <v>1</v>
          </cell>
          <cell r="C1139" t="str">
            <v>Plane_12_40_5_1</v>
          </cell>
          <cell r="D1139" t="str">
            <v>Ground3_12_40_1</v>
          </cell>
          <cell r="E1139" t="str">
            <v>Wall_12_40_5_3</v>
          </cell>
          <cell r="F1139" t="str">
            <v>SpawnFlag_12_40_5_3</v>
          </cell>
          <cell r="G1139">
            <v>6</v>
          </cell>
        </row>
        <row r="1140">
          <cell r="A1140" t="str">
            <v>Map_19x4</v>
          </cell>
          <cell r="B1140">
            <v>1</v>
          </cell>
          <cell r="C1140" t="str">
            <v>Plane_12_40_5_1</v>
          </cell>
          <cell r="D1140" t="str">
            <v>Ground3_12_40_2</v>
          </cell>
          <cell r="E1140" t="str">
            <v>Wall_12_40_5_4</v>
          </cell>
          <cell r="F1140" t="str">
            <v>SpawnFlag_12_40_5_4</v>
          </cell>
          <cell r="G1140">
            <v>5</v>
          </cell>
        </row>
        <row r="1141">
          <cell r="A1141" t="str">
            <v>Map_19x6</v>
          </cell>
          <cell r="B1141">
            <v>0</v>
          </cell>
          <cell r="C1141" t="str">
            <v>Plane_12_40_5_2</v>
          </cell>
          <cell r="D1141" t="str">
            <v>Ground3_12_40_1</v>
          </cell>
          <cell r="E1141" t="str">
            <v>Wall_12_40_5_6</v>
          </cell>
          <cell r="F1141" t="str">
            <v>SpawnFlag_12_40_5_6</v>
          </cell>
          <cell r="G1141">
            <v>7</v>
          </cell>
        </row>
        <row r="1142">
          <cell r="A1142" t="str">
            <v>Map_19x6_1</v>
          </cell>
          <cell r="B1142">
            <v>0</v>
          </cell>
          <cell r="C1142" t="str">
            <v>Plane_12_40_5_1</v>
          </cell>
          <cell r="D1142" t="str">
            <v>Ground3_12_40_1</v>
          </cell>
          <cell r="E1142" t="str">
            <v>Wall_12_40_5_6_1</v>
          </cell>
          <cell r="F1142" t="str">
            <v>SpawnFlag_12_40_5_6_1</v>
          </cell>
          <cell r="G1142">
            <v>6</v>
          </cell>
        </row>
        <row r="1143">
          <cell r="A1143" t="str">
            <v>Map_19x7</v>
          </cell>
          <cell r="B1143">
            <v>0</v>
          </cell>
          <cell r="C1143" t="str">
            <v>Plane_12_40_5_2</v>
          </cell>
          <cell r="D1143" t="str">
            <v>Ground3_12_40_2</v>
          </cell>
          <cell r="E1143" t="str">
            <v>Wall_12_40_5_7</v>
          </cell>
          <cell r="F1143" t="str">
            <v>SpawnFlag_12_40_5_7</v>
          </cell>
          <cell r="G1143">
            <v>5</v>
          </cell>
        </row>
        <row r="1144">
          <cell r="A1144" t="str">
            <v>Map_19x8</v>
          </cell>
          <cell r="B1144">
            <v>0</v>
          </cell>
          <cell r="C1144" t="str">
            <v>Plane_12_40_5_3</v>
          </cell>
          <cell r="D1144" t="str">
            <v>Ground3_12_40_1</v>
          </cell>
          <cell r="E1144" t="str">
            <v>Wall_12_40_5_8</v>
          </cell>
          <cell r="F1144" t="str">
            <v>SpawnFlag_12_40_5_8</v>
          </cell>
          <cell r="G1144">
            <v>7</v>
          </cell>
        </row>
        <row r="1145">
          <cell r="A1145" t="str">
            <v>Map_19x9</v>
          </cell>
          <cell r="B1145">
            <v>0</v>
          </cell>
          <cell r="C1145" t="str">
            <v>Plane_12_40_5_1</v>
          </cell>
          <cell r="D1145" t="str">
            <v>Ground3_12_40_3</v>
          </cell>
          <cell r="E1145" t="str">
            <v>Wall_12_40_5_9</v>
          </cell>
          <cell r="F1145" t="str">
            <v>SpawnFlag_12_40_5_9</v>
          </cell>
          <cell r="G1145">
            <v>8</v>
          </cell>
        </row>
        <row r="1146">
          <cell r="A1146" t="str">
            <v>Map_19x11</v>
          </cell>
          <cell r="B1146">
            <v>1</v>
          </cell>
          <cell r="C1146" t="str">
            <v>Plane_12_40_5_1</v>
          </cell>
          <cell r="D1146" t="str">
            <v>Ground3_12_40_1</v>
          </cell>
          <cell r="E1146" t="str">
            <v>Wall_12_40_5_11</v>
          </cell>
          <cell r="F1146" t="str">
            <v>SpawnFlag_12_40_5_11</v>
          </cell>
          <cell r="G1146">
            <v>10</v>
          </cell>
        </row>
        <row r="1147">
          <cell r="A1147" t="str">
            <v>Map_19x12</v>
          </cell>
          <cell r="B1147">
            <v>1</v>
          </cell>
          <cell r="C1147" t="str">
            <v>Plane_12_40_5_2</v>
          </cell>
          <cell r="D1147" t="str">
            <v>Ground3_12_40_1</v>
          </cell>
          <cell r="E1147" t="str">
            <v>Wall_12_40_5_12</v>
          </cell>
          <cell r="F1147" t="str">
            <v>SpawnFlag_12_40_5_12</v>
          </cell>
          <cell r="G1147">
            <v>10</v>
          </cell>
        </row>
        <row r="1148">
          <cell r="A1148" t="str">
            <v>Map_19x13</v>
          </cell>
          <cell r="B1148">
            <v>1</v>
          </cell>
          <cell r="C1148" t="str">
            <v>Plane_12_40_5_3</v>
          </cell>
          <cell r="D1148" t="str">
            <v>Ground3_12_40_2</v>
          </cell>
          <cell r="E1148" t="str">
            <v>Wall_12_40_5_13</v>
          </cell>
          <cell r="F1148" t="str">
            <v>SpawnFlag_12_40_5_13</v>
          </cell>
          <cell r="G1148">
            <v>10</v>
          </cell>
        </row>
        <row r="1149">
          <cell r="A1149" t="str">
            <v>Map_19x13_1</v>
          </cell>
          <cell r="B1149">
            <v>1</v>
          </cell>
          <cell r="C1149" t="str">
            <v>Plane_12_40_5_1</v>
          </cell>
          <cell r="D1149" t="str">
            <v>Ground3_12_40_2</v>
          </cell>
          <cell r="E1149" t="str">
            <v>Wall_12_40_5_13_1</v>
          </cell>
          <cell r="F1149" t="str">
            <v>SpawnFlag_12_40_5_13_1</v>
          </cell>
          <cell r="G1149">
            <v>10</v>
          </cell>
        </row>
        <row r="1150">
          <cell r="A1150" t="str">
            <v>Map_19x14</v>
          </cell>
          <cell r="B1150">
            <v>1</v>
          </cell>
          <cell r="C1150" t="str">
            <v>Plane_12_40_5_2</v>
          </cell>
          <cell r="D1150" t="str">
            <v>Ground3_12_40_1</v>
          </cell>
          <cell r="E1150" t="str">
            <v>Wall_12_40_5_14</v>
          </cell>
          <cell r="F1150" t="str">
            <v>SpawnFlag_12_40_5_14</v>
          </cell>
          <cell r="G1150">
            <v>10</v>
          </cell>
        </row>
        <row r="1151">
          <cell r="A1151" t="str">
            <v>Map_19x16</v>
          </cell>
          <cell r="B1151">
            <v>0</v>
          </cell>
          <cell r="C1151" t="str">
            <v>Plane_12_40_5_3</v>
          </cell>
          <cell r="D1151" t="str">
            <v>Ground3_12_40_2</v>
          </cell>
          <cell r="E1151" t="str">
            <v>Wall_12_40_5_16</v>
          </cell>
          <cell r="F1151" t="str">
            <v>SpawnFlag_12_40_5_16</v>
          </cell>
          <cell r="G1151">
            <v>10</v>
          </cell>
        </row>
        <row r="1152">
          <cell r="A1152" t="str">
            <v>Map_19x17</v>
          </cell>
          <cell r="B1152">
            <v>0</v>
          </cell>
          <cell r="C1152" t="str">
            <v>Plane_12_40_5_2</v>
          </cell>
          <cell r="D1152" t="str">
            <v>Ground3_12_40_1</v>
          </cell>
          <cell r="E1152" t="str">
            <v>Wall_12_40_5_17</v>
          </cell>
          <cell r="F1152" t="str">
            <v>SpawnFlag_12_40_5_17</v>
          </cell>
          <cell r="G1152">
            <v>10</v>
          </cell>
        </row>
        <row r="1153">
          <cell r="A1153" t="str">
            <v>Map_19x18</v>
          </cell>
          <cell r="B1153">
            <v>0</v>
          </cell>
          <cell r="C1153" t="str">
            <v>Plane_12_40_5_1</v>
          </cell>
          <cell r="D1153" t="str">
            <v>Ground3_12_40_3</v>
          </cell>
          <cell r="E1153" t="str">
            <v>Wall_12_40_5_18</v>
          </cell>
          <cell r="F1153" t="str">
            <v>SpawnFlag_12_40_5_18</v>
          </cell>
          <cell r="G1153">
            <v>10</v>
          </cell>
        </row>
        <row r="1154">
          <cell r="A1154" t="str">
            <v>Map_19x18_1</v>
          </cell>
          <cell r="B1154">
            <v>0</v>
          </cell>
          <cell r="C1154" t="str">
            <v>Plane_12_40_5_1</v>
          </cell>
          <cell r="D1154" t="str">
            <v>Ground3_12_40_3</v>
          </cell>
          <cell r="E1154" t="str">
            <v>Wall_12_40_5_18_1</v>
          </cell>
          <cell r="F1154" t="str">
            <v>SpawnFlag_12_40_5_18_1</v>
          </cell>
          <cell r="G1154">
            <v>10</v>
          </cell>
        </row>
        <row r="1155">
          <cell r="A1155" t="str">
            <v>Map_19x19</v>
          </cell>
          <cell r="B1155">
            <v>0</v>
          </cell>
          <cell r="C1155" t="str">
            <v>Plane_12_40_5_3</v>
          </cell>
          <cell r="D1155" t="str">
            <v>Ground3_12_40_1</v>
          </cell>
          <cell r="E1155" t="str">
            <v>Wall_12_40_5_19</v>
          </cell>
          <cell r="F1155" t="str">
            <v>SpawnFlag_12_40_5_19</v>
          </cell>
          <cell r="G1155">
            <v>10</v>
          </cell>
        </row>
        <row r="1156">
          <cell r="A1156" t="str">
            <v>Map_19x21</v>
          </cell>
          <cell r="B1156">
            <v>1</v>
          </cell>
          <cell r="C1156" t="str">
            <v>Plane_12_40_5_1</v>
          </cell>
          <cell r="D1156" t="str">
            <v>Ground3_12_40_5</v>
          </cell>
          <cell r="E1156" t="str">
            <v>Wall_12_40_5_21</v>
          </cell>
          <cell r="F1156" t="str">
            <v>SpawnFlag_12_40_5_21</v>
          </cell>
          <cell r="G1156">
            <v>15</v>
          </cell>
        </row>
        <row r="1157">
          <cell r="A1157" t="str">
            <v>Map_19x22</v>
          </cell>
          <cell r="B1157">
            <v>1</v>
          </cell>
          <cell r="C1157" t="str">
            <v>Plane_12_40_5_1</v>
          </cell>
          <cell r="D1157" t="str">
            <v>Ground3_12_40_1</v>
          </cell>
          <cell r="E1157" t="str">
            <v>Wall_0_Empty</v>
          </cell>
          <cell r="F1157" t="str">
            <v>SpawnFlag_12_40_5_22</v>
          </cell>
          <cell r="G1157">
            <v>15</v>
          </cell>
        </row>
        <row r="1158">
          <cell r="A1158" t="str">
            <v>Map_19x23</v>
          </cell>
          <cell r="B1158">
            <v>1</v>
          </cell>
          <cell r="C1158" t="str">
            <v>Plane_12_40_5_1</v>
          </cell>
          <cell r="D1158" t="str">
            <v>Ground3_12_40_4</v>
          </cell>
          <cell r="E1158" t="str">
            <v>Wall_12_40_5_23</v>
          </cell>
          <cell r="F1158" t="str">
            <v>SpawnFlag_12_40_5_23</v>
          </cell>
          <cell r="G1158">
            <v>15</v>
          </cell>
        </row>
        <row r="1159">
          <cell r="A1159" t="str">
            <v>Map_19x23_1</v>
          </cell>
          <cell r="B1159">
            <v>1</v>
          </cell>
          <cell r="C1159" t="str">
            <v>Plane_12_40_5_3</v>
          </cell>
          <cell r="D1159" t="str">
            <v>Ground3_12_40_4</v>
          </cell>
          <cell r="E1159" t="str">
            <v>Wall_12_40_5_23_1</v>
          </cell>
          <cell r="F1159" t="str">
            <v>SpawnFlag_12_40_5_23_1</v>
          </cell>
          <cell r="G1159">
            <v>14</v>
          </cell>
        </row>
        <row r="1160">
          <cell r="A1160" t="str">
            <v>Map_19x24</v>
          </cell>
          <cell r="B1160">
            <v>1</v>
          </cell>
          <cell r="C1160" t="str">
            <v>Plane_12_40_5_1</v>
          </cell>
          <cell r="D1160" t="str">
            <v>Ground3_12_40_1</v>
          </cell>
          <cell r="E1160" t="str">
            <v>Wall_12_40_5_24</v>
          </cell>
          <cell r="F1160" t="str">
            <v>SpawnFlag_12_40_5_24</v>
          </cell>
          <cell r="G1160">
            <v>16</v>
          </cell>
        </row>
        <row r="1161">
          <cell r="A1161" t="str">
            <v>Map_19x26</v>
          </cell>
          <cell r="B1161">
            <v>0</v>
          </cell>
          <cell r="C1161" t="str">
            <v>Plane_12_40_5_2</v>
          </cell>
          <cell r="D1161" t="str">
            <v>Ground3_12_40_5</v>
          </cell>
          <cell r="E1161" t="str">
            <v>Wall_12_40_5_26</v>
          </cell>
          <cell r="F1161" t="str">
            <v>SpawnFlag_12_40_5_26</v>
          </cell>
          <cell r="G1161">
            <v>16</v>
          </cell>
        </row>
        <row r="1162">
          <cell r="A1162" t="str">
            <v>Map_19x27</v>
          </cell>
          <cell r="B1162">
            <v>0</v>
          </cell>
          <cell r="C1162" t="str">
            <v>Plane_12_40_5_2</v>
          </cell>
          <cell r="D1162" t="str">
            <v>Ground3_12_40_1</v>
          </cell>
          <cell r="E1162" t="str">
            <v>Wall_12_40_5_27</v>
          </cell>
          <cell r="F1162" t="str">
            <v>SpawnFlag_12_40_5_27</v>
          </cell>
          <cell r="G1162">
            <v>15</v>
          </cell>
        </row>
        <row r="1163">
          <cell r="A1163" t="str">
            <v>Map_19x28</v>
          </cell>
          <cell r="B1163">
            <v>0</v>
          </cell>
          <cell r="C1163" t="str">
            <v>Plane_12_40_5_3</v>
          </cell>
          <cell r="D1163" t="str">
            <v>Ground3_12_40_4</v>
          </cell>
          <cell r="E1163" t="str">
            <v>Wall_12_40_5_28</v>
          </cell>
          <cell r="F1163" t="str">
            <v>SpawnFlag_12_40_5_28</v>
          </cell>
          <cell r="G1163">
            <v>16</v>
          </cell>
        </row>
        <row r="1164">
          <cell r="A1164" t="str">
            <v>Map_19x28_1</v>
          </cell>
          <cell r="B1164">
            <v>0</v>
          </cell>
          <cell r="C1164" t="str">
            <v>Plane_12_40_5_3</v>
          </cell>
          <cell r="D1164" t="str">
            <v>Ground3_12_40_4</v>
          </cell>
          <cell r="E1164" t="str">
            <v>Wall_12_40_5_28_1</v>
          </cell>
          <cell r="F1164" t="str">
            <v>SpawnFlag_12_40_5_28_1</v>
          </cell>
          <cell r="G1164">
            <v>16</v>
          </cell>
        </row>
        <row r="1165">
          <cell r="A1165" t="str">
            <v>Map_19x29</v>
          </cell>
          <cell r="B1165">
            <v>0</v>
          </cell>
          <cell r="C1165" t="str">
            <v>Plane_12_40_5_3</v>
          </cell>
          <cell r="D1165" t="str">
            <v>Ground3_12_40_5</v>
          </cell>
          <cell r="E1165" t="str">
            <v>Wall_12_40_5_29</v>
          </cell>
          <cell r="F1165" t="str">
            <v>SpawnFlag_12_40_5_29</v>
          </cell>
          <cell r="G1165">
            <v>15</v>
          </cell>
        </row>
        <row r="1166">
          <cell r="A1166" t="str">
            <v>Map_19x31</v>
          </cell>
          <cell r="B1166">
            <v>1</v>
          </cell>
          <cell r="C1166" t="str">
            <v>Plane_12_40_5_2</v>
          </cell>
          <cell r="D1166" t="str">
            <v>Ground3_12_40_1</v>
          </cell>
          <cell r="E1166" t="str">
            <v>Wall_12_40_5_31</v>
          </cell>
          <cell r="F1166" t="str">
            <v>SpawnFlag_12_40_5_31</v>
          </cell>
          <cell r="G1166">
            <v>17</v>
          </cell>
        </row>
        <row r="1167">
          <cell r="A1167" t="str">
            <v>Map_19x32</v>
          </cell>
          <cell r="B1167">
            <v>1</v>
          </cell>
          <cell r="C1167" t="str">
            <v>Plane_12_40_5_2</v>
          </cell>
          <cell r="D1167" t="str">
            <v>Ground3_12_40_4</v>
          </cell>
          <cell r="E1167" t="str">
            <v>Wall_12_40_5_32</v>
          </cell>
          <cell r="F1167" t="str">
            <v>SpawnFlag_12_40_5_32</v>
          </cell>
          <cell r="G1167">
            <v>18</v>
          </cell>
        </row>
        <row r="1168">
          <cell r="A1168" t="str">
            <v>Map_19x33</v>
          </cell>
          <cell r="B1168">
            <v>1</v>
          </cell>
          <cell r="C1168" t="str">
            <v>Plane_12_40_5_1</v>
          </cell>
          <cell r="D1168" t="str">
            <v>Ground3_12_40_4</v>
          </cell>
          <cell r="E1168" t="str">
            <v>Wall_12_40_5_33</v>
          </cell>
          <cell r="F1168" t="str">
            <v>SpawnFlag_12_40_5_33</v>
          </cell>
          <cell r="G1168">
            <v>18</v>
          </cell>
        </row>
        <row r="1169">
          <cell r="A1169" t="str">
            <v>Map_19x33_1</v>
          </cell>
          <cell r="B1169">
            <v>1</v>
          </cell>
          <cell r="C1169" t="str">
            <v>Plane_12_40_5_1</v>
          </cell>
          <cell r="D1169" t="str">
            <v>Ground3_12_40_4</v>
          </cell>
          <cell r="E1169" t="str">
            <v>Wall_12_40_5_33_1</v>
          </cell>
          <cell r="F1169" t="str">
            <v>SpawnFlag_12_40_5_33_1</v>
          </cell>
          <cell r="G1169">
            <v>18</v>
          </cell>
        </row>
        <row r="1170">
          <cell r="A1170" t="str">
            <v>Map_19x34</v>
          </cell>
          <cell r="B1170">
            <v>1</v>
          </cell>
          <cell r="C1170" t="str">
            <v>Plane_12_40_5_3</v>
          </cell>
          <cell r="D1170" t="str">
            <v>Ground3_12_40_1</v>
          </cell>
          <cell r="E1170" t="str">
            <v>Wall_12_40_5_34</v>
          </cell>
          <cell r="F1170" t="str">
            <v>SpawnFlag_12_40_5_34</v>
          </cell>
          <cell r="G1170">
            <v>17</v>
          </cell>
        </row>
        <row r="1171">
          <cell r="A1171" t="str">
            <v>Map_19x36</v>
          </cell>
          <cell r="B1171">
            <v>0</v>
          </cell>
          <cell r="C1171" t="str">
            <v>Plane_12_40_5_2</v>
          </cell>
          <cell r="D1171" t="str">
            <v>Ground3_12_40_1</v>
          </cell>
          <cell r="E1171" t="str">
            <v>Wall_12_40_5_36</v>
          </cell>
          <cell r="F1171" t="str">
            <v>SpawnFlag_12_40_5_36</v>
          </cell>
          <cell r="G1171">
            <v>15</v>
          </cell>
        </row>
        <row r="1172">
          <cell r="A1172" t="str">
            <v>Map_19x37</v>
          </cell>
          <cell r="B1172">
            <v>0</v>
          </cell>
          <cell r="C1172" t="str">
            <v>Plane_12_40_5_1</v>
          </cell>
          <cell r="D1172" t="str">
            <v>Ground3_12_40_1</v>
          </cell>
          <cell r="E1172" t="str">
            <v>Wall_12_40_5_37</v>
          </cell>
          <cell r="F1172" t="str">
            <v>SpawnFlag_12_40_5_37</v>
          </cell>
          <cell r="G1172">
            <v>17</v>
          </cell>
        </row>
        <row r="1173">
          <cell r="A1173" t="str">
            <v>Map_19x38</v>
          </cell>
          <cell r="B1173">
            <v>0</v>
          </cell>
          <cell r="C1173" t="str">
            <v>Plane_12_40_5_2</v>
          </cell>
          <cell r="D1173" t="str">
            <v>Ground3_12_40_1</v>
          </cell>
          <cell r="E1173" t="str">
            <v>Wall_12_40_5_38</v>
          </cell>
          <cell r="F1173" t="str">
            <v>SpawnFlag_12_40_5_38</v>
          </cell>
          <cell r="G1173">
            <v>18</v>
          </cell>
        </row>
        <row r="1174">
          <cell r="A1174" t="str">
            <v>Map_19x38_1</v>
          </cell>
          <cell r="B1174">
            <v>0</v>
          </cell>
          <cell r="C1174" t="str">
            <v>Plane_12_40_5_3</v>
          </cell>
          <cell r="D1174" t="str">
            <v>Ground3_12_40_1</v>
          </cell>
          <cell r="E1174" t="str">
            <v>Wall_12_40_5_38_1</v>
          </cell>
          <cell r="F1174" t="str">
            <v>SpawnFlag_12_40_5_38_1</v>
          </cell>
          <cell r="G1174">
            <v>18</v>
          </cell>
        </row>
        <row r="1175">
          <cell r="A1175" t="str">
            <v>Map_19x39</v>
          </cell>
          <cell r="B1175">
            <v>0</v>
          </cell>
          <cell r="C1175" t="str">
            <v>Plane_12_40_5_2</v>
          </cell>
          <cell r="D1175" t="str">
            <v>Ground3_12_40_1</v>
          </cell>
          <cell r="E1175" t="str">
            <v>Wall_12_40_5_39</v>
          </cell>
          <cell r="F1175" t="str">
            <v>SpawnFlag_12_40_5_39</v>
          </cell>
          <cell r="G1175">
            <v>18</v>
          </cell>
        </row>
        <row r="1176">
          <cell r="A1176" t="str">
            <v>Map_19x41</v>
          </cell>
          <cell r="B1176">
            <v>1</v>
          </cell>
          <cell r="C1176" t="str">
            <v>Plane_12_40_5_3</v>
          </cell>
          <cell r="D1176" t="str">
            <v>Ground3_12_40_1</v>
          </cell>
          <cell r="E1176" t="str">
            <v>Wall_12_40_5_41</v>
          </cell>
          <cell r="F1176" t="str">
            <v>SpawnFlag_12_40_5_41</v>
          </cell>
          <cell r="G1176">
            <v>23</v>
          </cell>
        </row>
        <row r="1177">
          <cell r="A1177" t="str">
            <v>Map_19x42</v>
          </cell>
          <cell r="B1177">
            <v>1</v>
          </cell>
          <cell r="C1177" t="str">
            <v>Plane_12_40_5_3</v>
          </cell>
          <cell r="D1177" t="str">
            <v>Ground3_12_40_4</v>
          </cell>
          <cell r="E1177" t="str">
            <v>Wall_12_40_5_42</v>
          </cell>
          <cell r="F1177" t="str">
            <v>SpawnFlag_12_40_5_42</v>
          </cell>
          <cell r="G1177">
            <v>25</v>
          </cell>
        </row>
        <row r="1178">
          <cell r="A1178" t="str">
            <v>Map_19x43</v>
          </cell>
          <cell r="B1178">
            <v>1</v>
          </cell>
          <cell r="C1178" t="str">
            <v>Plane_12_40_5_2</v>
          </cell>
          <cell r="D1178" t="str">
            <v>Ground3_12_40_5</v>
          </cell>
          <cell r="E1178" t="str">
            <v>Wall_12_40_5_43</v>
          </cell>
          <cell r="F1178" t="str">
            <v>SpawnFlag_12_40_5_43</v>
          </cell>
          <cell r="G1178">
            <v>24</v>
          </cell>
        </row>
        <row r="1179">
          <cell r="A1179" t="str">
            <v>Map_19x43_1</v>
          </cell>
          <cell r="B1179">
            <v>1</v>
          </cell>
          <cell r="C1179" t="str">
            <v>Plane_12_40_5_1</v>
          </cell>
          <cell r="D1179" t="str">
            <v>Ground3_12_40_5</v>
          </cell>
          <cell r="E1179" t="str">
            <v>Wall_12_40_5_43_1</v>
          </cell>
          <cell r="F1179" t="str">
            <v>SpawnFlag_12_40_5_43_1</v>
          </cell>
          <cell r="G1179">
            <v>24</v>
          </cell>
        </row>
        <row r="1180">
          <cell r="A1180" t="str">
            <v>Map_19x44</v>
          </cell>
          <cell r="B1180">
            <v>1</v>
          </cell>
          <cell r="C1180" t="str">
            <v>Plane_12_40_5_1</v>
          </cell>
          <cell r="D1180" t="str">
            <v>Ground3_12_40_5</v>
          </cell>
          <cell r="E1180" t="str">
            <v>Wall_12_40_5_44</v>
          </cell>
          <cell r="F1180" t="str">
            <v>SpawnFlag_12_40_5_44</v>
          </cell>
          <cell r="G1180">
            <v>24</v>
          </cell>
        </row>
        <row r="1181">
          <cell r="A1181" t="str">
            <v>Map_19x46</v>
          </cell>
          <cell r="B1181">
            <v>0</v>
          </cell>
          <cell r="C1181" t="str">
            <v>Plane_12_40_5_2</v>
          </cell>
          <cell r="D1181" t="str">
            <v>Ground3_12_40_4</v>
          </cell>
          <cell r="E1181" t="str">
            <v>Wall_12_40_5_46</v>
          </cell>
          <cell r="F1181" t="str">
            <v>SpawnFlag_12_40_5_46</v>
          </cell>
          <cell r="G1181">
            <v>25</v>
          </cell>
        </row>
        <row r="1182">
          <cell r="A1182" t="str">
            <v>Map_19x47</v>
          </cell>
          <cell r="B1182">
            <v>0</v>
          </cell>
          <cell r="C1182" t="str">
            <v>Plane_12_40_5_1</v>
          </cell>
          <cell r="D1182" t="str">
            <v>Ground3_12_40_1</v>
          </cell>
          <cell r="E1182" t="str">
            <v>Wall_12_40_5_47</v>
          </cell>
          <cell r="F1182" t="str">
            <v>SpawnFlag_12_40_5_47</v>
          </cell>
          <cell r="G1182">
            <v>22</v>
          </cell>
        </row>
        <row r="1183">
          <cell r="A1183" t="str">
            <v>Map_19x48</v>
          </cell>
          <cell r="B1183">
            <v>0</v>
          </cell>
          <cell r="C1183" t="str">
            <v>Plane_12_40_5_3</v>
          </cell>
          <cell r="D1183" t="str">
            <v>Ground3_12_40_5</v>
          </cell>
          <cell r="E1183" t="str">
            <v>Wall_12_40_5_48</v>
          </cell>
          <cell r="F1183" t="str">
            <v>SpawnFlag_12_40_5_48</v>
          </cell>
          <cell r="G1183">
            <v>23</v>
          </cell>
        </row>
        <row r="1184">
          <cell r="A1184" t="str">
            <v>Map_19x48_1</v>
          </cell>
          <cell r="B1184">
            <v>0</v>
          </cell>
          <cell r="C1184" t="str">
            <v>Plane_12_40_5_1</v>
          </cell>
          <cell r="D1184" t="str">
            <v>Ground3_12_40_5</v>
          </cell>
          <cell r="E1184" t="str">
            <v>Wall_12_40_5_48_1</v>
          </cell>
          <cell r="F1184" t="str">
            <v>SpawnFlag_12_40_5_48_1</v>
          </cell>
          <cell r="G1184">
            <v>23</v>
          </cell>
        </row>
        <row r="1185">
          <cell r="A1185" t="str">
            <v>Map_19x49</v>
          </cell>
          <cell r="B1185">
            <v>0</v>
          </cell>
          <cell r="C1185" t="str">
            <v>Plane_12_40_5_2</v>
          </cell>
          <cell r="D1185" t="str">
            <v>Ground3_12_40_4</v>
          </cell>
          <cell r="E1185" t="str">
            <v>Wall_12_40_5_49</v>
          </cell>
          <cell r="F1185" t="str">
            <v>SpawnFlag_12_40_5_49</v>
          </cell>
          <cell r="G1185">
            <v>25</v>
          </cell>
        </row>
        <row r="1186">
          <cell r="A1186" t="str">
            <v>Map_19xMiddle1</v>
          </cell>
          <cell r="B1186">
            <v>0</v>
          </cell>
          <cell r="C1186" t="str">
            <v>Plane_12_40_5_3</v>
          </cell>
          <cell r="D1186" t="str">
            <v>Ground3_12_40_3</v>
          </cell>
          <cell r="E1186" t="str">
            <v>Wall_0_Empty</v>
          </cell>
          <cell r="F1186" t="str">
            <v>SpawnFlag_12_40_5_Middle1</v>
          </cell>
          <cell r="G1186">
            <v>0</v>
          </cell>
        </row>
        <row r="1187">
          <cell r="A1187" t="str">
            <v>Map_19xMiddle2</v>
          </cell>
          <cell r="B1187">
            <v>0</v>
          </cell>
          <cell r="C1187" t="str">
            <v>Plane_12_40_5_1</v>
          </cell>
          <cell r="D1187" t="str">
            <v>Ground3_12_40_1</v>
          </cell>
          <cell r="E1187" t="str">
            <v>Wall_12_40_5_Middle2</v>
          </cell>
          <cell r="F1187" t="str">
            <v>SpawnFlag_12_40_5_Middle2</v>
          </cell>
          <cell r="G1187">
            <v>0</v>
          </cell>
        </row>
        <row r="1188">
          <cell r="A1188" t="str">
            <v>Map_19xMiddle3</v>
          </cell>
          <cell r="B1188">
            <v>0</v>
          </cell>
          <cell r="C1188" t="str">
            <v>Plane_12_40_5_3</v>
          </cell>
          <cell r="D1188" t="str">
            <v>Ground3_12_40_1</v>
          </cell>
          <cell r="E1188" t="str">
            <v>Wall_0_Empty</v>
          </cell>
          <cell r="F1188" t="str">
            <v>SpawnFlag_12_40_5_Middle3</v>
          </cell>
          <cell r="G1188">
            <v>0</v>
          </cell>
        </row>
        <row r="1189">
          <cell r="A1189" t="str">
            <v>Map_19xMiddle4</v>
          </cell>
          <cell r="B1189">
            <v>0</v>
          </cell>
          <cell r="C1189" t="str">
            <v>Plane_12_40_5_3</v>
          </cell>
          <cell r="D1189" t="str">
            <v>Ground3_12_40_2</v>
          </cell>
          <cell r="E1189" t="str">
            <v>Wall_0_Empty</v>
          </cell>
          <cell r="F1189" t="str">
            <v>SpawnFlag_12_40_5_Middle4</v>
          </cell>
          <cell r="G1189">
            <v>0</v>
          </cell>
        </row>
        <row r="1190">
          <cell r="A1190" t="str">
            <v>Map_19xFinal</v>
          </cell>
          <cell r="B1190">
            <v>0</v>
          </cell>
          <cell r="C1190" t="str">
            <v>Plane_12_40_5_3</v>
          </cell>
          <cell r="D1190" t="str">
            <v>Ground3_12_40_1</v>
          </cell>
          <cell r="E1190" t="str">
            <v>Wall_12_40_5_Final</v>
          </cell>
          <cell r="F1190" t="str">
            <v>SpawnFlag_12_40_5_Final</v>
          </cell>
          <cell r="G1190">
            <v>0</v>
          </cell>
        </row>
        <row r="1191">
          <cell r="A1191" t="str">
            <v>Map_19xAngel1</v>
          </cell>
          <cell r="B1191">
            <v>1</v>
          </cell>
          <cell r="C1191" t="str">
            <v>Plane_12_40_5_3</v>
          </cell>
          <cell r="D1191" t="str">
            <v>Ground3_12_40_1</v>
          </cell>
          <cell r="E1191" t="str">
            <v>Wall_0_Empty</v>
          </cell>
          <cell r="F1191" t="str">
            <v>SpawnFlag_0_Angel</v>
          </cell>
          <cell r="G1191">
            <v>0</v>
          </cell>
        </row>
        <row r="1192">
          <cell r="A1192" t="str">
            <v>Map_19xAngel2</v>
          </cell>
          <cell r="B1192">
            <v>1</v>
          </cell>
          <cell r="C1192" t="str">
            <v>Plane_12_40_5_1</v>
          </cell>
          <cell r="D1192" t="str">
            <v>Ground3_12_40_1</v>
          </cell>
          <cell r="E1192" t="str">
            <v>Wall_12_40_5_2_1</v>
          </cell>
          <cell r="F1192" t="str">
            <v>SpawnFlag_0_Angel</v>
          </cell>
          <cell r="G1192">
            <v>0</v>
          </cell>
        </row>
        <row r="1193">
          <cell r="A1193" t="str">
            <v>Map_19xAngel3</v>
          </cell>
          <cell r="B1193">
            <v>1</v>
          </cell>
          <cell r="C1193" t="str">
            <v>Plane_12_40_5_2</v>
          </cell>
          <cell r="D1193" t="str">
            <v>Ground3_12_40_5</v>
          </cell>
          <cell r="E1193" t="str">
            <v>Wall_12_40_5_Angel3</v>
          </cell>
          <cell r="F1193" t="str">
            <v>SpawnFlag_0_Angel</v>
          </cell>
          <cell r="G1193">
            <v>0</v>
          </cell>
        </row>
        <row r="1194">
          <cell r="A1194" t="str">
            <v>Map_19xAngel4</v>
          </cell>
          <cell r="B1194">
            <v>1</v>
          </cell>
          <cell r="C1194" t="str">
            <v>Plane_12_40_5_2</v>
          </cell>
          <cell r="D1194" t="str">
            <v>Ground3_12_40_1</v>
          </cell>
          <cell r="E1194" t="str">
            <v>Wall_12_40_5_21</v>
          </cell>
          <cell r="F1194" t="str">
            <v>SpawnFlag_0_Angel</v>
          </cell>
          <cell r="G1194">
            <v>0</v>
          </cell>
        </row>
        <row r="1195">
          <cell r="A1195" t="str">
            <v>Map_19xAngel5</v>
          </cell>
          <cell r="B1195">
            <v>1</v>
          </cell>
          <cell r="C1195" t="str">
            <v>Plane_12_40_5_1</v>
          </cell>
          <cell r="D1195" t="str">
            <v>Ground3_12_40_4</v>
          </cell>
          <cell r="E1195" t="str">
            <v>Wall_12_40_5_Angel5</v>
          </cell>
          <cell r="F1195" t="str">
            <v>SpawnFlag_0_Angel</v>
          </cell>
          <cell r="G1195">
            <v>0</v>
          </cell>
        </row>
        <row r="1196">
          <cell r="A1196" t="str">
            <v>Map_20x0</v>
          </cell>
          <cell r="B1196">
            <v>1</v>
          </cell>
          <cell r="C1196" t="str">
            <v>Plane_12_40_6_1</v>
          </cell>
          <cell r="D1196" t="str">
            <v>Ground3_12_40_1</v>
          </cell>
          <cell r="E1196" t="str">
            <v>Wall_0_Empty</v>
          </cell>
          <cell r="F1196" t="str">
            <v>SpawnFlag_0_Empty</v>
          </cell>
          <cell r="G1196">
            <v>0</v>
          </cell>
        </row>
        <row r="1197">
          <cell r="A1197" t="str">
            <v>Map_20x1</v>
          </cell>
          <cell r="B1197">
            <v>1</v>
          </cell>
          <cell r="C1197" t="str">
            <v>Plane_12_40_6_3</v>
          </cell>
          <cell r="D1197" t="str">
            <v>Ground3_12_40_1</v>
          </cell>
          <cell r="E1197" t="str">
            <v>Wall_12_40_6_1</v>
          </cell>
          <cell r="F1197" t="str">
            <v>SpawnFlag_12_40_6_1</v>
          </cell>
          <cell r="G1197">
            <v>6</v>
          </cell>
        </row>
        <row r="1198">
          <cell r="A1198" t="str">
            <v>Map_20x2</v>
          </cell>
          <cell r="B1198">
            <v>1</v>
          </cell>
          <cell r="C1198" t="str">
            <v>Plane_12_40_6_1</v>
          </cell>
          <cell r="D1198" t="str">
            <v>Ground3_12_40_1</v>
          </cell>
          <cell r="E1198" t="str">
            <v>Wall_12_40_6_2</v>
          </cell>
          <cell r="F1198" t="str">
            <v>SpawnFlag_12_40_6_2</v>
          </cell>
          <cell r="G1198">
            <v>5</v>
          </cell>
        </row>
        <row r="1199">
          <cell r="A1199" t="str">
            <v>Map_20x3</v>
          </cell>
          <cell r="B1199">
            <v>1</v>
          </cell>
          <cell r="C1199" t="str">
            <v>Plane_12_40_6_2</v>
          </cell>
          <cell r="D1199" t="str">
            <v>Ground3_12_40_1</v>
          </cell>
          <cell r="E1199" t="str">
            <v>Wall_12_40_6_3</v>
          </cell>
          <cell r="F1199" t="str">
            <v>SpawnFlag_12_40_6_3</v>
          </cell>
          <cell r="G1199">
            <v>6</v>
          </cell>
        </row>
        <row r="1200">
          <cell r="A1200" t="str">
            <v>Map_20x4</v>
          </cell>
          <cell r="B1200">
            <v>1</v>
          </cell>
          <cell r="C1200" t="str">
            <v>Plane_12_40_6_1</v>
          </cell>
          <cell r="D1200" t="str">
            <v>Ground3_12_40_1</v>
          </cell>
          <cell r="E1200" t="str">
            <v>Wall_12_40_6_4</v>
          </cell>
          <cell r="F1200" t="str">
            <v>SpawnFlag_12_40_6_4</v>
          </cell>
          <cell r="G1200">
            <v>5</v>
          </cell>
        </row>
        <row r="1201">
          <cell r="A1201" t="str">
            <v>Map_20x4_1</v>
          </cell>
          <cell r="B1201">
            <v>1</v>
          </cell>
          <cell r="C1201" t="str">
            <v>Plane_12_40_6_2</v>
          </cell>
          <cell r="D1201" t="str">
            <v>Ground3_12_40_1</v>
          </cell>
          <cell r="E1201" t="str">
            <v>Wall_12_40_6_4_1</v>
          </cell>
          <cell r="F1201" t="str">
            <v>SpawnFlag_12_40_6_4_1</v>
          </cell>
          <cell r="G1201">
            <v>7</v>
          </cell>
        </row>
        <row r="1202">
          <cell r="A1202" t="str">
            <v>Map_20x6</v>
          </cell>
          <cell r="B1202">
            <v>0</v>
          </cell>
          <cell r="C1202" t="str">
            <v>Plane_12_40_6_3</v>
          </cell>
          <cell r="D1202" t="str">
            <v>Ground3_12_40_1</v>
          </cell>
          <cell r="E1202" t="str">
            <v>Wall_12_40_6_6</v>
          </cell>
          <cell r="F1202" t="str">
            <v>SpawnFlag_12_40_6_6</v>
          </cell>
          <cell r="G1202">
            <v>5</v>
          </cell>
        </row>
        <row r="1203">
          <cell r="A1203" t="str">
            <v>Map_20x7</v>
          </cell>
          <cell r="B1203">
            <v>0</v>
          </cell>
          <cell r="C1203" t="str">
            <v>Plane_12_40_6_3</v>
          </cell>
          <cell r="D1203" t="str">
            <v>Ground3_12_40_1</v>
          </cell>
          <cell r="E1203" t="str">
            <v>Wall_12_40_6_7</v>
          </cell>
          <cell r="F1203" t="str">
            <v>SpawnFlag_12_40_6_7</v>
          </cell>
          <cell r="G1203">
            <v>5</v>
          </cell>
        </row>
        <row r="1204">
          <cell r="A1204" t="str">
            <v>Map_20x8</v>
          </cell>
          <cell r="B1204">
            <v>0</v>
          </cell>
          <cell r="C1204" t="str">
            <v>Plane_12_40_6_1</v>
          </cell>
          <cell r="D1204" t="str">
            <v>Ground3_12_40_1</v>
          </cell>
          <cell r="E1204" t="str">
            <v>Wall_12_40_6_8</v>
          </cell>
          <cell r="F1204" t="str">
            <v>SpawnFlag_12_40_6_8</v>
          </cell>
          <cell r="G1204">
            <v>6</v>
          </cell>
        </row>
        <row r="1205">
          <cell r="A1205" t="str">
            <v>Map_20x8_1</v>
          </cell>
          <cell r="B1205">
            <v>0</v>
          </cell>
          <cell r="C1205" t="str">
            <v>Plane_12_40_6_2</v>
          </cell>
          <cell r="D1205" t="str">
            <v>Ground3_12_40_1</v>
          </cell>
          <cell r="E1205" t="str">
            <v>Wall_12_40_6_8_1</v>
          </cell>
          <cell r="F1205" t="str">
            <v>SpawnFlag_12_40_6_8_1</v>
          </cell>
          <cell r="G1205">
            <v>5</v>
          </cell>
        </row>
        <row r="1206">
          <cell r="A1206" t="str">
            <v>Map_20x9</v>
          </cell>
          <cell r="B1206">
            <v>0</v>
          </cell>
          <cell r="C1206" t="str">
            <v>Plane_12_40_6_1</v>
          </cell>
          <cell r="D1206" t="str">
            <v>Ground3_12_40_1</v>
          </cell>
          <cell r="E1206" t="str">
            <v>Wall_12_40_6_9</v>
          </cell>
          <cell r="F1206" t="str">
            <v>SpawnFlag_12_40_6_9</v>
          </cell>
          <cell r="G1206">
            <v>6</v>
          </cell>
        </row>
        <row r="1207">
          <cell r="A1207" t="str">
            <v>Map_20x11</v>
          </cell>
          <cell r="B1207">
            <v>1</v>
          </cell>
          <cell r="C1207" t="str">
            <v>Plane_12_40_6_3</v>
          </cell>
          <cell r="D1207" t="str">
            <v>Ground3_12_40_4</v>
          </cell>
          <cell r="E1207" t="str">
            <v>Wall_12_40_6_11</v>
          </cell>
          <cell r="F1207" t="str">
            <v>SpawnFlag_12_40_6_11</v>
          </cell>
          <cell r="G1207">
            <v>10</v>
          </cell>
        </row>
        <row r="1208">
          <cell r="A1208" t="str">
            <v>Map_20x12</v>
          </cell>
          <cell r="B1208">
            <v>1</v>
          </cell>
          <cell r="C1208" t="str">
            <v>Plane_12_40_6_3</v>
          </cell>
          <cell r="D1208" t="str">
            <v>Ground3_12_40_1</v>
          </cell>
          <cell r="E1208" t="str">
            <v>Wall_12_40_6_12</v>
          </cell>
          <cell r="F1208" t="str">
            <v>SpawnFlag_12_40_6_12</v>
          </cell>
          <cell r="G1208">
            <v>10</v>
          </cell>
        </row>
        <row r="1209">
          <cell r="A1209" t="str">
            <v>Map_20x13</v>
          </cell>
          <cell r="B1209">
            <v>1</v>
          </cell>
          <cell r="C1209" t="str">
            <v>Plane_12_40_6_1</v>
          </cell>
          <cell r="D1209" t="str">
            <v>Ground3_12_40_5</v>
          </cell>
          <cell r="E1209" t="str">
            <v>Wall_12_40_6_13</v>
          </cell>
          <cell r="F1209" t="str">
            <v>SpawnFlag_12_40_6_13</v>
          </cell>
          <cell r="G1209">
            <v>10</v>
          </cell>
        </row>
        <row r="1210">
          <cell r="A1210" t="str">
            <v>Map_20x14</v>
          </cell>
          <cell r="B1210">
            <v>1</v>
          </cell>
          <cell r="C1210" t="str">
            <v>Plane_12_40_6_2</v>
          </cell>
          <cell r="D1210" t="str">
            <v>Ground3_12_40_5</v>
          </cell>
          <cell r="E1210" t="str">
            <v>Wall_12_40_6_14</v>
          </cell>
          <cell r="F1210" t="str">
            <v>SpawnFlag_12_40_6_14</v>
          </cell>
          <cell r="G1210">
            <v>11</v>
          </cell>
        </row>
        <row r="1211">
          <cell r="A1211" t="str">
            <v>Map_20x14_1</v>
          </cell>
          <cell r="B1211">
            <v>1</v>
          </cell>
          <cell r="C1211" t="str">
            <v>Plane_12_40_6_3</v>
          </cell>
          <cell r="D1211" t="str">
            <v>Ground3_12_40_5</v>
          </cell>
          <cell r="E1211" t="str">
            <v>Wall_12_40_6_14_1</v>
          </cell>
          <cell r="F1211" t="str">
            <v>SpawnFlag_12_40_6_14_1</v>
          </cell>
          <cell r="G1211">
            <v>11</v>
          </cell>
        </row>
        <row r="1212">
          <cell r="A1212" t="str">
            <v>Map_20x16</v>
          </cell>
          <cell r="B1212">
            <v>0</v>
          </cell>
          <cell r="C1212" t="str">
            <v>Plane_12_40_6_1</v>
          </cell>
          <cell r="D1212" t="str">
            <v>Ground3_12_40_4</v>
          </cell>
          <cell r="E1212" t="str">
            <v>Wall_12_40_6_16</v>
          </cell>
          <cell r="F1212" t="str">
            <v>SpawnFlag_12_40_6_16</v>
          </cell>
          <cell r="G1212">
            <v>11</v>
          </cell>
        </row>
        <row r="1213">
          <cell r="A1213" t="str">
            <v>Map_20x16_1</v>
          </cell>
          <cell r="B1213">
            <v>0</v>
          </cell>
          <cell r="C1213" t="str">
            <v>Plane_12_40_6_2</v>
          </cell>
          <cell r="D1213" t="str">
            <v>Ground3_12_40_4</v>
          </cell>
          <cell r="E1213" t="str">
            <v>Wall_12_40_6_16_1</v>
          </cell>
          <cell r="F1213" t="str">
            <v>SpawnFlag_12_40_6_16_1</v>
          </cell>
          <cell r="G1213">
            <v>11</v>
          </cell>
        </row>
        <row r="1214">
          <cell r="A1214" t="str">
            <v>Map_20x17</v>
          </cell>
          <cell r="B1214">
            <v>0</v>
          </cell>
          <cell r="C1214" t="str">
            <v>Plane_12_40_6_3</v>
          </cell>
          <cell r="D1214" t="str">
            <v>Ground3_12_40_5</v>
          </cell>
          <cell r="E1214" t="str">
            <v>Wall_12_40_6_17</v>
          </cell>
          <cell r="F1214" t="str">
            <v>SpawnFlag_12_40_6_17</v>
          </cell>
          <cell r="G1214">
            <v>10</v>
          </cell>
        </row>
        <row r="1215">
          <cell r="A1215" t="str">
            <v>Map_20x18</v>
          </cell>
          <cell r="B1215">
            <v>0</v>
          </cell>
          <cell r="C1215" t="str">
            <v>Plane_12_40_6_3</v>
          </cell>
          <cell r="D1215" t="str">
            <v>Ground3_12_40_4</v>
          </cell>
          <cell r="E1215" t="str">
            <v>Wall_12_40_6_18</v>
          </cell>
          <cell r="F1215" t="str">
            <v>SpawnFlag_12_40_6_18</v>
          </cell>
          <cell r="G1215">
            <v>10</v>
          </cell>
        </row>
        <row r="1216">
          <cell r="A1216" t="str">
            <v>Map_20x19</v>
          </cell>
          <cell r="B1216">
            <v>0</v>
          </cell>
          <cell r="C1216" t="str">
            <v>Plane_12_40_6_1</v>
          </cell>
          <cell r="D1216" t="str">
            <v>Ground3_12_40_5</v>
          </cell>
          <cell r="E1216" t="str">
            <v>Wall_12_40_6_19</v>
          </cell>
          <cell r="F1216" t="str">
            <v>SpawnFlag_12_40_6_19</v>
          </cell>
          <cell r="G1216">
            <v>10</v>
          </cell>
        </row>
        <row r="1217">
          <cell r="A1217" t="str">
            <v>Map_20x21</v>
          </cell>
          <cell r="B1217">
            <v>1</v>
          </cell>
          <cell r="C1217" t="str">
            <v>Plane_12_40_6_2</v>
          </cell>
          <cell r="D1217" t="str">
            <v>Ground3_12_40_1</v>
          </cell>
          <cell r="E1217" t="str">
            <v>Wall_12_40_6_21</v>
          </cell>
          <cell r="F1217" t="str">
            <v>SpawnFlag_12_40_6_21</v>
          </cell>
          <cell r="G1217">
            <v>15</v>
          </cell>
        </row>
        <row r="1218">
          <cell r="A1218" t="str">
            <v>Map_20x22</v>
          </cell>
          <cell r="B1218">
            <v>1</v>
          </cell>
          <cell r="C1218" t="str">
            <v>Plane_12_40_6_1</v>
          </cell>
          <cell r="D1218" t="str">
            <v>Ground3_12_40_1</v>
          </cell>
          <cell r="E1218" t="str">
            <v>Wall_12_40_6_22</v>
          </cell>
          <cell r="F1218" t="str">
            <v>SpawnFlag_12_40_6_22</v>
          </cell>
          <cell r="G1218">
            <v>16</v>
          </cell>
        </row>
        <row r="1219">
          <cell r="A1219" t="str">
            <v>Map_20x23</v>
          </cell>
          <cell r="B1219">
            <v>1</v>
          </cell>
          <cell r="C1219" t="str">
            <v>Plane_12_40_6_2</v>
          </cell>
          <cell r="D1219" t="str">
            <v>Ground3_12_40_1</v>
          </cell>
          <cell r="E1219" t="str">
            <v>Wall_12_40_6_23</v>
          </cell>
          <cell r="F1219" t="str">
            <v>SpawnFlag_12_40_6_23</v>
          </cell>
          <cell r="G1219">
            <v>16</v>
          </cell>
        </row>
        <row r="1220">
          <cell r="A1220" t="str">
            <v>Map_20x24</v>
          </cell>
          <cell r="B1220">
            <v>1</v>
          </cell>
          <cell r="C1220" t="str">
            <v>Plane_12_40_6_2</v>
          </cell>
          <cell r="D1220" t="str">
            <v>Ground3_12_40_4</v>
          </cell>
          <cell r="E1220" t="str">
            <v>Wall_12_40_6_24</v>
          </cell>
          <cell r="F1220" t="str">
            <v>SpawnFlag_12_40_6_24</v>
          </cell>
          <cell r="G1220">
            <v>15</v>
          </cell>
        </row>
        <row r="1221">
          <cell r="A1221" t="str">
            <v>Map_20x24_1</v>
          </cell>
          <cell r="B1221">
            <v>1</v>
          </cell>
          <cell r="C1221" t="str">
            <v>Plane_12_40_6_3</v>
          </cell>
          <cell r="D1221" t="str">
            <v>Ground3_12_40_4</v>
          </cell>
          <cell r="E1221" t="str">
            <v>Wall_12_40_6_24_1</v>
          </cell>
          <cell r="F1221" t="str">
            <v>SpawnFlag_12_40_6_24_1</v>
          </cell>
          <cell r="G1221">
            <v>15</v>
          </cell>
        </row>
        <row r="1222">
          <cell r="A1222" t="str">
            <v>Map_20x26</v>
          </cell>
          <cell r="B1222">
            <v>0</v>
          </cell>
          <cell r="C1222" t="str">
            <v>Plane_12_40_6_1</v>
          </cell>
          <cell r="D1222" t="str">
            <v>Ground3_12_40_2</v>
          </cell>
          <cell r="E1222" t="str">
            <v>Wall_12_40_6_26</v>
          </cell>
          <cell r="F1222" t="str">
            <v>SpawnFlag_12_40_6_26</v>
          </cell>
          <cell r="G1222">
            <v>15</v>
          </cell>
        </row>
        <row r="1223">
          <cell r="A1223" t="str">
            <v>Map_20x27</v>
          </cell>
          <cell r="B1223">
            <v>0</v>
          </cell>
          <cell r="C1223" t="str">
            <v>Plane_12_40_6_1</v>
          </cell>
          <cell r="D1223" t="str">
            <v>Ground3_12_40_1</v>
          </cell>
          <cell r="E1223" t="str">
            <v>Wall_12_40_6_27</v>
          </cell>
          <cell r="F1223" t="str">
            <v>SpawnFlag_12_40_6_27</v>
          </cell>
          <cell r="G1223">
            <v>14</v>
          </cell>
        </row>
        <row r="1224">
          <cell r="A1224" t="str">
            <v>Map_20x27_1</v>
          </cell>
          <cell r="B1224">
            <v>0</v>
          </cell>
          <cell r="C1224" t="str">
            <v>Plane_12_40_6_3</v>
          </cell>
          <cell r="D1224" t="str">
            <v>Ground3_12_40_1</v>
          </cell>
          <cell r="E1224" t="str">
            <v>Wall_12_40_6_27_1</v>
          </cell>
          <cell r="F1224" t="str">
            <v>SpawnFlag_12_40_6_27_1</v>
          </cell>
          <cell r="G1224">
            <v>15</v>
          </cell>
        </row>
        <row r="1225">
          <cell r="A1225" t="str">
            <v>Map_20x28</v>
          </cell>
          <cell r="B1225">
            <v>0</v>
          </cell>
          <cell r="C1225" t="str">
            <v>Plane_12_40_6_1</v>
          </cell>
          <cell r="D1225" t="str">
            <v>Ground3_12_40_4</v>
          </cell>
          <cell r="E1225" t="str">
            <v>Wall_12_40_6_28</v>
          </cell>
          <cell r="F1225" t="str">
            <v>SpawnFlag_12_40_6_28</v>
          </cell>
          <cell r="G1225">
            <v>15</v>
          </cell>
        </row>
        <row r="1226">
          <cell r="A1226" t="str">
            <v>Map_20x29</v>
          </cell>
          <cell r="B1226">
            <v>0</v>
          </cell>
          <cell r="C1226" t="str">
            <v>Plane_12_40_6_2</v>
          </cell>
          <cell r="D1226" t="str">
            <v>Ground3_12_40_1</v>
          </cell>
          <cell r="E1226" t="str">
            <v>Wall_12_40_6_29</v>
          </cell>
          <cell r="F1226" t="str">
            <v>SpawnFlag_12_40_6_29</v>
          </cell>
          <cell r="G1226">
            <v>14</v>
          </cell>
        </row>
        <row r="1227">
          <cell r="A1227" t="str">
            <v>Map_20x31</v>
          </cell>
          <cell r="B1227">
            <v>1</v>
          </cell>
          <cell r="C1227" t="str">
            <v>Plane_12_40_6_1</v>
          </cell>
          <cell r="D1227" t="str">
            <v>Ground3_12_40_4</v>
          </cell>
          <cell r="E1227" t="str">
            <v>Wall_12_40_6_31</v>
          </cell>
          <cell r="F1227" t="str">
            <v>SpawnFlag_12_40_6_31</v>
          </cell>
          <cell r="G1227">
            <v>21</v>
          </cell>
        </row>
        <row r="1228">
          <cell r="A1228" t="str">
            <v>Map_20x31_1</v>
          </cell>
          <cell r="B1228">
            <v>1</v>
          </cell>
          <cell r="C1228" t="str">
            <v>Plane_12_40_6_3</v>
          </cell>
          <cell r="D1228" t="str">
            <v>Ground3_12_40_4</v>
          </cell>
          <cell r="E1228" t="str">
            <v>Wall_12_40_6_31_1</v>
          </cell>
          <cell r="F1228" t="str">
            <v>SpawnFlag_12_40_6_31_1</v>
          </cell>
          <cell r="G1228">
            <v>20</v>
          </cell>
        </row>
        <row r="1229">
          <cell r="A1229" t="str">
            <v>Map_20x32</v>
          </cell>
          <cell r="B1229">
            <v>1</v>
          </cell>
          <cell r="C1229" t="str">
            <v>Plane_12_40_6_2</v>
          </cell>
          <cell r="D1229" t="str">
            <v>Ground3_12_40_4</v>
          </cell>
          <cell r="E1229" t="str">
            <v>Wall_12_40_6_32</v>
          </cell>
          <cell r="F1229" t="str">
            <v>SpawnFlag_12_40_6_32</v>
          </cell>
          <cell r="G1229">
            <v>20</v>
          </cell>
        </row>
        <row r="1230">
          <cell r="A1230" t="str">
            <v>Map_20x33</v>
          </cell>
          <cell r="B1230">
            <v>1</v>
          </cell>
          <cell r="C1230" t="str">
            <v>Plane_12_40_6_3</v>
          </cell>
          <cell r="D1230" t="str">
            <v>Ground3_12_40_4</v>
          </cell>
          <cell r="E1230" t="str">
            <v>Wall_12_40_6_33</v>
          </cell>
          <cell r="F1230" t="str">
            <v>SpawnFlag_12_40_6_33</v>
          </cell>
          <cell r="G1230">
            <v>20</v>
          </cell>
        </row>
        <row r="1231">
          <cell r="A1231" t="str">
            <v>Map_20x34</v>
          </cell>
          <cell r="B1231">
            <v>1</v>
          </cell>
          <cell r="C1231" t="str">
            <v>Plane_12_40_6_3</v>
          </cell>
          <cell r="D1231" t="str">
            <v>Ground3_12_40_1</v>
          </cell>
          <cell r="E1231" t="str">
            <v>Wall_12_40_6_34</v>
          </cell>
          <cell r="F1231" t="str">
            <v>SpawnFlag_12_40_6_34</v>
          </cell>
          <cell r="G1231">
            <v>21</v>
          </cell>
        </row>
        <row r="1232">
          <cell r="A1232" t="str">
            <v>Map_20x36</v>
          </cell>
          <cell r="B1232">
            <v>0</v>
          </cell>
          <cell r="C1232" t="str">
            <v>Plane_12_40_6_3</v>
          </cell>
          <cell r="D1232" t="str">
            <v>Ground3_12_40_5</v>
          </cell>
          <cell r="E1232" t="str">
            <v>Wall_12_40_6_36</v>
          </cell>
          <cell r="F1232" t="str">
            <v>SpawnFlag_12_40_6_36</v>
          </cell>
          <cell r="G1232">
            <v>20</v>
          </cell>
        </row>
        <row r="1233">
          <cell r="A1233" t="str">
            <v>Map_20x37</v>
          </cell>
          <cell r="B1233">
            <v>0</v>
          </cell>
          <cell r="C1233" t="str">
            <v>Plane_12_40_6_2</v>
          </cell>
          <cell r="D1233" t="str">
            <v>Ground3_12_40_1</v>
          </cell>
          <cell r="E1233" t="str">
            <v>Wall_12_40_6_37</v>
          </cell>
          <cell r="F1233" t="str">
            <v>SpawnFlag_12_40_6_37</v>
          </cell>
          <cell r="G1233">
            <v>19</v>
          </cell>
        </row>
        <row r="1234">
          <cell r="A1234" t="str">
            <v>Map_20x37_1</v>
          </cell>
          <cell r="B1234">
            <v>0</v>
          </cell>
          <cell r="C1234" t="str">
            <v>Plane_12_40_6_1</v>
          </cell>
          <cell r="D1234" t="str">
            <v>Ground3_12_40_1</v>
          </cell>
          <cell r="E1234" t="str">
            <v>Wall_12_40_6_37_1</v>
          </cell>
          <cell r="F1234" t="str">
            <v>SpawnFlag_12_40_6_37_1</v>
          </cell>
          <cell r="G1234">
            <v>20</v>
          </cell>
        </row>
        <row r="1235">
          <cell r="A1235" t="str">
            <v>Map_20x38</v>
          </cell>
          <cell r="B1235">
            <v>0</v>
          </cell>
          <cell r="C1235" t="str">
            <v>Plane_12_40_6_2</v>
          </cell>
          <cell r="D1235" t="str">
            <v>Ground3_12_40_4</v>
          </cell>
          <cell r="E1235" t="str">
            <v>Wall_12_40_6_38</v>
          </cell>
          <cell r="F1235" t="str">
            <v>SpawnFlag_12_40_6_38</v>
          </cell>
          <cell r="G1235">
            <v>21</v>
          </cell>
        </row>
        <row r="1236">
          <cell r="A1236" t="str">
            <v>Map_20x39</v>
          </cell>
          <cell r="B1236">
            <v>0</v>
          </cell>
          <cell r="C1236" t="str">
            <v>Plane_12_40_6_2</v>
          </cell>
          <cell r="D1236" t="str">
            <v>Ground3_12_40_5</v>
          </cell>
          <cell r="E1236" t="str">
            <v>Wall_12_40_6_39</v>
          </cell>
          <cell r="F1236" t="str">
            <v>SpawnFlag_12_40_6_39</v>
          </cell>
          <cell r="G1236">
            <v>20</v>
          </cell>
        </row>
        <row r="1237">
          <cell r="A1237" t="str">
            <v>Map_20x41</v>
          </cell>
          <cell r="B1237">
            <v>1</v>
          </cell>
          <cell r="C1237" t="str">
            <v>Plane_12_40_6_1</v>
          </cell>
          <cell r="D1237" t="str">
            <v>Ground3_12_40_1</v>
          </cell>
          <cell r="E1237" t="str">
            <v>Wall_12_40_6_41</v>
          </cell>
          <cell r="F1237" t="str">
            <v>SpawnFlag_12_40_6_41</v>
          </cell>
          <cell r="G1237">
            <v>25</v>
          </cell>
        </row>
        <row r="1238">
          <cell r="A1238" t="str">
            <v>Map_20x42</v>
          </cell>
          <cell r="B1238">
            <v>1</v>
          </cell>
          <cell r="C1238" t="str">
            <v>Plane_12_40_6_2</v>
          </cell>
          <cell r="D1238" t="str">
            <v>Ground3_12_40_5</v>
          </cell>
          <cell r="E1238" t="str">
            <v>Wall_12_40_6_42</v>
          </cell>
          <cell r="F1238" t="str">
            <v>SpawnFlag_12_40_6_42</v>
          </cell>
          <cell r="G1238">
            <v>22</v>
          </cell>
        </row>
        <row r="1239">
          <cell r="A1239" t="str">
            <v>Map_20x43</v>
          </cell>
          <cell r="B1239">
            <v>1</v>
          </cell>
          <cell r="C1239" t="str">
            <v>Plane_12_40_6_1</v>
          </cell>
          <cell r="D1239" t="str">
            <v>Ground3_12_40_4</v>
          </cell>
          <cell r="E1239" t="str">
            <v>Wall_12_40_6_43</v>
          </cell>
          <cell r="F1239" t="str">
            <v>SpawnFlag_12_40_6_43</v>
          </cell>
          <cell r="G1239">
            <v>21</v>
          </cell>
        </row>
        <row r="1240">
          <cell r="A1240" t="str">
            <v>Map_20x43_1</v>
          </cell>
          <cell r="B1240">
            <v>1</v>
          </cell>
          <cell r="C1240" t="str">
            <v>Plane_12_40_6_3</v>
          </cell>
          <cell r="D1240" t="str">
            <v>Ground3_12_40_4</v>
          </cell>
          <cell r="E1240" t="str">
            <v>Wall_12_40_6_43_1</v>
          </cell>
          <cell r="F1240" t="str">
            <v>SpawnFlag_12_40_6_43_1</v>
          </cell>
          <cell r="G1240">
            <v>21</v>
          </cell>
        </row>
        <row r="1241">
          <cell r="A1241" t="str">
            <v>Map_20x44</v>
          </cell>
          <cell r="B1241">
            <v>1</v>
          </cell>
          <cell r="C1241" t="str">
            <v>Plane_12_40_6_2</v>
          </cell>
          <cell r="D1241" t="str">
            <v>Ground3_12_40_1</v>
          </cell>
          <cell r="E1241" t="str">
            <v>Wall_12_40_6_44</v>
          </cell>
          <cell r="F1241" t="str">
            <v>SpawnFlag_12_40_6_44</v>
          </cell>
          <cell r="G1241">
            <v>22</v>
          </cell>
        </row>
        <row r="1242">
          <cell r="A1242" t="str">
            <v>Map_20x46</v>
          </cell>
          <cell r="B1242">
            <v>0</v>
          </cell>
          <cell r="C1242" t="str">
            <v>Plane_12_40_6_3</v>
          </cell>
          <cell r="D1242" t="str">
            <v>Ground3_12_40_4</v>
          </cell>
          <cell r="E1242" t="str">
            <v>Wall_12_40_6_46</v>
          </cell>
          <cell r="F1242" t="str">
            <v>SpawnFlag_12_40_6_46</v>
          </cell>
          <cell r="G1242">
            <v>24</v>
          </cell>
        </row>
        <row r="1243">
          <cell r="A1243" t="str">
            <v>Map_20x47</v>
          </cell>
          <cell r="B1243">
            <v>0</v>
          </cell>
          <cell r="C1243" t="str">
            <v>Plane_12_40_6_1</v>
          </cell>
          <cell r="D1243" t="str">
            <v>Ground3_12_40_5</v>
          </cell>
          <cell r="E1243" t="str">
            <v>Wall_12_40_6_47</v>
          </cell>
          <cell r="F1243" t="str">
            <v>SpawnFlag_12_40_6_47</v>
          </cell>
          <cell r="G1243">
            <v>23</v>
          </cell>
        </row>
        <row r="1244">
          <cell r="A1244" t="str">
            <v>Map_20x47_1</v>
          </cell>
          <cell r="B1244">
            <v>0</v>
          </cell>
          <cell r="C1244" t="str">
            <v>Plane_12_40_6_3</v>
          </cell>
          <cell r="D1244" t="str">
            <v>Ground3_12_40_5</v>
          </cell>
          <cell r="E1244" t="str">
            <v>Wall_12_40_6_47_1</v>
          </cell>
          <cell r="F1244" t="str">
            <v>SpawnFlag_12_40_6_47_1</v>
          </cell>
          <cell r="G1244">
            <v>23</v>
          </cell>
        </row>
        <row r="1245">
          <cell r="A1245" t="str">
            <v>Map_20x48</v>
          </cell>
          <cell r="B1245">
            <v>0</v>
          </cell>
          <cell r="C1245" t="str">
            <v>Plane_12_40_6_2</v>
          </cell>
          <cell r="D1245" t="str">
            <v>Ground3_12_40_4</v>
          </cell>
          <cell r="E1245" t="str">
            <v>Wall_12_40_6_48</v>
          </cell>
          <cell r="F1245" t="str">
            <v>SpawnFlag_12_40_6_48</v>
          </cell>
          <cell r="G1245">
            <v>24</v>
          </cell>
        </row>
        <row r="1246">
          <cell r="A1246" t="str">
            <v>Map_20x49</v>
          </cell>
          <cell r="B1246">
            <v>0</v>
          </cell>
          <cell r="C1246" t="str">
            <v>Plane_12_40_6_3</v>
          </cell>
          <cell r="D1246" t="str">
            <v>Ground3_12_40_5</v>
          </cell>
          <cell r="E1246" t="str">
            <v>Wall_12_40_6_49</v>
          </cell>
          <cell r="F1246" t="str">
            <v>SpawnFlag_12_40_6_49</v>
          </cell>
          <cell r="G1246">
            <v>23</v>
          </cell>
        </row>
        <row r="1247">
          <cell r="A1247" t="str">
            <v>Map_20xMiddle1</v>
          </cell>
          <cell r="B1247">
            <v>0</v>
          </cell>
          <cell r="C1247" t="str">
            <v>Plane_12_40_6_1</v>
          </cell>
          <cell r="D1247" t="str">
            <v>Ground3_12_40_5</v>
          </cell>
          <cell r="E1247" t="str">
            <v>Wall_12_40_6_Middle1</v>
          </cell>
          <cell r="F1247" t="str">
            <v>SpawnFlag_12_40_6_Middle1</v>
          </cell>
          <cell r="G1247">
            <v>0</v>
          </cell>
        </row>
        <row r="1248">
          <cell r="A1248" t="str">
            <v>Map_20xMiddle2</v>
          </cell>
          <cell r="B1248">
            <v>0</v>
          </cell>
          <cell r="C1248" t="str">
            <v>Plane_12_40_6_3</v>
          </cell>
          <cell r="D1248" t="str">
            <v>Ground3_12_40_4</v>
          </cell>
          <cell r="E1248" t="str">
            <v>Wall_0_Empty</v>
          </cell>
          <cell r="F1248" t="str">
            <v>SpawnFlag_12_40_6_Middle2</v>
          </cell>
          <cell r="G1248">
            <v>0</v>
          </cell>
        </row>
        <row r="1249">
          <cell r="A1249" t="str">
            <v>Map_20xMiddle3</v>
          </cell>
          <cell r="B1249">
            <v>0</v>
          </cell>
          <cell r="C1249" t="str">
            <v>Plane_12_40_6_2</v>
          </cell>
          <cell r="D1249" t="str">
            <v>Ground3_12_40_1</v>
          </cell>
          <cell r="E1249" t="str">
            <v>Wall_12_40_6_Middle3</v>
          </cell>
          <cell r="F1249" t="str">
            <v>SpawnFlag_12_40_6_Middle3</v>
          </cell>
          <cell r="G1249">
            <v>0</v>
          </cell>
        </row>
        <row r="1250">
          <cell r="A1250" t="str">
            <v>Map_20xMiddle4</v>
          </cell>
          <cell r="B1250">
            <v>0</v>
          </cell>
          <cell r="C1250" t="str">
            <v>Plane_12_40_6_3</v>
          </cell>
          <cell r="D1250" t="str">
            <v>Ground3_12_40_5</v>
          </cell>
          <cell r="E1250" t="str">
            <v>Wall_12_40_6_Middle4</v>
          </cell>
          <cell r="F1250" t="str">
            <v>SpawnFlag_12_40_6_Middle4</v>
          </cell>
          <cell r="G1250">
            <v>0</v>
          </cell>
        </row>
        <row r="1251">
          <cell r="A1251" t="str">
            <v>Map_20xFinal</v>
          </cell>
          <cell r="B1251">
            <v>0</v>
          </cell>
          <cell r="C1251" t="str">
            <v>Plane_12_40_6_1</v>
          </cell>
          <cell r="D1251" t="str">
            <v>Ground3_12_40_1</v>
          </cell>
          <cell r="E1251" t="str">
            <v>Wall_12_40_6_Final</v>
          </cell>
          <cell r="F1251" t="str">
            <v>SpawnFlag_12_40_6_Final</v>
          </cell>
          <cell r="G1251">
            <v>0</v>
          </cell>
        </row>
        <row r="1252">
          <cell r="A1252" t="str">
            <v>Map_20xAngel1</v>
          </cell>
          <cell r="B1252">
            <v>1</v>
          </cell>
          <cell r="C1252" t="str">
            <v>Plane_12_40_6_2</v>
          </cell>
          <cell r="D1252" t="str">
            <v>Ground3_12_40_1</v>
          </cell>
          <cell r="E1252" t="str">
            <v>Wall_0_Empty</v>
          </cell>
          <cell r="F1252" t="str">
            <v>SpawnFlag_0_Angel</v>
          </cell>
          <cell r="G1252">
            <v>0</v>
          </cell>
        </row>
        <row r="1253">
          <cell r="A1253" t="str">
            <v>Map_20xAngel2</v>
          </cell>
          <cell r="B1253">
            <v>1</v>
          </cell>
          <cell r="C1253" t="str">
            <v>Plane_12_40_6_3</v>
          </cell>
          <cell r="D1253" t="str">
            <v>Ground3_12_40_5</v>
          </cell>
          <cell r="E1253" t="str">
            <v>Wall_12_40_6_Angel2</v>
          </cell>
          <cell r="F1253" t="str">
            <v>SpawnFlag_0_Angel</v>
          </cell>
          <cell r="G1253">
            <v>0</v>
          </cell>
        </row>
        <row r="1254">
          <cell r="A1254" t="str">
            <v>Map_20xAngel3</v>
          </cell>
          <cell r="B1254">
            <v>1</v>
          </cell>
          <cell r="C1254" t="str">
            <v>Plane_12_40_6_1</v>
          </cell>
          <cell r="D1254" t="str">
            <v>Ground3_12_40_4</v>
          </cell>
          <cell r="E1254" t="str">
            <v>Wall_12_40_6_Angel3</v>
          </cell>
          <cell r="F1254" t="str">
            <v>SpawnFlag_0_Angel</v>
          </cell>
          <cell r="G1254">
            <v>0</v>
          </cell>
        </row>
        <row r="1255">
          <cell r="A1255" t="str">
            <v>Map_20xAngel4</v>
          </cell>
          <cell r="B1255">
            <v>1</v>
          </cell>
          <cell r="C1255" t="str">
            <v>Plane_12_40_6_2</v>
          </cell>
          <cell r="D1255" t="str">
            <v>Ground3_12_40_1</v>
          </cell>
          <cell r="E1255" t="str">
            <v>Wall_12_40_6_Angel4</v>
          </cell>
          <cell r="F1255" t="str">
            <v>SpawnFlag_0_Angel</v>
          </cell>
          <cell r="G1255">
            <v>0</v>
          </cell>
        </row>
        <row r="1256">
          <cell r="A1256" t="str">
            <v>Map_20xAngel5</v>
          </cell>
          <cell r="B1256">
            <v>1</v>
          </cell>
          <cell r="C1256" t="str">
            <v>Plane_12_40_6_1</v>
          </cell>
          <cell r="D1256" t="str">
            <v>Ground3_12_40_5</v>
          </cell>
          <cell r="E1256" t="str">
            <v>Wall_12_40_6_Angel5</v>
          </cell>
          <cell r="F1256" t="str">
            <v>SpawnFlag_0_Angel</v>
          </cell>
          <cell r="G1256">
            <v>0</v>
          </cell>
        </row>
        <row r="1257">
          <cell r="A1257" t="str">
            <v>Map_21x0</v>
          </cell>
          <cell r="B1257">
            <v>1</v>
          </cell>
          <cell r="C1257" t="str">
            <v>Plane_12_40_7_3</v>
          </cell>
          <cell r="D1257" t="str">
            <v>Ground3_12_40_1</v>
          </cell>
          <cell r="E1257" t="str">
            <v>Wall_0_Empty</v>
          </cell>
          <cell r="F1257" t="str">
            <v>SpawnFlag_0_Empty</v>
          </cell>
          <cell r="G1257">
            <v>0</v>
          </cell>
        </row>
        <row r="1258">
          <cell r="A1258" t="str">
            <v>Map_21x1</v>
          </cell>
          <cell r="B1258">
            <v>0</v>
          </cell>
          <cell r="C1258" t="str">
            <v>Plane_12_40_7_2</v>
          </cell>
          <cell r="D1258" t="str">
            <v>Ground3_12_40_3</v>
          </cell>
          <cell r="E1258" t="str">
            <v>Wall_12_40_7_1</v>
          </cell>
          <cell r="F1258" t="str">
            <v>SpawnFlag_12_40_7_1</v>
          </cell>
          <cell r="G1258">
            <v>5</v>
          </cell>
        </row>
        <row r="1259">
          <cell r="A1259" t="str">
            <v>Map_21x2</v>
          </cell>
          <cell r="B1259">
            <v>0</v>
          </cell>
          <cell r="C1259" t="str">
            <v>Plane_12_40_7_1</v>
          </cell>
          <cell r="D1259" t="str">
            <v>Ground3_12_40_2</v>
          </cell>
          <cell r="E1259" t="str">
            <v>Wall_12_40_7_2</v>
          </cell>
          <cell r="F1259" t="str">
            <v>SpawnFlag_12_40_7_2</v>
          </cell>
          <cell r="G1259">
            <v>6</v>
          </cell>
        </row>
        <row r="1260">
          <cell r="A1260" t="str">
            <v>Map_21x3</v>
          </cell>
          <cell r="B1260">
            <v>0</v>
          </cell>
          <cell r="C1260" t="str">
            <v>Plane_12_40_7_2</v>
          </cell>
          <cell r="D1260" t="str">
            <v>Ground3_12_40_2</v>
          </cell>
          <cell r="E1260" t="str">
            <v>Wall_12_40_7_3</v>
          </cell>
          <cell r="F1260" t="str">
            <v>SpawnFlag_12_40_7_3</v>
          </cell>
          <cell r="G1260">
            <v>5</v>
          </cell>
        </row>
        <row r="1261">
          <cell r="A1261" t="str">
            <v>Map_21x4</v>
          </cell>
          <cell r="B1261">
            <v>0</v>
          </cell>
          <cell r="C1261" t="str">
            <v>Plane_12_40_7_1</v>
          </cell>
          <cell r="D1261" t="str">
            <v>Ground3_12_40_1</v>
          </cell>
          <cell r="E1261" t="str">
            <v>Wall_12_40_7_4</v>
          </cell>
          <cell r="F1261" t="str">
            <v>SpawnFlag_12_40_7_4</v>
          </cell>
          <cell r="G1261">
            <v>5</v>
          </cell>
        </row>
        <row r="1262">
          <cell r="A1262" t="str">
            <v>Map_21x4_1</v>
          </cell>
          <cell r="B1262">
            <v>0</v>
          </cell>
          <cell r="C1262" t="str">
            <v>Plane_12_40_7_3</v>
          </cell>
          <cell r="D1262" t="str">
            <v>Ground3_12_40_1</v>
          </cell>
          <cell r="E1262" t="str">
            <v>Wall_12_40_7_4_1</v>
          </cell>
          <cell r="F1262" t="str">
            <v>SpawnFlag_12_40_7_4_1</v>
          </cell>
          <cell r="G1262">
            <v>6</v>
          </cell>
        </row>
        <row r="1263">
          <cell r="A1263" t="str">
            <v>Map_21x6</v>
          </cell>
          <cell r="B1263">
            <v>0</v>
          </cell>
          <cell r="C1263" t="str">
            <v>Plane_12_40_7_1</v>
          </cell>
          <cell r="D1263" t="str">
            <v>Ground3_12_40_3</v>
          </cell>
          <cell r="E1263" t="str">
            <v>Wall_12_40_7_6</v>
          </cell>
          <cell r="F1263" t="str">
            <v>SpawnFlag_12_40_7_6</v>
          </cell>
          <cell r="G1263">
            <v>5</v>
          </cell>
        </row>
        <row r="1264">
          <cell r="A1264" t="str">
            <v>Map_21x7</v>
          </cell>
          <cell r="B1264">
            <v>0</v>
          </cell>
          <cell r="C1264" t="str">
            <v>Plane_12_40_7_2</v>
          </cell>
          <cell r="D1264" t="str">
            <v>Ground3_12_40_3</v>
          </cell>
          <cell r="E1264" t="str">
            <v>Wall_12_40_7_7</v>
          </cell>
          <cell r="F1264" t="str">
            <v>SpawnFlag_12_40_7_7</v>
          </cell>
          <cell r="G1264">
            <v>5</v>
          </cell>
        </row>
        <row r="1265">
          <cell r="A1265" t="str">
            <v>Map_21x7_1</v>
          </cell>
          <cell r="B1265">
            <v>0</v>
          </cell>
          <cell r="C1265" t="str">
            <v>Plane_12_40_7_1</v>
          </cell>
          <cell r="D1265" t="str">
            <v>Ground3_12_40_3</v>
          </cell>
          <cell r="E1265" t="str">
            <v>Wall_12_40_7_7_1</v>
          </cell>
          <cell r="F1265" t="str">
            <v>SpawnFlag_12_40_7_7_1</v>
          </cell>
          <cell r="G1265">
            <v>6</v>
          </cell>
        </row>
        <row r="1266">
          <cell r="A1266" t="str">
            <v>Map_21x8</v>
          </cell>
          <cell r="B1266">
            <v>0</v>
          </cell>
          <cell r="C1266" t="str">
            <v>Plane_12_40_7_2</v>
          </cell>
          <cell r="D1266" t="str">
            <v>Ground3_12_40_1</v>
          </cell>
          <cell r="E1266" t="str">
            <v>Wall_12_40_7_8</v>
          </cell>
          <cell r="F1266" t="str">
            <v>SpawnFlag_12_40_7_8</v>
          </cell>
          <cell r="G1266">
            <v>6</v>
          </cell>
        </row>
        <row r="1267">
          <cell r="A1267" t="str">
            <v>Map_21x9</v>
          </cell>
          <cell r="B1267">
            <v>0</v>
          </cell>
          <cell r="C1267" t="str">
            <v>Plane_12_40_7_3</v>
          </cell>
          <cell r="D1267" t="str">
            <v>Ground3_12_40_1</v>
          </cell>
          <cell r="E1267" t="str">
            <v>Wall_12_40_7_9</v>
          </cell>
          <cell r="F1267" t="str">
            <v>SpawnFlag_12_40_7_9</v>
          </cell>
          <cell r="G1267">
            <v>6</v>
          </cell>
        </row>
        <row r="1268">
          <cell r="A1268" t="str">
            <v>Map_21x11</v>
          </cell>
          <cell r="B1268">
            <v>0</v>
          </cell>
          <cell r="C1268" t="str">
            <v>Plane_12_40_7_1</v>
          </cell>
          <cell r="D1268" t="str">
            <v>Ground3_12_40_1</v>
          </cell>
          <cell r="E1268" t="str">
            <v>Wall_12_40_7_11</v>
          </cell>
          <cell r="F1268" t="str">
            <v>SpawnFlag_12_40_7_11</v>
          </cell>
          <cell r="G1268">
            <v>10</v>
          </cell>
        </row>
        <row r="1269">
          <cell r="A1269" t="str">
            <v>Map_21x12</v>
          </cell>
          <cell r="B1269">
            <v>0</v>
          </cell>
          <cell r="C1269" t="str">
            <v>Plane_12_40_7_2</v>
          </cell>
          <cell r="D1269" t="str">
            <v>Ground3_12_40_2</v>
          </cell>
          <cell r="E1269" t="str">
            <v>Wall_12_40_7_12</v>
          </cell>
          <cell r="F1269" t="str">
            <v>SpawnFlag_12_40_7_12</v>
          </cell>
          <cell r="G1269">
            <v>10</v>
          </cell>
        </row>
        <row r="1270">
          <cell r="A1270" t="str">
            <v>Map_21x13</v>
          </cell>
          <cell r="B1270">
            <v>0</v>
          </cell>
          <cell r="C1270" t="str">
            <v>Plane_12_40_7_1</v>
          </cell>
          <cell r="D1270" t="str">
            <v>Ground3_12_40_1</v>
          </cell>
          <cell r="E1270" t="str">
            <v>Wall_12_40_7_13</v>
          </cell>
          <cell r="F1270" t="str">
            <v>SpawnFlag_12_40_7_13</v>
          </cell>
          <cell r="G1270">
            <v>11</v>
          </cell>
        </row>
        <row r="1271">
          <cell r="A1271" t="str">
            <v>Map_21x13_1</v>
          </cell>
          <cell r="B1271">
            <v>0</v>
          </cell>
          <cell r="C1271" t="str">
            <v>Plane_12_40_7_2</v>
          </cell>
          <cell r="D1271" t="str">
            <v>Ground3_12_40_1</v>
          </cell>
          <cell r="E1271" t="str">
            <v>Wall_12_40_7_13_1</v>
          </cell>
          <cell r="F1271" t="str">
            <v>SpawnFlag_12_40_7_13_1</v>
          </cell>
          <cell r="G1271">
            <v>10</v>
          </cell>
        </row>
        <row r="1272">
          <cell r="A1272" t="str">
            <v>Map_21x14</v>
          </cell>
          <cell r="B1272">
            <v>0</v>
          </cell>
          <cell r="C1272" t="str">
            <v>Plane_12_40_7_3</v>
          </cell>
          <cell r="D1272" t="str">
            <v>Ground3_12_40_3</v>
          </cell>
          <cell r="E1272" t="str">
            <v>Wall_12_40_7_14</v>
          </cell>
          <cell r="F1272" t="str">
            <v>SpawnFlag_12_40_7_14</v>
          </cell>
          <cell r="G1272">
            <v>10</v>
          </cell>
        </row>
        <row r="1273">
          <cell r="A1273" t="str">
            <v>Map_21x16</v>
          </cell>
          <cell r="B1273">
            <v>0</v>
          </cell>
          <cell r="C1273" t="str">
            <v>Plane_12_40_7_1</v>
          </cell>
          <cell r="D1273" t="str">
            <v>Ground3_12_40_1</v>
          </cell>
          <cell r="E1273" t="str">
            <v>Wall_12_40_7_16</v>
          </cell>
          <cell r="F1273" t="str">
            <v>SpawnFlag_12_40_7_16</v>
          </cell>
          <cell r="G1273">
            <v>10</v>
          </cell>
        </row>
        <row r="1274">
          <cell r="A1274" t="str">
            <v>Map_21x17</v>
          </cell>
          <cell r="B1274">
            <v>0</v>
          </cell>
          <cell r="C1274" t="str">
            <v>Plane_12_40_7_1</v>
          </cell>
          <cell r="D1274" t="str">
            <v>Ground3_12_40_1</v>
          </cell>
          <cell r="E1274" t="str">
            <v>Wall_12_40_7_17</v>
          </cell>
          <cell r="F1274" t="str">
            <v>SpawnFlag_12_40_7_17</v>
          </cell>
          <cell r="G1274">
            <v>10</v>
          </cell>
        </row>
        <row r="1275">
          <cell r="A1275" t="str">
            <v>Map_21x18</v>
          </cell>
          <cell r="B1275">
            <v>0</v>
          </cell>
          <cell r="C1275" t="str">
            <v>Plane_12_40_7_3</v>
          </cell>
          <cell r="D1275" t="str">
            <v>Ground3_12_40_1</v>
          </cell>
          <cell r="E1275" t="str">
            <v>Wall_12_40_7_18</v>
          </cell>
          <cell r="F1275" t="str">
            <v>SpawnFlag_12_40_7_18</v>
          </cell>
          <cell r="G1275">
            <v>10</v>
          </cell>
        </row>
        <row r="1276">
          <cell r="A1276" t="str">
            <v>Map_21x18_1</v>
          </cell>
          <cell r="B1276">
            <v>0</v>
          </cell>
          <cell r="C1276" t="str">
            <v>Plane_12_40_7_2</v>
          </cell>
          <cell r="D1276" t="str">
            <v>Ground3_12_40_2</v>
          </cell>
          <cell r="E1276" t="str">
            <v>Wall_12_40_7_18_1</v>
          </cell>
          <cell r="F1276" t="str">
            <v>SpawnFlag_12_40_7_18_1</v>
          </cell>
          <cell r="G1276">
            <v>10</v>
          </cell>
        </row>
        <row r="1277">
          <cell r="A1277" t="str">
            <v>Map_21x19</v>
          </cell>
          <cell r="B1277">
            <v>0</v>
          </cell>
          <cell r="C1277" t="str">
            <v>Plane_12_40_7_2</v>
          </cell>
          <cell r="D1277" t="str">
            <v>Ground3_12_40_3</v>
          </cell>
          <cell r="E1277" t="str">
            <v>Wall_12_40_7_19</v>
          </cell>
          <cell r="F1277" t="str">
            <v>SpawnFlag_12_40_7_19</v>
          </cell>
          <cell r="G1277">
            <v>11</v>
          </cell>
        </row>
        <row r="1278">
          <cell r="A1278" t="str">
            <v>Map_21x21</v>
          </cell>
          <cell r="B1278">
            <v>0</v>
          </cell>
          <cell r="C1278" t="str">
            <v>Plane_12_40_7_1</v>
          </cell>
          <cell r="D1278" t="str">
            <v>Ground3_12_40_1</v>
          </cell>
          <cell r="E1278" t="str">
            <v>Wall_12_40_7_21</v>
          </cell>
          <cell r="F1278" t="str">
            <v>SpawnFlag_12_40_7_21</v>
          </cell>
          <cell r="G1278">
            <v>15</v>
          </cell>
        </row>
        <row r="1279">
          <cell r="A1279" t="str">
            <v>Map_21x22</v>
          </cell>
          <cell r="B1279">
            <v>0</v>
          </cell>
          <cell r="C1279" t="str">
            <v>Plane_12_40_7_3</v>
          </cell>
          <cell r="D1279" t="str">
            <v>Ground3_12_40_1</v>
          </cell>
          <cell r="E1279" t="str">
            <v>Wall_12_40_7_22</v>
          </cell>
          <cell r="F1279" t="str">
            <v>SpawnFlag_12_40_7_22</v>
          </cell>
          <cell r="G1279">
            <v>15</v>
          </cell>
        </row>
        <row r="1280">
          <cell r="A1280" t="str">
            <v>Map_21x22_1</v>
          </cell>
          <cell r="B1280">
            <v>0</v>
          </cell>
          <cell r="C1280" t="str">
            <v>Plane_12_40_7_1</v>
          </cell>
          <cell r="D1280" t="str">
            <v>Ground3_12_40_1</v>
          </cell>
          <cell r="E1280" t="str">
            <v>Wall_12_40_7_22_1</v>
          </cell>
          <cell r="F1280" t="str">
            <v>SpawnFlag_12_40_7_22_1</v>
          </cell>
          <cell r="G1280">
            <v>15</v>
          </cell>
        </row>
        <row r="1281">
          <cell r="A1281" t="str">
            <v>Map_21x23</v>
          </cell>
          <cell r="B1281">
            <v>0</v>
          </cell>
          <cell r="C1281" t="str">
            <v>Plane_12_40_7_2</v>
          </cell>
          <cell r="D1281" t="str">
            <v>Ground3_12_40_1</v>
          </cell>
          <cell r="E1281" t="str">
            <v>Wall_12_40_7_23</v>
          </cell>
          <cell r="F1281" t="str">
            <v>SpawnFlag_12_40_7_23</v>
          </cell>
          <cell r="G1281">
            <v>15</v>
          </cell>
        </row>
        <row r="1282">
          <cell r="A1282" t="str">
            <v>Map_21x24</v>
          </cell>
          <cell r="B1282">
            <v>0</v>
          </cell>
          <cell r="C1282" t="str">
            <v>Plane_12_40_7_2</v>
          </cell>
          <cell r="D1282" t="str">
            <v>Ground3_12_40_1</v>
          </cell>
          <cell r="E1282" t="str">
            <v>Wall_12_40_7_24</v>
          </cell>
          <cell r="F1282" t="str">
            <v>SpawnFlag_12_40_7_24</v>
          </cell>
          <cell r="G1282">
            <v>15</v>
          </cell>
        </row>
        <row r="1283">
          <cell r="A1283" t="str">
            <v>Map_21x26</v>
          </cell>
          <cell r="B1283">
            <v>0</v>
          </cell>
          <cell r="C1283" t="str">
            <v>Plane_12_40_7_3</v>
          </cell>
          <cell r="D1283" t="str">
            <v>Ground3_12_40_1</v>
          </cell>
          <cell r="E1283" t="str">
            <v>Wall_12_40_7_26</v>
          </cell>
          <cell r="F1283" t="str">
            <v>SpawnFlag_12_40_7_26</v>
          </cell>
          <cell r="G1283">
            <v>15</v>
          </cell>
        </row>
        <row r="1284">
          <cell r="A1284" t="str">
            <v>Map_21x26_1</v>
          </cell>
          <cell r="B1284">
            <v>0</v>
          </cell>
          <cell r="C1284" t="str">
            <v>Plane_12_40_7_1</v>
          </cell>
          <cell r="D1284" t="str">
            <v>Ground3_12_40_1</v>
          </cell>
          <cell r="E1284" t="str">
            <v>Wall_12_40_7_26_1</v>
          </cell>
          <cell r="F1284" t="str">
            <v>SpawnFlag_12_40_7_26_1</v>
          </cell>
          <cell r="G1284">
            <v>15</v>
          </cell>
        </row>
        <row r="1285">
          <cell r="A1285" t="str">
            <v>Map_21x27</v>
          </cell>
          <cell r="B1285">
            <v>0</v>
          </cell>
          <cell r="C1285" t="str">
            <v>Plane_12_40_7_3</v>
          </cell>
          <cell r="D1285" t="str">
            <v>Ground3_12_40_1</v>
          </cell>
          <cell r="E1285" t="str">
            <v>Wall_12_40_7_27</v>
          </cell>
          <cell r="F1285" t="str">
            <v>SpawnFlag_12_40_7_27</v>
          </cell>
          <cell r="G1285">
            <v>15</v>
          </cell>
        </row>
        <row r="1286">
          <cell r="A1286" t="str">
            <v>Map_21x28</v>
          </cell>
          <cell r="B1286">
            <v>0</v>
          </cell>
          <cell r="C1286" t="str">
            <v>Plane_12_40_7_1</v>
          </cell>
          <cell r="D1286" t="str">
            <v>Ground3_12_40_2</v>
          </cell>
          <cell r="E1286" t="str">
            <v>Wall_12_40_7_28</v>
          </cell>
          <cell r="F1286" t="str">
            <v>SpawnFlag_12_40_7_28</v>
          </cell>
          <cell r="G1286">
            <v>15</v>
          </cell>
        </row>
        <row r="1287">
          <cell r="A1287" t="str">
            <v>Map_21x29</v>
          </cell>
          <cell r="B1287">
            <v>0</v>
          </cell>
          <cell r="C1287" t="str">
            <v>Plane_12_40_7_2</v>
          </cell>
          <cell r="D1287" t="str">
            <v>Ground3_12_40_1</v>
          </cell>
          <cell r="E1287" t="str">
            <v>Wall_12_40_7_29</v>
          </cell>
          <cell r="F1287" t="str">
            <v>SpawnFlag_12_40_7_29</v>
          </cell>
          <cell r="G1287">
            <v>15</v>
          </cell>
        </row>
        <row r="1288">
          <cell r="A1288" t="str">
            <v>Map_21x31</v>
          </cell>
          <cell r="B1288">
            <v>0</v>
          </cell>
          <cell r="C1288" t="str">
            <v>Plane_12_40_7_1</v>
          </cell>
          <cell r="D1288" t="str">
            <v>Ground3_12_40_1</v>
          </cell>
          <cell r="E1288" t="str">
            <v>Wall_12_40_7_31</v>
          </cell>
          <cell r="F1288" t="str">
            <v>SpawnFlag_12_40_7_31</v>
          </cell>
          <cell r="G1288">
            <v>20</v>
          </cell>
        </row>
        <row r="1289">
          <cell r="A1289" t="str">
            <v>Map_21x32</v>
          </cell>
          <cell r="B1289">
            <v>0</v>
          </cell>
          <cell r="C1289" t="str">
            <v>Plane_12_40_7_3</v>
          </cell>
          <cell r="D1289" t="str">
            <v>Ground3_12_40_1</v>
          </cell>
          <cell r="E1289" t="str">
            <v>Wall_12_40_7_32</v>
          </cell>
          <cell r="F1289" t="str">
            <v>SpawnFlag_12_40_7_32</v>
          </cell>
          <cell r="G1289">
            <v>20</v>
          </cell>
        </row>
        <row r="1290">
          <cell r="A1290" t="str">
            <v>Map_21x33</v>
          </cell>
          <cell r="B1290">
            <v>0</v>
          </cell>
          <cell r="C1290" t="str">
            <v>Plane_12_40_7_1</v>
          </cell>
          <cell r="D1290" t="str">
            <v>Ground3_12_40_1</v>
          </cell>
          <cell r="E1290" t="str">
            <v>Wall_12_40_7_33</v>
          </cell>
          <cell r="F1290" t="str">
            <v>SpawnFlag_12_40_7_33</v>
          </cell>
          <cell r="G1290">
            <v>20</v>
          </cell>
        </row>
        <row r="1291">
          <cell r="A1291" t="str">
            <v>Map_21x34</v>
          </cell>
          <cell r="B1291">
            <v>0</v>
          </cell>
          <cell r="C1291" t="str">
            <v>Plane_12_40_7_3</v>
          </cell>
          <cell r="D1291" t="str">
            <v>Ground3_12_40_1</v>
          </cell>
          <cell r="E1291" t="str">
            <v>Wall_12_40_7_34</v>
          </cell>
          <cell r="F1291" t="str">
            <v>SpawnFlag_12_40_7_34</v>
          </cell>
          <cell r="G1291">
            <v>20</v>
          </cell>
        </row>
        <row r="1292">
          <cell r="A1292" t="str">
            <v>Map_21x34_1</v>
          </cell>
          <cell r="B1292">
            <v>0</v>
          </cell>
          <cell r="C1292" t="str">
            <v>Plane_12_40_7_2</v>
          </cell>
          <cell r="D1292" t="str">
            <v>Ground3_12_40_1</v>
          </cell>
          <cell r="E1292" t="str">
            <v>Wall_12_40_7_34_1</v>
          </cell>
          <cell r="F1292" t="str">
            <v>SpawnFlag_12_40_7_34_1</v>
          </cell>
          <cell r="G1292">
            <v>20</v>
          </cell>
        </row>
        <row r="1293">
          <cell r="A1293" t="str">
            <v>Map_21x36</v>
          </cell>
          <cell r="B1293">
            <v>0</v>
          </cell>
          <cell r="C1293" t="str">
            <v>Plane_12_40_7_1</v>
          </cell>
          <cell r="D1293" t="str">
            <v>Ground3_12_40_1</v>
          </cell>
          <cell r="E1293" t="str">
            <v>Wall_12_40_7_36</v>
          </cell>
          <cell r="F1293" t="str">
            <v>SpawnFlag_12_40_7_36</v>
          </cell>
          <cell r="G1293">
            <v>20</v>
          </cell>
        </row>
        <row r="1294">
          <cell r="A1294" t="str">
            <v>Map_21x37</v>
          </cell>
          <cell r="B1294">
            <v>0</v>
          </cell>
          <cell r="C1294" t="str">
            <v>Plane_12_40_7_1</v>
          </cell>
          <cell r="D1294" t="str">
            <v>Ground3_12_40_1</v>
          </cell>
          <cell r="E1294" t="str">
            <v>Wall_12_40_7_37</v>
          </cell>
          <cell r="F1294" t="str">
            <v>SpawnFlag_12_40_7_37</v>
          </cell>
          <cell r="G1294">
            <v>20</v>
          </cell>
        </row>
        <row r="1295">
          <cell r="A1295" t="str">
            <v>Map_21x38</v>
          </cell>
          <cell r="B1295">
            <v>0</v>
          </cell>
          <cell r="C1295" t="str">
            <v>Plane_12_40_7_2</v>
          </cell>
          <cell r="D1295" t="str">
            <v>Ground3_12_40_1</v>
          </cell>
          <cell r="E1295" t="str">
            <v>Wall_12_40_7_38</v>
          </cell>
          <cell r="F1295" t="str">
            <v>SpawnFlag_12_40_7_38</v>
          </cell>
          <cell r="G1295">
            <v>20</v>
          </cell>
        </row>
        <row r="1296">
          <cell r="A1296" t="str">
            <v>Map_21x38_1</v>
          </cell>
          <cell r="B1296">
            <v>0</v>
          </cell>
          <cell r="C1296" t="str">
            <v>Plane_12_40_7_1</v>
          </cell>
          <cell r="D1296" t="str">
            <v>Ground3_12_40_1</v>
          </cell>
          <cell r="E1296" t="str">
            <v>Wall_12_40_7_38_1</v>
          </cell>
          <cell r="F1296" t="str">
            <v>SpawnFlag_12_40_7_38_1</v>
          </cell>
          <cell r="G1296">
            <v>20</v>
          </cell>
        </row>
        <row r="1297">
          <cell r="A1297" t="str">
            <v>Map_21x39</v>
          </cell>
          <cell r="B1297">
            <v>0</v>
          </cell>
          <cell r="C1297" t="str">
            <v>Plane_12_40_7_3</v>
          </cell>
          <cell r="D1297" t="str">
            <v>Ground3_12_40_1</v>
          </cell>
          <cell r="E1297" t="str">
            <v>Wall_12_40_7_39</v>
          </cell>
          <cell r="F1297" t="str">
            <v>SpawnFlag_12_40_7_39</v>
          </cell>
          <cell r="G1297">
            <v>20</v>
          </cell>
        </row>
        <row r="1298">
          <cell r="A1298" t="str">
            <v>Map_21x41</v>
          </cell>
          <cell r="B1298">
            <v>0</v>
          </cell>
          <cell r="C1298" t="str">
            <v>Plane_12_40_7_3</v>
          </cell>
          <cell r="D1298" t="str">
            <v>Ground3_12_40_4</v>
          </cell>
          <cell r="E1298" t="str">
            <v>Wall_12_40_7_41</v>
          </cell>
          <cell r="F1298" t="str">
            <v>SpawnFlag_12_40_7_41</v>
          </cell>
          <cell r="G1298">
            <v>25</v>
          </cell>
        </row>
        <row r="1299">
          <cell r="A1299" t="str">
            <v>Map_21x42</v>
          </cell>
          <cell r="B1299">
            <v>0</v>
          </cell>
          <cell r="C1299" t="str">
            <v>Plane_12_40_7_2</v>
          </cell>
          <cell r="D1299" t="str">
            <v>Ground3_12_40_5</v>
          </cell>
          <cell r="E1299" t="str">
            <v>Wall_12_40_7_42</v>
          </cell>
          <cell r="F1299" t="str">
            <v>SpawnFlag_12_40_7_42</v>
          </cell>
          <cell r="G1299">
            <v>25</v>
          </cell>
        </row>
        <row r="1300">
          <cell r="A1300" t="str">
            <v>Map_21x43</v>
          </cell>
          <cell r="B1300">
            <v>0</v>
          </cell>
          <cell r="C1300" t="str">
            <v>Plane_12_40_7_2</v>
          </cell>
          <cell r="D1300" t="str">
            <v>Ground3_12_40_4</v>
          </cell>
          <cell r="E1300" t="str">
            <v>Wall_12_40_7_43</v>
          </cell>
          <cell r="F1300" t="str">
            <v>SpawnFlag_12_40_7_43</v>
          </cell>
          <cell r="G1300">
            <v>25</v>
          </cell>
        </row>
        <row r="1301">
          <cell r="A1301" t="str">
            <v>Map_21x43_1</v>
          </cell>
          <cell r="B1301">
            <v>0</v>
          </cell>
          <cell r="C1301" t="str">
            <v>Plane_12_40_7_3</v>
          </cell>
          <cell r="D1301" t="str">
            <v>Ground3_12_40_4</v>
          </cell>
          <cell r="E1301" t="str">
            <v>Wall_12_40_7_43_1</v>
          </cell>
          <cell r="F1301" t="str">
            <v>SpawnFlag_12_40_7_43_1</v>
          </cell>
          <cell r="G1301">
            <v>25</v>
          </cell>
        </row>
        <row r="1302">
          <cell r="A1302" t="str">
            <v>Map_21x44</v>
          </cell>
          <cell r="B1302">
            <v>0</v>
          </cell>
          <cell r="C1302" t="str">
            <v>Plane_12_40_7_1</v>
          </cell>
          <cell r="D1302" t="str">
            <v>Ground3_12_40_5</v>
          </cell>
          <cell r="E1302" t="str">
            <v>Wall_12_40_7_44</v>
          </cell>
          <cell r="F1302" t="str">
            <v>SpawnFlag_12_40_7_44</v>
          </cell>
          <cell r="G1302">
            <v>25</v>
          </cell>
        </row>
        <row r="1303">
          <cell r="A1303" t="str">
            <v>Map_21x46</v>
          </cell>
          <cell r="B1303">
            <v>0</v>
          </cell>
          <cell r="C1303" t="str">
            <v>Plane_12_40_7_3</v>
          </cell>
          <cell r="D1303" t="str">
            <v>Ground3_12_40_1</v>
          </cell>
          <cell r="E1303" t="str">
            <v>Wall_12_40_7_46</v>
          </cell>
          <cell r="F1303" t="str">
            <v>SpawnFlag_12_40_7_46</v>
          </cell>
          <cell r="G1303">
            <v>25</v>
          </cell>
        </row>
        <row r="1304">
          <cell r="A1304" t="str">
            <v>Map_21x47</v>
          </cell>
          <cell r="B1304">
            <v>0</v>
          </cell>
          <cell r="C1304" t="str">
            <v>Plane_12_40_7_3</v>
          </cell>
          <cell r="D1304" t="str">
            <v>Ground3_12_40_1</v>
          </cell>
          <cell r="E1304" t="str">
            <v>Wall_12_40_7_47</v>
          </cell>
          <cell r="F1304" t="str">
            <v>SpawnFlag_12_40_7_47</v>
          </cell>
          <cell r="G1304">
            <v>25</v>
          </cell>
        </row>
        <row r="1305">
          <cell r="A1305" t="str">
            <v>Map_21x48</v>
          </cell>
          <cell r="B1305">
            <v>0</v>
          </cell>
          <cell r="C1305" t="str">
            <v>Plane_12_40_7_2</v>
          </cell>
          <cell r="D1305" t="str">
            <v>Ground3_12_40_1</v>
          </cell>
          <cell r="E1305" t="str">
            <v>Wall_12_40_7_48</v>
          </cell>
          <cell r="F1305" t="str">
            <v>SpawnFlag_12_40_7_48</v>
          </cell>
          <cell r="G1305">
            <v>25</v>
          </cell>
        </row>
        <row r="1306">
          <cell r="A1306" t="str">
            <v>Map_21x48_1</v>
          </cell>
          <cell r="B1306">
            <v>0</v>
          </cell>
          <cell r="C1306" t="str">
            <v>Plane_12_40_7_1</v>
          </cell>
          <cell r="D1306" t="str">
            <v>Ground3_12_40_1</v>
          </cell>
          <cell r="E1306" t="str">
            <v>Wall_12_40_7_48_1</v>
          </cell>
          <cell r="F1306" t="str">
            <v>SpawnFlag_12_40_7_48_1</v>
          </cell>
          <cell r="G1306">
            <v>25</v>
          </cell>
        </row>
        <row r="1307">
          <cell r="A1307" t="str">
            <v>Map_21x49</v>
          </cell>
          <cell r="B1307">
            <v>0</v>
          </cell>
          <cell r="C1307" t="str">
            <v>Plane_12_40_7_3</v>
          </cell>
          <cell r="D1307" t="str">
            <v>Ground3_12_40_4</v>
          </cell>
          <cell r="E1307" t="str">
            <v>Wall_12_40_7_49</v>
          </cell>
          <cell r="F1307" t="str">
            <v>SpawnFlag_12_40_7_49</v>
          </cell>
          <cell r="G1307">
            <v>25</v>
          </cell>
        </row>
        <row r="1308">
          <cell r="A1308" t="str">
            <v>Map_21xMiddle1</v>
          </cell>
          <cell r="B1308">
            <v>1</v>
          </cell>
          <cell r="C1308" t="str">
            <v>Plane_12_40_7_2</v>
          </cell>
          <cell r="D1308" t="str">
            <v>Ground3_12_40_1</v>
          </cell>
          <cell r="E1308" t="str">
            <v>Wall_12_40_7_Middle1</v>
          </cell>
          <cell r="F1308" t="str">
            <v>SpawnFlag_12_40_7_Middle1</v>
          </cell>
          <cell r="G1308">
            <v>0</v>
          </cell>
        </row>
        <row r="1309">
          <cell r="A1309" t="str">
            <v>Map_21xMiddle2</v>
          </cell>
          <cell r="B1309">
            <v>1</v>
          </cell>
          <cell r="C1309" t="str">
            <v>Plane_12_40_7_1</v>
          </cell>
          <cell r="D1309" t="str">
            <v>Ground3_12_40_1</v>
          </cell>
          <cell r="E1309" t="str">
            <v>Wall_12_40_7_Middle2</v>
          </cell>
          <cell r="F1309" t="str">
            <v>SpawnFlag_12_40_7_Middle2</v>
          </cell>
          <cell r="G1309">
            <v>0</v>
          </cell>
        </row>
        <row r="1310">
          <cell r="A1310" t="str">
            <v>Map_21xMiddle3</v>
          </cell>
          <cell r="B1310">
            <v>1</v>
          </cell>
          <cell r="C1310" t="str">
            <v>Plane_12_40_7_3</v>
          </cell>
          <cell r="D1310" t="str">
            <v>Ground3_12_40_1</v>
          </cell>
          <cell r="E1310" t="str">
            <v>Wall_12_40_7_Middle3</v>
          </cell>
          <cell r="F1310" t="str">
            <v>SpawnFlag_12_40_7_Middle3</v>
          </cell>
          <cell r="G1310">
            <v>0</v>
          </cell>
        </row>
        <row r="1311">
          <cell r="A1311" t="str">
            <v>Map_21xMiddle4</v>
          </cell>
          <cell r="B1311">
            <v>1</v>
          </cell>
          <cell r="C1311" t="str">
            <v>Plane_12_40_7_2</v>
          </cell>
          <cell r="D1311" t="str">
            <v>Ground3_12_40_1</v>
          </cell>
          <cell r="E1311" t="str">
            <v>Wall_12_40_7_Middle4</v>
          </cell>
          <cell r="F1311" t="str">
            <v>SpawnFlag_12_40_7_Middle4</v>
          </cell>
          <cell r="G1311">
            <v>0</v>
          </cell>
        </row>
        <row r="1312">
          <cell r="A1312" t="str">
            <v>Map_21xMiddle5</v>
          </cell>
          <cell r="B1312">
            <v>1</v>
          </cell>
          <cell r="C1312" t="str">
            <v>Plane_12_40_7_1</v>
          </cell>
          <cell r="D1312" t="str">
            <v>Ground3_12_40_1</v>
          </cell>
          <cell r="E1312" t="str">
            <v>Wall_12_40_7_Middle5</v>
          </cell>
          <cell r="F1312" t="str">
            <v>SpawnFlag_12_40_7_Middle5</v>
          </cell>
          <cell r="G1312">
            <v>0</v>
          </cell>
        </row>
        <row r="1313">
          <cell r="A1313" t="str">
            <v>Map_21xMiddle1_C</v>
          </cell>
          <cell r="B1313">
            <v>0</v>
          </cell>
          <cell r="C1313" t="str">
            <v>Plane_12_40_7_2</v>
          </cell>
          <cell r="D1313" t="str">
            <v>Ground3_12_40_1</v>
          </cell>
          <cell r="E1313" t="str">
            <v>Wall_12_40_7_Middle1</v>
          </cell>
          <cell r="F1313" t="str">
            <v>SpawnFlag_12_40_7_Middle1_C</v>
          </cell>
          <cell r="G1313">
            <v>0</v>
          </cell>
        </row>
        <row r="1314">
          <cell r="A1314" t="str">
            <v>Map_21xMiddle2_C</v>
          </cell>
          <cell r="B1314">
            <v>0</v>
          </cell>
          <cell r="C1314" t="str">
            <v>Plane_12_40_7_1</v>
          </cell>
          <cell r="D1314" t="str">
            <v>Ground3_12_40_1</v>
          </cell>
          <cell r="E1314" t="str">
            <v>Wall_12_40_7_Middle2</v>
          </cell>
          <cell r="F1314" t="str">
            <v>SpawnFlag_12_40_7_Middle2_C</v>
          </cell>
          <cell r="G1314">
            <v>0</v>
          </cell>
        </row>
        <row r="1315">
          <cell r="A1315" t="str">
            <v>Map_21xMiddle3_C</v>
          </cell>
          <cell r="B1315">
            <v>0</v>
          </cell>
          <cell r="C1315" t="str">
            <v>Plane_12_40_7_3</v>
          </cell>
          <cell r="D1315" t="str">
            <v>Ground3_12_40_1</v>
          </cell>
          <cell r="E1315" t="str">
            <v>Wall_12_40_7_Middle3</v>
          </cell>
          <cell r="F1315" t="str">
            <v>SpawnFlag_12_40_7_Middle3_C</v>
          </cell>
          <cell r="G1315">
            <v>0</v>
          </cell>
        </row>
        <row r="1316">
          <cell r="A1316" t="str">
            <v>Map_21xMiddle4_C</v>
          </cell>
          <cell r="B1316">
            <v>0</v>
          </cell>
          <cell r="C1316" t="str">
            <v>Plane_12_40_7_2</v>
          </cell>
          <cell r="D1316" t="str">
            <v>Ground3_12_40_1</v>
          </cell>
          <cell r="E1316" t="str">
            <v>Wall_12_40_7_Middle4</v>
          </cell>
          <cell r="F1316" t="str">
            <v>SpawnFlag_12_40_7_Middle4_C</v>
          </cell>
          <cell r="G1316">
            <v>0</v>
          </cell>
        </row>
        <row r="1317">
          <cell r="A1317" t="str">
            <v>Map_21xMiddle5_C</v>
          </cell>
          <cell r="B1317">
            <v>0</v>
          </cell>
          <cell r="C1317" t="str">
            <v>Plane_12_40_7_1</v>
          </cell>
          <cell r="D1317" t="str">
            <v>Ground3_12_40_1</v>
          </cell>
          <cell r="E1317" t="str">
            <v>Wall_12_40_7_Middle5</v>
          </cell>
          <cell r="F1317" t="str">
            <v>SpawnFlag_12_40_7_Middle5_C</v>
          </cell>
          <cell r="G1317">
            <v>0</v>
          </cell>
        </row>
        <row r="1318">
          <cell r="A1318" t="str">
            <v>Map_21xFinal</v>
          </cell>
          <cell r="B1318">
            <v>1</v>
          </cell>
          <cell r="C1318" t="str">
            <v>Plane_12_40_7_2</v>
          </cell>
          <cell r="D1318" t="str">
            <v>Ground3_12_40_1</v>
          </cell>
          <cell r="E1318" t="str">
            <v>Wall_0_Empty</v>
          </cell>
          <cell r="F1318" t="str">
            <v>SpawnFlag_12_40_7_Final</v>
          </cell>
          <cell r="G1318">
            <v>0</v>
          </cell>
        </row>
        <row r="1319">
          <cell r="A1319" t="str">
            <v>Map_21xAngel1</v>
          </cell>
          <cell r="B1319">
            <v>0</v>
          </cell>
          <cell r="C1319" t="str">
            <v>Plane_12_40_7_1</v>
          </cell>
          <cell r="D1319" t="str">
            <v>Ground3_12_40_2</v>
          </cell>
          <cell r="E1319" t="str">
            <v>Wall_0_Empty</v>
          </cell>
          <cell r="F1319" t="str">
            <v>SpawnFlag_0_Angel_2</v>
          </cell>
          <cell r="G1319">
            <v>0</v>
          </cell>
        </row>
        <row r="1320">
          <cell r="A1320" t="str">
            <v>Map_21xAngel2</v>
          </cell>
          <cell r="B1320">
            <v>0</v>
          </cell>
          <cell r="C1320" t="str">
            <v>Plane_12_40_7_3</v>
          </cell>
          <cell r="D1320" t="str">
            <v>Ground3_12_40_1</v>
          </cell>
          <cell r="E1320" t="str">
            <v>Wall_12_40_7_Angel2</v>
          </cell>
          <cell r="F1320" t="str">
            <v>SpawnFlag_0_Angel</v>
          </cell>
          <cell r="G1320">
            <v>0</v>
          </cell>
        </row>
        <row r="1321">
          <cell r="A1321" t="str">
            <v>Map_21xAngel3</v>
          </cell>
          <cell r="B1321">
            <v>0</v>
          </cell>
          <cell r="C1321" t="str">
            <v>Plane_12_40_7_2</v>
          </cell>
          <cell r="D1321" t="str">
            <v>Ground3_12_40_1</v>
          </cell>
          <cell r="E1321" t="str">
            <v>Wall_12_40_7_Angel3</v>
          </cell>
          <cell r="F1321" t="str">
            <v>SpawnFlag_0_Angel</v>
          </cell>
          <cell r="G1321">
            <v>0</v>
          </cell>
        </row>
        <row r="1322">
          <cell r="A1322" t="str">
            <v>Map_21xAngel4</v>
          </cell>
          <cell r="B1322">
            <v>0</v>
          </cell>
          <cell r="C1322" t="str">
            <v>Plane_12_40_7_1</v>
          </cell>
          <cell r="D1322" t="str">
            <v>Ground3_12_40_1</v>
          </cell>
          <cell r="E1322" t="str">
            <v>Wall_12_40_7_Angel4</v>
          </cell>
          <cell r="F1322" t="str">
            <v>SpawnFlag_0_Angel</v>
          </cell>
          <cell r="G1322">
            <v>0</v>
          </cell>
        </row>
        <row r="1323">
          <cell r="A1323" t="str">
            <v>Map_21xAngel5</v>
          </cell>
          <cell r="B1323">
            <v>0</v>
          </cell>
          <cell r="C1323" t="str">
            <v>Plane_12_40_7_3</v>
          </cell>
          <cell r="D1323" t="str">
            <v>Ground3_12_40_1</v>
          </cell>
          <cell r="E1323" t="str">
            <v>Wall_12_40_7_Angel5</v>
          </cell>
          <cell r="F1323" t="str">
            <v>SpawnFlag_0_Angel</v>
          </cell>
          <cell r="G1323">
            <v>0</v>
          </cell>
        </row>
        <row r="1324">
          <cell r="A1324" t="str">
            <v>Map_22x0</v>
          </cell>
          <cell r="B1324">
            <v>1</v>
          </cell>
          <cell r="C1324" t="str">
            <v>Plane_12_40_8_1</v>
          </cell>
          <cell r="D1324" t="str">
            <v>Ground4_12_40_1</v>
          </cell>
          <cell r="E1324" t="str">
            <v>Wall_0_Empty</v>
          </cell>
          <cell r="F1324" t="str">
            <v>SpawnFlag_0_Empty</v>
          </cell>
          <cell r="G1324">
            <v>0</v>
          </cell>
        </row>
        <row r="1325">
          <cell r="A1325" t="str">
            <v>Map_22x1</v>
          </cell>
          <cell r="B1325">
            <v>1</v>
          </cell>
          <cell r="C1325" t="str">
            <v>Plane_12_40_8_1</v>
          </cell>
          <cell r="D1325" t="str">
            <v>Ground4_12_40_1</v>
          </cell>
          <cell r="E1325" t="str">
            <v>Wall_12_40_8_1</v>
          </cell>
          <cell r="F1325" t="str">
            <v>SpawnFlag_12_40_8_1</v>
          </cell>
          <cell r="G1325">
            <v>5</v>
          </cell>
        </row>
        <row r="1326">
          <cell r="A1326" t="str">
            <v>Map_22x2</v>
          </cell>
          <cell r="B1326">
            <v>1</v>
          </cell>
          <cell r="C1326" t="str">
            <v>Plane_12_40_8_2</v>
          </cell>
          <cell r="D1326" t="str">
            <v>Ground4_12_40_1</v>
          </cell>
          <cell r="E1326" t="str">
            <v>Wall_12_40_8_2</v>
          </cell>
          <cell r="F1326" t="str">
            <v>SpawnFlag_12_40_8_2</v>
          </cell>
          <cell r="G1326">
            <v>6</v>
          </cell>
        </row>
        <row r="1327">
          <cell r="A1327" t="str">
            <v>Map_22x3</v>
          </cell>
          <cell r="B1327">
            <v>1</v>
          </cell>
          <cell r="C1327" t="str">
            <v>Plane_12_40_8_3</v>
          </cell>
          <cell r="D1327" t="str">
            <v>Ground4_12_40_1</v>
          </cell>
          <cell r="E1327" t="str">
            <v>Wall_12_40_8_3</v>
          </cell>
          <cell r="F1327" t="str">
            <v>SpawnFlag_12_40_8_3</v>
          </cell>
          <cell r="G1327">
            <v>5</v>
          </cell>
        </row>
        <row r="1328">
          <cell r="A1328" t="str">
            <v>Map_22x3_1</v>
          </cell>
          <cell r="B1328">
            <v>1</v>
          </cell>
          <cell r="C1328" t="str">
            <v>Plane_12_40_8_1</v>
          </cell>
          <cell r="D1328" t="str">
            <v>Ground4_12_40_1</v>
          </cell>
          <cell r="E1328" t="str">
            <v>Wall_12_40_8_3_1</v>
          </cell>
          <cell r="F1328" t="str">
            <v>SpawnFlag_12_40_8_3_1</v>
          </cell>
          <cell r="G1328">
            <v>5</v>
          </cell>
        </row>
        <row r="1329">
          <cell r="A1329" t="str">
            <v>Map_22x4</v>
          </cell>
          <cell r="B1329">
            <v>1</v>
          </cell>
          <cell r="C1329" t="str">
            <v>Plane_12_40_8_3</v>
          </cell>
          <cell r="D1329" t="str">
            <v>Ground4_12_40_1</v>
          </cell>
          <cell r="E1329" t="str">
            <v>Wall_12_40_8_4</v>
          </cell>
          <cell r="F1329" t="str">
            <v>SpawnFlag_12_40_8_4</v>
          </cell>
          <cell r="G1329">
            <v>6</v>
          </cell>
        </row>
        <row r="1330">
          <cell r="A1330" t="str">
            <v>Map_22x6</v>
          </cell>
          <cell r="B1330">
            <v>0</v>
          </cell>
          <cell r="C1330" t="str">
            <v>Plane_12_40_8_2</v>
          </cell>
          <cell r="D1330" t="str">
            <v>Ground4_12_40_1</v>
          </cell>
          <cell r="E1330" t="str">
            <v>Wall_12_40_8_6</v>
          </cell>
          <cell r="F1330" t="str">
            <v>SpawnFlag_12_40_8_6</v>
          </cell>
          <cell r="G1330">
            <v>5</v>
          </cell>
        </row>
        <row r="1331">
          <cell r="A1331" t="str">
            <v>Map_22x7</v>
          </cell>
          <cell r="B1331">
            <v>0</v>
          </cell>
          <cell r="C1331" t="str">
            <v>Plane_12_40_8_1</v>
          </cell>
          <cell r="D1331" t="str">
            <v>Ground4_12_40_1</v>
          </cell>
          <cell r="E1331" t="str">
            <v>Wall_12_40_8_7</v>
          </cell>
          <cell r="F1331" t="str">
            <v>SpawnFlag_12_40_8_7</v>
          </cell>
          <cell r="G1331">
            <v>5</v>
          </cell>
        </row>
        <row r="1332">
          <cell r="A1332" t="str">
            <v>Map_22x8</v>
          </cell>
          <cell r="B1332">
            <v>0</v>
          </cell>
          <cell r="C1332" t="str">
            <v>Plane_12_40_8_1</v>
          </cell>
          <cell r="D1332" t="str">
            <v>Ground4_12_40_1</v>
          </cell>
          <cell r="E1332" t="str">
            <v>Wall_12_40_8_8</v>
          </cell>
          <cell r="F1332" t="str">
            <v>SpawnFlag_12_40_8_8</v>
          </cell>
          <cell r="G1332">
            <v>6</v>
          </cell>
        </row>
        <row r="1333">
          <cell r="A1333" t="str">
            <v>Map_22x9</v>
          </cell>
          <cell r="B1333">
            <v>0</v>
          </cell>
          <cell r="C1333" t="str">
            <v>Plane_12_40_8_2</v>
          </cell>
          <cell r="D1333" t="str">
            <v>Ground4_12_40_1</v>
          </cell>
          <cell r="E1333" t="str">
            <v>Wall_12_40_8_9</v>
          </cell>
          <cell r="F1333" t="str">
            <v>SpawnFlag_12_40_8_9</v>
          </cell>
          <cell r="G1333">
            <v>8</v>
          </cell>
        </row>
        <row r="1334">
          <cell r="A1334" t="str">
            <v>Map_22x9_1</v>
          </cell>
          <cell r="B1334">
            <v>0</v>
          </cell>
          <cell r="C1334" t="str">
            <v>Plane_12_40_8_1</v>
          </cell>
          <cell r="D1334" t="str">
            <v>Ground4_12_40_1</v>
          </cell>
          <cell r="E1334" t="str">
            <v>Wall_12_40_8_9_1</v>
          </cell>
          <cell r="F1334" t="str">
            <v>SpawnFlag_12_40_8_9_1</v>
          </cell>
          <cell r="G1334">
            <v>8</v>
          </cell>
        </row>
        <row r="1335">
          <cell r="A1335" t="str">
            <v>Map_22x11</v>
          </cell>
          <cell r="B1335">
            <v>1</v>
          </cell>
          <cell r="C1335" t="str">
            <v>Plane_12_40_8_2</v>
          </cell>
          <cell r="D1335" t="str">
            <v>Ground4_12_40_1</v>
          </cell>
          <cell r="E1335" t="str">
            <v>Wall_12_40_8_11</v>
          </cell>
          <cell r="F1335" t="str">
            <v>SpawnFlag_12_40_8_11</v>
          </cell>
          <cell r="G1335">
            <v>10</v>
          </cell>
        </row>
        <row r="1336">
          <cell r="A1336" t="str">
            <v>Map_22x12</v>
          </cell>
          <cell r="B1336">
            <v>1</v>
          </cell>
          <cell r="C1336" t="str">
            <v>Plane_12_40_8_1</v>
          </cell>
          <cell r="D1336" t="str">
            <v>Ground4_12_40_1</v>
          </cell>
          <cell r="E1336" t="str">
            <v>Wall_12_40_8_12</v>
          </cell>
          <cell r="F1336" t="str">
            <v>SpawnFlag_12_40_8_12</v>
          </cell>
          <cell r="G1336">
            <v>10</v>
          </cell>
        </row>
        <row r="1337">
          <cell r="A1337" t="str">
            <v>Map_22x12_1</v>
          </cell>
          <cell r="B1337">
            <v>1</v>
          </cell>
          <cell r="C1337" t="str">
            <v>Plane_12_40_8_3</v>
          </cell>
          <cell r="D1337" t="str">
            <v>Ground4_12_40_1</v>
          </cell>
          <cell r="E1337" t="str">
            <v>Wall_12_40_8_12_1</v>
          </cell>
          <cell r="F1337" t="str">
            <v>SpawnFlag_12_40_8_12_1</v>
          </cell>
          <cell r="G1337">
            <v>10</v>
          </cell>
        </row>
        <row r="1338">
          <cell r="A1338" t="str">
            <v>Map_22x13</v>
          </cell>
          <cell r="B1338">
            <v>1</v>
          </cell>
          <cell r="C1338" t="str">
            <v>Plane_12_40_8_1</v>
          </cell>
          <cell r="D1338" t="str">
            <v>Ground4_12_40_1</v>
          </cell>
          <cell r="E1338" t="str">
            <v>Wall_12_40_8_13</v>
          </cell>
          <cell r="F1338" t="str">
            <v>SpawnFlag_12_40_8_13</v>
          </cell>
          <cell r="G1338">
            <v>10</v>
          </cell>
        </row>
        <row r="1339">
          <cell r="A1339" t="str">
            <v>Map_22x14</v>
          </cell>
          <cell r="B1339">
            <v>1</v>
          </cell>
          <cell r="C1339" t="str">
            <v>Plane_12_40_8_2</v>
          </cell>
          <cell r="D1339" t="str">
            <v>Ground4_12_40_1</v>
          </cell>
          <cell r="E1339" t="str">
            <v>Wall_12_40_8_14</v>
          </cell>
          <cell r="F1339" t="str">
            <v>SpawnFlag_12_40_8_14</v>
          </cell>
          <cell r="G1339">
            <v>10</v>
          </cell>
        </row>
        <row r="1340">
          <cell r="A1340" t="str">
            <v>Map_22x16</v>
          </cell>
          <cell r="B1340">
            <v>0</v>
          </cell>
          <cell r="C1340" t="str">
            <v>Plane_12_40_8_3</v>
          </cell>
          <cell r="D1340" t="str">
            <v>Ground4_12_40_1</v>
          </cell>
          <cell r="E1340" t="str">
            <v>Wall_12_40_8_16</v>
          </cell>
          <cell r="F1340" t="str">
            <v>SpawnFlag_12_40_8_16</v>
          </cell>
          <cell r="G1340">
            <v>10</v>
          </cell>
        </row>
        <row r="1341">
          <cell r="A1341" t="str">
            <v>Map_22x16_1</v>
          </cell>
          <cell r="B1341">
            <v>0</v>
          </cell>
          <cell r="C1341" t="str">
            <v>Plane_12_40_8_1</v>
          </cell>
          <cell r="D1341" t="str">
            <v>Ground4_12_40_1</v>
          </cell>
          <cell r="E1341" t="str">
            <v>Wall_12_40_8_16_1</v>
          </cell>
          <cell r="F1341" t="str">
            <v>SpawnFlag_12_40_8_16_1</v>
          </cell>
          <cell r="G1341">
            <v>10</v>
          </cell>
        </row>
        <row r="1342">
          <cell r="A1342" t="str">
            <v>Map_22x17</v>
          </cell>
          <cell r="B1342">
            <v>0</v>
          </cell>
          <cell r="C1342" t="str">
            <v>Plane_12_40_8_3</v>
          </cell>
          <cell r="D1342" t="str">
            <v>Ground4_12_40_1</v>
          </cell>
          <cell r="E1342" t="str">
            <v>Wall_12_40_8_17</v>
          </cell>
          <cell r="F1342" t="str">
            <v>SpawnFlag_12_40_8_17</v>
          </cell>
          <cell r="G1342">
            <v>10</v>
          </cell>
        </row>
        <row r="1343">
          <cell r="A1343" t="str">
            <v>Map_22x18</v>
          </cell>
          <cell r="B1343">
            <v>0</v>
          </cell>
          <cell r="C1343" t="str">
            <v>Plane_12_40_8_1</v>
          </cell>
          <cell r="D1343" t="str">
            <v>Ground4_12_40_1</v>
          </cell>
          <cell r="E1343" t="str">
            <v>Wall_12_40_8_18</v>
          </cell>
          <cell r="F1343" t="str">
            <v>SpawnFlag_12_40_8_18</v>
          </cell>
          <cell r="G1343">
            <v>10</v>
          </cell>
        </row>
        <row r="1344">
          <cell r="A1344" t="str">
            <v>Map_22x19</v>
          </cell>
          <cell r="B1344">
            <v>0</v>
          </cell>
          <cell r="C1344" t="str">
            <v>Plane_12_40_8_3</v>
          </cell>
          <cell r="D1344" t="str">
            <v>Ground4_12_40_1</v>
          </cell>
          <cell r="E1344" t="str">
            <v>Wall_12_40_8_19</v>
          </cell>
          <cell r="F1344" t="str">
            <v>SpawnFlag_12_40_8_19</v>
          </cell>
          <cell r="G1344">
            <v>10</v>
          </cell>
        </row>
        <row r="1345">
          <cell r="A1345" t="str">
            <v>Map_22x21</v>
          </cell>
          <cell r="B1345">
            <v>1</v>
          </cell>
          <cell r="C1345" t="str">
            <v>Plane_12_40_8_2</v>
          </cell>
          <cell r="D1345" t="str">
            <v>Ground4_12_40_1</v>
          </cell>
          <cell r="E1345" t="str">
            <v>Wall_12_40_8_21</v>
          </cell>
          <cell r="F1345" t="str">
            <v>SpawnFlag_12_40_8_21</v>
          </cell>
          <cell r="G1345">
            <v>15</v>
          </cell>
        </row>
        <row r="1346">
          <cell r="A1346" t="str">
            <v>Map_22x22</v>
          </cell>
          <cell r="B1346">
            <v>1</v>
          </cell>
          <cell r="C1346" t="str">
            <v>Plane_12_40_8_1</v>
          </cell>
          <cell r="D1346" t="str">
            <v>Ground4_12_40_1</v>
          </cell>
          <cell r="E1346" t="str">
            <v>Wall_12_40_8_22</v>
          </cell>
          <cell r="F1346" t="str">
            <v>SpawnFlag_12_40_8_22</v>
          </cell>
          <cell r="G1346">
            <v>15</v>
          </cell>
        </row>
        <row r="1347">
          <cell r="A1347" t="str">
            <v>Map_22x23</v>
          </cell>
          <cell r="B1347">
            <v>1</v>
          </cell>
          <cell r="C1347" t="str">
            <v>Plane_12_40_8_3</v>
          </cell>
          <cell r="D1347" t="str">
            <v>Ground4_12_40_1</v>
          </cell>
          <cell r="E1347" t="str">
            <v>Wall_12_40_8_23</v>
          </cell>
          <cell r="F1347" t="str">
            <v>SpawnFlag_12_40_8_23</v>
          </cell>
          <cell r="G1347">
            <v>15</v>
          </cell>
        </row>
        <row r="1348">
          <cell r="A1348" t="str">
            <v>Map_22x24</v>
          </cell>
          <cell r="B1348">
            <v>1</v>
          </cell>
          <cell r="C1348" t="str">
            <v>Plane_12_40_8_2</v>
          </cell>
          <cell r="D1348" t="str">
            <v>Ground4_12_40_1</v>
          </cell>
          <cell r="E1348" t="str">
            <v>Wall_12_40_8_24</v>
          </cell>
          <cell r="F1348" t="str">
            <v>SpawnFlag_12_40_8_24</v>
          </cell>
          <cell r="G1348">
            <v>15</v>
          </cell>
        </row>
        <row r="1349">
          <cell r="A1349" t="str">
            <v>Map_22x24_1</v>
          </cell>
          <cell r="B1349">
            <v>1</v>
          </cell>
          <cell r="C1349" t="str">
            <v>Plane_12_40_8_1</v>
          </cell>
          <cell r="D1349" t="str">
            <v>Ground4_12_40_1</v>
          </cell>
          <cell r="E1349" t="str">
            <v>Wall_12_40_8_24_1</v>
          </cell>
          <cell r="F1349" t="str">
            <v>SpawnFlag_12_40_8_24_1</v>
          </cell>
          <cell r="G1349">
            <v>15</v>
          </cell>
        </row>
        <row r="1350">
          <cell r="A1350" t="str">
            <v>Map_22x26</v>
          </cell>
          <cell r="B1350">
            <v>0</v>
          </cell>
          <cell r="C1350" t="str">
            <v>Plane_12_40_8_1</v>
          </cell>
          <cell r="D1350" t="str">
            <v>Ground4_12_40_1</v>
          </cell>
          <cell r="E1350" t="str">
            <v>Wall_12_40_8_26</v>
          </cell>
          <cell r="F1350" t="str">
            <v>SpawnFlag_12_40_8_26</v>
          </cell>
          <cell r="G1350">
            <v>15</v>
          </cell>
        </row>
        <row r="1351">
          <cell r="A1351" t="str">
            <v>Map_22x27</v>
          </cell>
          <cell r="B1351">
            <v>0</v>
          </cell>
          <cell r="C1351" t="str">
            <v>Plane_12_40_8_2</v>
          </cell>
          <cell r="D1351" t="str">
            <v>Ground4_12_40_1</v>
          </cell>
          <cell r="E1351" t="str">
            <v>Wall_12_40_8_27</v>
          </cell>
          <cell r="F1351" t="str">
            <v>SpawnFlag_12_40_8_27</v>
          </cell>
          <cell r="G1351">
            <v>15</v>
          </cell>
        </row>
        <row r="1352">
          <cell r="A1352" t="str">
            <v>Map_22x28</v>
          </cell>
          <cell r="B1352">
            <v>0</v>
          </cell>
          <cell r="C1352" t="str">
            <v>Plane_12_40_8_1</v>
          </cell>
          <cell r="D1352" t="str">
            <v>Ground4_12_40_1</v>
          </cell>
          <cell r="E1352" t="str">
            <v>Wall_12_40_8_28</v>
          </cell>
          <cell r="F1352" t="str">
            <v>SpawnFlag_12_40_8_28</v>
          </cell>
          <cell r="G1352">
            <v>15</v>
          </cell>
        </row>
        <row r="1353">
          <cell r="A1353" t="str">
            <v>Map_22x28_1</v>
          </cell>
          <cell r="B1353">
            <v>0</v>
          </cell>
          <cell r="C1353" t="str">
            <v>Plane_12_40_8_3</v>
          </cell>
          <cell r="D1353" t="str">
            <v>Ground4_12_40_1</v>
          </cell>
          <cell r="E1353" t="str">
            <v>Wall_12_40_8_28_1</v>
          </cell>
          <cell r="F1353" t="str">
            <v>SpawnFlag_12_40_8_28_1</v>
          </cell>
          <cell r="G1353">
            <v>15</v>
          </cell>
        </row>
        <row r="1354">
          <cell r="A1354" t="str">
            <v>Map_22x29</v>
          </cell>
          <cell r="B1354">
            <v>0</v>
          </cell>
          <cell r="C1354" t="str">
            <v>Plane_12_40_8_1</v>
          </cell>
          <cell r="D1354" t="str">
            <v>Ground4_12_40_1</v>
          </cell>
          <cell r="E1354" t="str">
            <v>Wall_12_40_8_29</v>
          </cell>
          <cell r="F1354" t="str">
            <v>SpawnFlag_12_40_8_29</v>
          </cell>
          <cell r="G1354">
            <v>15</v>
          </cell>
        </row>
        <row r="1355">
          <cell r="A1355" t="str">
            <v>Map_22x31</v>
          </cell>
          <cell r="B1355">
            <v>1</v>
          </cell>
          <cell r="C1355" t="str">
            <v>Plane_12_40_8_1</v>
          </cell>
          <cell r="D1355" t="str">
            <v>Ground4_12_40_1</v>
          </cell>
          <cell r="E1355" t="str">
            <v>Wall_12_40_8_31</v>
          </cell>
          <cell r="F1355" t="str">
            <v>SpawnFlag_12_40_8_31</v>
          </cell>
          <cell r="G1355">
            <v>20</v>
          </cell>
        </row>
        <row r="1356">
          <cell r="A1356" t="str">
            <v>Map_22x31_1</v>
          </cell>
          <cell r="B1356">
            <v>1</v>
          </cell>
          <cell r="C1356" t="str">
            <v>Plane_12_40_8_3</v>
          </cell>
          <cell r="D1356" t="str">
            <v>Ground4_12_40_1</v>
          </cell>
          <cell r="E1356" t="str">
            <v>Wall_12_40_8_31_1</v>
          </cell>
          <cell r="F1356" t="str">
            <v>SpawnFlag_12_40_8_31_1</v>
          </cell>
          <cell r="G1356">
            <v>20</v>
          </cell>
        </row>
        <row r="1357">
          <cell r="A1357" t="str">
            <v>Map_22x32</v>
          </cell>
          <cell r="B1357">
            <v>1</v>
          </cell>
          <cell r="C1357" t="str">
            <v>Plane_12_40_8_2</v>
          </cell>
          <cell r="D1357" t="str">
            <v>Ground4_12_40_1</v>
          </cell>
          <cell r="E1357" t="str">
            <v>Wall_12_40_8_32</v>
          </cell>
          <cell r="F1357" t="str">
            <v>SpawnFlag_12_40_8_32</v>
          </cell>
          <cell r="G1357">
            <v>20</v>
          </cell>
        </row>
        <row r="1358">
          <cell r="A1358" t="str">
            <v>Map_22x33</v>
          </cell>
          <cell r="B1358">
            <v>1</v>
          </cell>
          <cell r="C1358" t="str">
            <v>Plane_12_40_8_3</v>
          </cell>
          <cell r="D1358" t="str">
            <v>Ground4_12_40_1</v>
          </cell>
          <cell r="E1358" t="str">
            <v>Wall_12_40_8_33</v>
          </cell>
          <cell r="F1358" t="str">
            <v>SpawnFlag_12_40_8_33</v>
          </cell>
          <cell r="G1358">
            <v>20</v>
          </cell>
        </row>
        <row r="1359">
          <cell r="A1359" t="str">
            <v>Map_22x34</v>
          </cell>
          <cell r="B1359">
            <v>1</v>
          </cell>
          <cell r="C1359" t="str">
            <v>Plane_12_40_8_2</v>
          </cell>
          <cell r="D1359" t="str">
            <v>Ground4_12_40_1</v>
          </cell>
          <cell r="E1359" t="str">
            <v>Wall_12_40_8_34</v>
          </cell>
          <cell r="F1359" t="str">
            <v>SpawnFlag_12_40_8_34</v>
          </cell>
          <cell r="G1359">
            <v>19</v>
          </cell>
        </row>
        <row r="1360">
          <cell r="A1360" t="str">
            <v>Map_22x36</v>
          </cell>
          <cell r="B1360">
            <v>0</v>
          </cell>
          <cell r="C1360" t="str">
            <v>Plane_12_40_8_1</v>
          </cell>
          <cell r="D1360" t="str">
            <v>Ground4_12_40_1</v>
          </cell>
          <cell r="E1360" t="str">
            <v>Wall_12_40_8_36</v>
          </cell>
          <cell r="F1360" t="str">
            <v>SpawnFlag_12_40_8_36</v>
          </cell>
          <cell r="G1360">
            <v>20</v>
          </cell>
        </row>
        <row r="1361">
          <cell r="A1361" t="str">
            <v>Map_22x37</v>
          </cell>
          <cell r="B1361">
            <v>0</v>
          </cell>
          <cell r="C1361" t="str">
            <v>Plane_12_40_8_3</v>
          </cell>
          <cell r="D1361" t="str">
            <v>Ground4_12_40_1</v>
          </cell>
          <cell r="E1361" t="str">
            <v>Wall_12_40_8_37</v>
          </cell>
          <cell r="F1361" t="str">
            <v>SpawnFlag_12_40_8_37</v>
          </cell>
          <cell r="G1361">
            <v>19</v>
          </cell>
        </row>
        <row r="1362">
          <cell r="A1362" t="str">
            <v>Map_22x38</v>
          </cell>
          <cell r="B1362">
            <v>0</v>
          </cell>
          <cell r="C1362" t="str">
            <v>Plane_12_40_8_3</v>
          </cell>
          <cell r="D1362" t="str">
            <v>Ground4_12_40_1</v>
          </cell>
          <cell r="E1362" t="str">
            <v>Wall_12_40_8_38</v>
          </cell>
          <cell r="F1362" t="str">
            <v>SpawnFlag_12_40_8_38</v>
          </cell>
          <cell r="G1362">
            <v>20</v>
          </cell>
        </row>
        <row r="1363">
          <cell r="A1363" t="str">
            <v>Map_22x38_1</v>
          </cell>
          <cell r="B1363">
            <v>0</v>
          </cell>
          <cell r="C1363" t="str">
            <v>Plane_12_40_8_1</v>
          </cell>
          <cell r="D1363" t="str">
            <v>Ground4_12_40_1</v>
          </cell>
          <cell r="E1363" t="str">
            <v>Wall_12_40_8_38_1</v>
          </cell>
          <cell r="F1363" t="str">
            <v>SpawnFlag_12_40_8_38_1</v>
          </cell>
          <cell r="G1363">
            <v>20</v>
          </cell>
        </row>
        <row r="1364">
          <cell r="A1364" t="str">
            <v>Map_22x39</v>
          </cell>
          <cell r="B1364">
            <v>0</v>
          </cell>
          <cell r="C1364" t="str">
            <v>Plane_12_40_8_2</v>
          </cell>
          <cell r="D1364" t="str">
            <v>Ground4_12_40_1</v>
          </cell>
          <cell r="E1364" t="str">
            <v>Wall_12_40_8_39</v>
          </cell>
          <cell r="F1364" t="str">
            <v>SpawnFlag_12_40_8_39</v>
          </cell>
          <cell r="G1364">
            <v>20</v>
          </cell>
        </row>
        <row r="1365">
          <cell r="A1365" t="str">
            <v>Map_22x41</v>
          </cell>
          <cell r="B1365">
            <v>1</v>
          </cell>
          <cell r="C1365" t="str">
            <v>Plane_12_40_8_3</v>
          </cell>
          <cell r="D1365" t="str">
            <v>Ground4_12_40_1</v>
          </cell>
          <cell r="E1365" t="str">
            <v>Wall_12_40_8_41</v>
          </cell>
          <cell r="F1365" t="str">
            <v>SpawnFlag_12_40_8_41</v>
          </cell>
          <cell r="G1365">
            <v>25</v>
          </cell>
        </row>
        <row r="1366">
          <cell r="A1366" t="str">
            <v>Map_22x42</v>
          </cell>
          <cell r="B1366">
            <v>1</v>
          </cell>
          <cell r="C1366" t="str">
            <v>Plane_12_40_8_2</v>
          </cell>
          <cell r="D1366" t="str">
            <v>Ground4_12_40_1</v>
          </cell>
          <cell r="E1366" t="str">
            <v>Wall_12_40_8_42</v>
          </cell>
          <cell r="F1366" t="str">
            <v>SpawnFlag_12_40_8_42</v>
          </cell>
          <cell r="G1366">
            <v>25</v>
          </cell>
        </row>
        <row r="1367">
          <cell r="A1367" t="str">
            <v>Map_22x42_1</v>
          </cell>
          <cell r="B1367">
            <v>1</v>
          </cell>
          <cell r="C1367" t="str">
            <v>Plane_12_40_8_1</v>
          </cell>
          <cell r="D1367" t="str">
            <v>Ground4_12_40_1</v>
          </cell>
          <cell r="E1367" t="str">
            <v>Wall_12_40_8_42_1</v>
          </cell>
          <cell r="F1367" t="str">
            <v>SpawnFlag_12_40_8_42_1</v>
          </cell>
          <cell r="G1367">
            <v>25</v>
          </cell>
        </row>
        <row r="1368">
          <cell r="A1368" t="str">
            <v>Map_22x43</v>
          </cell>
          <cell r="B1368">
            <v>1</v>
          </cell>
          <cell r="C1368" t="str">
            <v>Plane_12_40_8_2</v>
          </cell>
          <cell r="D1368" t="str">
            <v>Ground4_12_40_1</v>
          </cell>
          <cell r="E1368" t="str">
            <v>Wall_12_40_8_43</v>
          </cell>
          <cell r="F1368" t="str">
            <v>SpawnFlag_12_40_8_43</v>
          </cell>
          <cell r="G1368">
            <v>25</v>
          </cell>
        </row>
        <row r="1369">
          <cell r="A1369" t="str">
            <v>Map_22x44</v>
          </cell>
          <cell r="B1369">
            <v>1</v>
          </cell>
          <cell r="C1369" t="str">
            <v>Plane_12_40_8_3</v>
          </cell>
          <cell r="D1369" t="str">
            <v>Ground4_12_40_1</v>
          </cell>
          <cell r="E1369" t="str">
            <v>Wall_12_40_8_44</v>
          </cell>
          <cell r="F1369" t="str">
            <v>SpawnFlag_12_40_8_44</v>
          </cell>
          <cell r="G1369">
            <v>25</v>
          </cell>
        </row>
        <row r="1370">
          <cell r="A1370" t="str">
            <v>Map_22x46</v>
          </cell>
          <cell r="B1370">
            <v>0</v>
          </cell>
          <cell r="C1370" t="str">
            <v>Plane_12_40_8_2</v>
          </cell>
          <cell r="D1370" t="str">
            <v>Ground4_12_40_1</v>
          </cell>
          <cell r="E1370" t="str">
            <v>Wall_12_40_8_46</v>
          </cell>
          <cell r="F1370" t="str">
            <v>SpawnFlag_12_40_8_46</v>
          </cell>
          <cell r="G1370">
            <v>20</v>
          </cell>
        </row>
        <row r="1371">
          <cell r="A1371" t="str">
            <v>Map_22x46_1</v>
          </cell>
          <cell r="B1371">
            <v>0</v>
          </cell>
          <cell r="C1371" t="str">
            <v>Plane_12_40_8_3</v>
          </cell>
          <cell r="D1371" t="str">
            <v>Ground4_12_40_1</v>
          </cell>
          <cell r="E1371" t="str">
            <v>Wall_12_40_8_46_1</v>
          </cell>
          <cell r="F1371" t="str">
            <v>SpawnFlag_12_40_8_46_1</v>
          </cell>
          <cell r="G1371">
            <v>20</v>
          </cell>
        </row>
        <row r="1372">
          <cell r="A1372" t="str">
            <v>Map_22x47</v>
          </cell>
          <cell r="B1372">
            <v>0</v>
          </cell>
          <cell r="C1372" t="str">
            <v>Plane_12_40_8_1</v>
          </cell>
          <cell r="D1372" t="str">
            <v>Ground4_12_40_1</v>
          </cell>
          <cell r="E1372" t="str">
            <v>Wall_12_40_8_47</v>
          </cell>
          <cell r="F1372" t="str">
            <v>SpawnFlag_12_40_8_47</v>
          </cell>
          <cell r="G1372">
            <v>20</v>
          </cell>
        </row>
        <row r="1373">
          <cell r="A1373" t="str">
            <v>Map_22x48</v>
          </cell>
          <cell r="B1373">
            <v>0</v>
          </cell>
          <cell r="C1373" t="str">
            <v>Plane_12_40_8_3</v>
          </cell>
          <cell r="D1373" t="str">
            <v>Ground4_12_40_1</v>
          </cell>
          <cell r="E1373" t="str">
            <v>Wall_12_40_8_48</v>
          </cell>
          <cell r="F1373" t="str">
            <v>SpawnFlag_12_40_8_48</v>
          </cell>
          <cell r="G1373">
            <v>20</v>
          </cell>
        </row>
        <row r="1374">
          <cell r="A1374" t="str">
            <v>Map_22x49</v>
          </cell>
          <cell r="B1374">
            <v>0</v>
          </cell>
          <cell r="C1374" t="str">
            <v>Plane_12_40_8_2</v>
          </cell>
          <cell r="D1374" t="str">
            <v>Ground4_12_40_1</v>
          </cell>
          <cell r="E1374" t="str">
            <v>Wall_12_40_8_49</v>
          </cell>
          <cell r="F1374" t="str">
            <v>SpawnFlag_12_40_8_49</v>
          </cell>
          <cell r="G1374">
            <v>20</v>
          </cell>
        </row>
        <row r="1375">
          <cell r="A1375" t="str">
            <v>Map_22xMiddle1</v>
          </cell>
          <cell r="B1375">
            <v>0</v>
          </cell>
          <cell r="C1375" t="str">
            <v>Plane_12_40_8_3</v>
          </cell>
          <cell r="D1375" t="str">
            <v>Ground4_12_40_1</v>
          </cell>
          <cell r="E1375" t="str">
            <v>Wall_0_Empty</v>
          </cell>
          <cell r="F1375" t="str">
            <v>SpawnFlag_12_40_8_Middle1</v>
          </cell>
          <cell r="G1375">
            <v>0</v>
          </cell>
        </row>
        <row r="1376">
          <cell r="A1376" t="str">
            <v>Map_22xMiddle2</v>
          </cell>
          <cell r="B1376">
            <v>0</v>
          </cell>
          <cell r="C1376" t="str">
            <v>Plane_12_40_8_1</v>
          </cell>
          <cell r="D1376" t="str">
            <v>Ground4_12_40_1</v>
          </cell>
          <cell r="E1376" t="str">
            <v>Wall_0_Empty</v>
          </cell>
          <cell r="F1376" t="str">
            <v>SpawnFlag_12_40_8_Middle2</v>
          </cell>
          <cell r="G1376">
            <v>0</v>
          </cell>
        </row>
        <row r="1377">
          <cell r="A1377" t="str">
            <v>Map_22xMiddle3</v>
          </cell>
          <cell r="B1377">
            <v>0</v>
          </cell>
          <cell r="C1377" t="str">
            <v>Plane_12_40_8_2</v>
          </cell>
          <cell r="D1377" t="str">
            <v>Ground4_12_40_1</v>
          </cell>
          <cell r="E1377" t="str">
            <v>Wall_0_Empty</v>
          </cell>
          <cell r="F1377" t="str">
            <v>SpawnFlag_12_40_8_Middle3</v>
          </cell>
          <cell r="G1377">
            <v>0</v>
          </cell>
        </row>
        <row r="1378">
          <cell r="A1378" t="str">
            <v>Map_22xMiddle4</v>
          </cell>
          <cell r="B1378">
            <v>0</v>
          </cell>
          <cell r="C1378" t="str">
            <v>Plane_12_40_8_1</v>
          </cell>
          <cell r="D1378" t="str">
            <v>Ground4_12_40_1</v>
          </cell>
          <cell r="E1378" t="str">
            <v>Wall_0_Empty</v>
          </cell>
          <cell r="F1378" t="str">
            <v>SpawnFlag_12_40_8_Middle4</v>
          </cell>
          <cell r="G1378">
            <v>0</v>
          </cell>
        </row>
        <row r="1379">
          <cell r="A1379" t="str">
            <v>Map_22xFinal</v>
          </cell>
          <cell r="B1379">
            <v>0</v>
          </cell>
          <cell r="C1379" t="str">
            <v>Plane_12_40_8_2</v>
          </cell>
          <cell r="D1379" t="str">
            <v>Ground4_12_40_1</v>
          </cell>
          <cell r="E1379" t="str">
            <v>Wall_12_40_8_Final</v>
          </cell>
          <cell r="F1379" t="str">
            <v>SpawnFlag_12_40_8_Final</v>
          </cell>
          <cell r="G1379">
            <v>0</v>
          </cell>
        </row>
        <row r="1380">
          <cell r="A1380" t="str">
            <v>Map_22xAngel1</v>
          </cell>
          <cell r="B1380">
            <v>1</v>
          </cell>
          <cell r="C1380" t="str">
            <v>Plane_12_40_8_1</v>
          </cell>
          <cell r="D1380" t="str">
            <v>Ground4_12_40_1</v>
          </cell>
          <cell r="E1380" t="str">
            <v>Wall_0_Empty</v>
          </cell>
          <cell r="F1380" t="str">
            <v>SpawnFlag_0_Angel</v>
          </cell>
          <cell r="G1380">
            <v>0</v>
          </cell>
        </row>
        <row r="1381">
          <cell r="A1381" t="str">
            <v>Map_22xAngel2</v>
          </cell>
          <cell r="B1381">
            <v>1</v>
          </cell>
          <cell r="C1381" t="str">
            <v>Plane_12_40_8_2</v>
          </cell>
          <cell r="D1381" t="str">
            <v>Ground4_12_40_1</v>
          </cell>
          <cell r="E1381" t="str">
            <v>Wall_12_40_8_Angel2</v>
          </cell>
          <cell r="F1381" t="str">
            <v>SpawnFlag_0_Angel</v>
          </cell>
          <cell r="G1381">
            <v>0</v>
          </cell>
        </row>
        <row r="1382">
          <cell r="A1382" t="str">
            <v>Map_22xAngel3</v>
          </cell>
          <cell r="B1382">
            <v>1</v>
          </cell>
          <cell r="C1382" t="str">
            <v>Plane_12_40_8_3</v>
          </cell>
          <cell r="D1382" t="str">
            <v>Ground4_12_40_1</v>
          </cell>
          <cell r="E1382" t="str">
            <v>Wall_12_40_8_Angel3</v>
          </cell>
          <cell r="F1382" t="str">
            <v>SpawnFlag_0_Angel</v>
          </cell>
          <cell r="G1382">
            <v>0</v>
          </cell>
        </row>
        <row r="1383">
          <cell r="A1383" t="str">
            <v>Map_22xAngel4</v>
          </cell>
          <cell r="B1383">
            <v>1</v>
          </cell>
          <cell r="C1383" t="str">
            <v>Plane_12_40_8_1</v>
          </cell>
          <cell r="D1383" t="str">
            <v>Ground4_12_40_1</v>
          </cell>
          <cell r="E1383" t="str">
            <v>Wall_12_40_8_Angel4</v>
          </cell>
          <cell r="F1383" t="str">
            <v>SpawnFlag_0_Angel</v>
          </cell>
          <cell r="G1383">
            <v>0</v>
          </cell>
        </row>
        <row r="1384">
          <cell r="A1384" t="str">
            <v>Map_22xAngel5</v>
          </cell>
          <cell r="B1384">
            <v>1</v>
          </cell>
          <cell r="C1384" t="str">
            <v>Plane_12_40_8_3</v>
          </cell>
          <cell r="D1384" t="str">
            <v>Ground4_12_40_1</v>
          </cell>
          <cell r="E1384" t="str">
            <v>Wall_12_40_8_Angel5</v>
          </cell>
          <cell r="F1384" t="str">
            <v>SpawnFlag_0_Angel</v>
          </cell>
          <cell r="G1384">
            <v>0</v>
          </cell>
        </row>
        <row r="1385">
          <cell r="A1385" t="str">
            <v>Map_23x0</v>
          </cell>
          <cell r="B1385">
            <v>1</v>
          </cell>
          <cell r="C1385" t="str">
            <v>Plane_12_40_9_1</v>
          </cell>
          <cell r="D1385" t="str">
            <v>Ground4_12_40_1</v>
          </cell>
          <cell r="E1385" t="str">
            <v>Wall_0_Empty</v>
          </cell>
          <cell r="F1385" t="str">
            <v>SpawnFlag_0_Empty</v>
          </cell>
          <cell r="G1385">
            <v>0</v>
          </cell>
        </row>
        <row r="1386">
          <cell r="A1386" t="str">
            <v>Map_23x1</v>
          </cell>
          <cell r="B1386">
            <v>1</v>
          </cell>
          <cell r="C1386" t="str">
            <v>Plane_12_40_9_3</v>
          </cell>
          <cell r="D1386" t="str">
            <v>Ground4_12_40_1</v>
          </cell>
          <cell r="E1386" t="str">
            <v>Wall_12_40_9_1</v>
          </cell>
          <cell r="F1386" t="str">
            <v>SpawnFlag_12_40_9_1</v>
          </cell>
          <cell r="G1386">
            <v>5</v>
          </cell>
        </row>
        <row r="1387">
          <cell r="A1387" t="str">
            <v>Map_23x2</v>
          </cell>
          <cell r="B1387">
            <v>1</v>
          </cell>
          <cell r="C1387" t="str">
            <v>Plane_12_40_9_1</v>
          </cell>
          <cell r="D1387" t="str">
            <v>Ground4_12_40_1</v>
          </cell>
          <cell r="E1387" t="str">
            <v>Wall_12_40_9_2</v>
          </cell>
          <cell r="F1387" t="str">
            <v>SpawnFlag_12_40_9_2</v>
          </cell>
          <cell r="G1387">
            <v>5</v>
          </cell>
        </row>
        <row r="1388">
          <cell r="A1388" t="str">
            <v>Map_23x3</v>
          </cell>
          <cell r="B1388">
            <v>1</v>
          </cell>
          <cell r="C1388" t="str">
            <v>Plane_12_40_9_2</v>
          </cell>
          <cell r="D1388" t="str">
            <v>Ground4_12_40_1</v>
          </cell>
          <cell r="E1388" t="str">
            <v>Wall_12_40_9_3</v>
          </cell>
          <cell r="F1388" t="str">
            <v>SpawnFlag_12_40_9_3</v>
          </cell>
          <cell r="G1388">
            <v>5</v>
          </cell>
        </row>
        <row r="1389">
          <cell r="A1389" t="str">
            <v>Map_23x4</v>
          </cell>
          <cell r="B1389">
            <v>1</v>
          </cell>
          <cell r="C1389" t="str">
            <v>Plane_12_40_9_2</v>
          </cell>
          <cell r="D1389" t="str">
            <v>Ground4_12_40_1</v>
          </cell>
          <cell r="E1389" t="str">
            <v>Wall_12_40_9_4</v>
          </cell>
          <cell r="F1389" t="str">
            <v>SpawnFlag_12_40_9_4</v>
          </cell>
          <cell r="G1389">
            <v>5</v>
          </cell>
        </row>
        <row r="1390">
          <cell r="A1390" t="str">
            <v>Map_23x4_1</v>
          </cell>
          <cell r="B1390">
            <v>1</v>
          </cell>
          <cell r="C1390" t="str">
            <v>Plane_12_40_9_3</v>
          </cell>
          <cell r="D1390" t="str">
            <v>Ground4_12_40_1</v>
          </cell>
          <cell r="E1390" t="str">
            <v>Wall_12_40_9_4_1</v>
          </cell>
          <cell r="F1390" t="str">
            <v>SpawnFlag_12_40_9_4_1</v>
          </cell>
          <cell r="G1390">
            <v>5</v>
          </cell>
        </row>
        <row r="1391">
          <cell r="A1391" t="str">
            <v>Map_23x6</v>
          </cell>
          <cell r="B1391">
            <v>0</v>
          </cell>
          <cell r="C1391" t="str">
            <v>Plane_12_40_9_1</v>
          </cell>
          <cell r="D1391" t="str">
            <v>Ground4_12_40_1</v>
          </cell>
          <cell r="E1391" t="str">
            <v>Wall_12_40_9_6</v>
          </cell>
          <cell r="F1391" t="str">
            <v>SpawnFlag_12_40_9_6</v>
          </cell>
          <cell r="G1391">
            <v>6</v>
          </cell>
        </row>
        <row r="1392">
          <cell r="A1392" t="str">
            <v>Map_23x7</v>
          </cell>
          <cell r="B1392">
            <v>0</v>
          </cell>
          <cell r="C1392" t="str">
            <v>Plane_12_40_9_3</v>
          </cell>
          <cell r="D1392" t="str">
            <v>Ground4_12_40_1</v>
          </cell>
          <cell r="E1392" t="str">
            <v>Wall_12_40_9_7</v>
          </cell>
          <cell r="F1392" t="str">
            <v>SpawnFlag_12_40_9_7</v>
          </cell>
          <cell r="G1392">
            <v>5</v>
          </cell>
        </row>
        <row r="1393">
          <cell r="A1393" t="str">
            <v>Map_23x8</v>
          </cell>
          <cell r="B1393">
            <v>0</v>
          </cell>
          <cell r="C1393" t="str">
            <v>Plane_12_40_9_1</v>
          </cell>
          <cell r="D1393" t="str">
            <v>Ground4_12_40_1</v>
          </cell>
          <cell r="E1393" t="str">
            <v>Wall_12_40_9_8</v>
          </cell>
          <cell r="F1393" t="str">
            <v>SpawnFlag_12_40_9_8</v>
          </cell>
          <cell r="G1393">
            <v>5</v>
          </cell>
        </row>
        <row r="1394">
          <cell r="A1394" t="str">
            <v>Map_23x8_1</v>
          </cell>
          <cell r="B1394">
            <v>0</v>
          </cell>
          <cell r="C1394" t="str">
            <v>Plane_12_40_9_2</v>
          </cell>
          <cell r="D1394" t="str">
            <v>Ground4_12_40_1</v>
          </cell>
          <cell r="E1394" t="str">
            <v>Wall_12_40_9_8_1</v>
          </cell>
          <cell r="F1394" t="str">
            <v>SpawnFlag_12_40_9_8_1</v>
          </cell>
          <cell r="G1394">
            <v>10</v>
          </cell>
        </row>
        <row r="1395">
          <cell r="A1395" t="str">
            <v>Map_23x9</v>
          </cell>
          <cell r="B1395">
            <v>0</v>
          </cell>
          <cell r="C1395" t="str">
            <v>Plane_12_40_9_3</v>
          </cell>
          <cell r="D1395" t="str">
            <v>Ground4_12_40_1</v>
          </cell>
          <cell r="E1395" t="str">
            <v>Wall_12_40_9_9</v>
          </cell>
          <cell r="F1395" t="str">
            <v>SpawnFlag_12_40_9_9</v>
          </cell>
          <cell r="G1395">
            <v>8</v>
          </cell>
        </row>
        <row r="1396">
          <cell r="A1396" t="str">
            <v>Map_23x11</v>
          </cell>
          <cell r="B1396">
            <v>1</v>
          </cell>
          <cell r="C1396" t="str">
            <v>Plane_12_40_9_1</v>
          </cell>
          <cell r="D1396" t="str">
            <v>Ground4_12_40_1</v>
          </cell>
          <cell r="E1396" t="str">
            <v>Wall_12_40_9_11</v>
          </cell>
          <cell r="F1396" t="str">
            <v>SpawnFlag_12_40_9_11</v>
          </cell>
          <cell r="G1396">
            <v>10</v>
          </cell>
        </row>
        <row r="1397">
          <cell r="A1397" t="str">
            <v>Map_23x11_1</v>
          </cell>
          <cell r="B1397">
            <v>1</v>
          </cell>
          <cell r="C1397" t="str">
            <v>Plane_12_40_9_2</v>
          </cell>
          <cell r="D1397" t="str">
            <v>Ground4_12_40_1</v>
          </cell>
          <cell r="E1397" t="str">
            <v>Wall_12_40_9_11_1</v>
          </cell>
          <cell r="F1397" t="str">
            <v>SpawnFlag_12_40_9_11_1</v>
          </cell>
          <cell r="G1397">
            <v>10</v>
          </cell>
        </row>
        <row r="1398">
          <cell r="A1398" t="str">
            <v>Map_23x12</v>
          </cell>
          <cell r="B1398">
            <v>1</v>
          </cell>
          <cell r="C1398" t="str">
            <v>Plane_12_40_9_1</v>
          </cell>
          <cell r="D1398" t="str">
            <v>Ground4_12_40_1</v>
          </cell>
          <cell r="E1398" t="str">
            <v>Wall_12_40_9_12</v>
          </cell>
          <cell r="F1398" t="str">
            <v>SpawnFlag_12_40_9_12</v>
          </cell>
          <cell r="G1398">
            <v>10</v>
          </cell>
        </row>
        <row r="1399">
          <cell r="A1399" t="str">
            <v>Map_23x13</v>
          </cell>
          <cell r="B1399">
            <v>1</v>
          </cell>
          <cell r="C1399" t="str">
            <v>Plane_12_40_9_3</v>
          </cell>
          <cell r="D1399" t="str">
            <v>Ground4_12_40_1</v>
          </cell>
          <cell r="E1399" t="str">
            <v>Wall_12_40_9_13</v>
          </cell>
          <cell r="F1399" t="str">
            <v>SpawnFlag_12_40_9_13</v>
          </cell>
          <cell r="G1399">
            <v>11</v>
          </cell>
        </row>
        <row r="1400">
          <cell r="A1400" t="str">
            <v>Map_23x14</v>
          </cell>
          <cell r="B1400">
            <v>1</v>
          </cell>
          <cell r="C1400" t="str">
            <v>Plane_12_40_9_2</v>
          </cell>
          <cell r="D1400" t="str">
            <v>Ground4_12_40_1</v>
          </cell>
          <cell r="E1400" t="str">
            <v>Wall_12_40_9_14</v>
          </cell>
          <cell r="F1400" t="str">
            <v>SpawnFlag_12_40_9_14</v>
          </cell>
          <cell r="G1400">
            <v>10</v>
          </cell>
        </row>
        <row r="1401">
          <cell r="A1401" t="str">
            <v>Map_23x16</v>
          </cell>
          <cell r="B1401">
            <v>0</v>
          </cell>
          <cell r="C1401" t="str">
            <v>Plane_12_40_9_2</v>
          </cell>
          <cell r="D1401" t="str">
            <v>Ground4_12_40_1</v>
          </cell>
          <cell r="E1401" t="str">
            <v>Wall_12_40_9_16</v>
          </cell>
          <cell r="F1401" t="str">
            <v>SpawnFlag_12_40_9_16</v>
          </cell>
          <cell r="G1401">
            <v>10</v>
          </cell>
        </row>
        <row r="1402">
          <cell r="A1402" t="str">
            <v>Map_23x17</v>
          </cell>
          <cell r="B1402">
            <v>0</v>
          </cell>
          <cell r="C1402" t="str">
            <v>Plane_12_40_9_1</v>
          </cell>
          <cell r="D1402" t="str">
            <v>Ground4_12_40_1</v>
          </cell>
          <cell r="E1402" t="str">
            <v>Wall_12_40_9_17</v>
          </cell>
          <cell r="F1402" t="str">
            <v>SpawnFlag_12_40_9_17</v>
          </cell>
          <cell r="G1402">
            <v>10</v>
          </cell>
        </row>
        <row r="1403">
          <cell r="A1403" t="str">
            <v>Map_23x17_1</v>
          </cell>
          <cell r="B1403">
            <v>0</v>
          </cell>
          <cell r="C1403" t="str">
            <v>Plane_12_40_9_3</v>
          </cell>
          <cell r="D1403" t="str">
            <v>Ground4_12_40_1</v>
          </cell>
          <cell r="E1403" t="str">
            <v>Wall_12_40_9_17_1</v>
          </cell>
          <cell r="F1403" t="str">
            <v>SpawnFlag_12_40_9_17_1</v>
          </cell>
          <cell r="G1403">
            <v>10</v>
          </cell>
        </row>
        <row r="1404">
          <cell r="A1404" t="str">
            <v>Map_23x18</v>
          </cell>
          <cell r="B1404">
            <v>0</v>
          </cell>
          <cell r="C1404" t="str">
            <v>Plane_12_40_9_2</v>
          </cell>
          <cell r="D1404" t="str">
            <v>Ground4_12_40_1</v>
          </cell>
          <cell r="E1404" t="str">
            <v>Wall_12_40_9_18</v>
          </cell>
          <cell r="F1404" t="str">
            <v>SpawnFlag_12_40_9_18</v>
          </cell>
          <cell r="G1404">
            <v>10</v>
          </cell>
        </row>
        <row r="1405">
          <cell r="A1405" t="str">
            <v>Map_23x19</v>
          </cell>
          <cell r="B1405">
            <v>0</v>
          </cell>
          <cell r="C1405" t="str">
            <v>Plane_12_40_9_2</v>
          </cell>
          <cell r="D1405" t="str">
            <v>Ground4_12_40_1</v>
          </cell>
          <cell r="E1405" t="str">
            <v>Wall_12_40_9_19</v>
          </cell>
          <cell r="F1405" t="str">
            <v>SpawnFlag_12_40_9_19</v>
          </cell>
          <cell r="G1405">
            <v>10</v>
          </cell>
        </row>
        <row r="1406">
          <cell r="A1406" t="str">
            <v>Map_23x21</v>
          </cell>
          <cell r="B1406">
            <v>1</v>
          </cell>
          <cell r="C1406" t="str">
            <v>Plane_12_40_9_3</v>
          </cell>
          <cell r="D1406" t="str">
            <v>Ground4_12_40_1</v>
          </cell>
          <cell r="E1406" t="str">
            <v>Wall_12_40_9_21</v>
          </cell>
          <cell r="F1406" t="str">
            <v>SpawnFlag_12_40_9_21</v>
          </cell>
          <cell r="G1406">
            <v>15</v>
          </cell>
        </row>
        <row r="1407">
          <cell r="A1407" t="str">
            <v>Map_23x21_1</v>
          </cell>
          <cell r="B1407">
            <v>1</v>
          </cell>
          <cell r="C1407" t="str">
            <v>Plane_12_40_9_1</v>
          </cell>
          <cell r="D1407" t="str">
            <v>Ground4_12_40_1</v>
          </cell>
          <cell r="E1407" t="str">
            <v>Wall_12_40_9_21_1</v>
          </cell>
          <cell r="F1407" t="str">
            <v>SpawnFlag_12_40_9_21_1</v>
          </cell>
          <cell r="G1407">
            <v>15</v>
          </cell>
        </row>
        <row r="1408">
          <cell r="A1408" t="str">
            <v>Map_23x22</v>
          </cell>
          <cell r="B1408">
            <v>1</v>
          </cell>
          <cell r="C1408" t="str">
            <v>Plane_12_40_9_2</v>
          </cell>
          <cell r="D1408" t="str">
            <v>Ground4_12_40_1</v>
          </cell>
          <cell r="E1408" t="str">
            <v>Wall_12_40_9_22</v>
          </cell>
          <cell r="F1408" t="str">
            <v>SpawnFlag_12_40_9_22</v>
          </cell>
          <cell r="G1408">
            <v>15</v>
          </cell>
        </row>
        <row r="1409">
          <cell r="A1409" t="str">
            <v>Map_23x23</v>
          </cell>
          <cell r="B1409">
            <v>1</v>
          </cell>
          <cell r="C1409" t="str">
            <v>Plane_12_40_9_3</v>
          </cell>
          <cell r="D1409" t="str">
            <v>Ground4_12_40_1</v>
          </cell>
          <cell r="E1409" t="str">
            <v>Wall_12_40_9_23</v>
          </cell>
          <cell r="F1409" t="str">
            <v>SpawnFlag_12_40_9_23</v>
          </cell>
          <cell r="G1409">
            <v>15</v>
          </cell>
        </row>
        <row r="1410">
          <cell r="A1410" t="str">
            <v>Map_23x24</v>
          </cell>
          <cell r="B1410">
            <v>1</v>
          </cell>
          <cell r="C1410" t="str">
            <v>Plane_12_40_9_2</v>
          </cell>
          <cell r="D1410" t="str">
            <v>Ground4_12_40_1</v>
          </cell>
          <cell r="E1410" t="str">
            <v>Wall_12_40_9_24</v>
          </cell>
          <cell r="F1410" t="str">
            <v>SpawnFlag_12_40_9_24</v>
          </cell>
          <cell r="G1410">
            <v>15</v>
          </cell>
        </row>
        <row r="1411">
          <cell r="A1411" t="str">
            <v>Map_23x26</v>
          </cell>
          <cell r="B1411">
            <v>0</v>
          </cell>
          <cell r="C1411" t="str">
            <v>Plane_12_40_9_1</v>
          </cell>
          <cell r="D1411" t="str">
            <v>Ground4_12_40_1</v>
          </cell>
          <cell r="E1411" t="str">
            <v>Wall_12_40_9_26</v>
          </cell>
          <cell r="F1411" t="str">
            <v>SpawnFlag_12_40_9_26</v>
          </cell>
          <cell r="G1411">
            <v>15</v>
          </cell>
        </row>
        <row r="1412">
          <cell r="A1412" t="str">
            <v>Map_23x27</v>
          </cell>
          <cell r="B1412">
            <v>0</v>
          </cell>
          <cell r="C1412" t="str">
            <v>Plane_12_40_9_1</v>
          </cell>
          <cell r="D1412" t="str">
            <v>Ground4_12_40_1</v>
          </cell>
          <cell r="E1412" t="str">
            <v>Wall_12_40_9_27</v>
          </cell>
          <cell r="F1412" t="str">
            <v>SpawnFlag_12_40_9_27</v>
          </cell>
          <cell r="G1412">
            <v>15</v>
          </cell>
        </row>
        <row r="1413">
          <cell r="A1413" t="str">
            <v>Map_23x28</v>
          </cell>
          <cell r="B1413">
            <v>0</v>
          </cell>
          <cell r="C1413" t="str">
            <v>Plane_12_40_9_3</v>
          </cell>
          <cell r="D1413" t="str">
            <v>Ground4_12_40_1</v>
          </cell>
          <cell r="E1413" t="str">
            <v>Wall_12_40_9_28</v>
          </cell>
          <cell r="F1413" t="str">
            <v>SpawnFlag_12_40_9_28</v>
          </cell>
          <cell r="G1413">
            <v>15</v>
          </cell>
        </row>
        <row r="1414">
          <cell r="A1414" t="str">
            <v>Map_23x29</v>
          </cell>
          <cell r="B1414">
            <v>0</v>
          </cell>
          <cell r="C1414" t="str">
            <v>Plane_12_40_9_3</v>
          </cell>
          <cell r="D1414" t="str">
            <v>Ground4_12_40_1</v>
          </cell>
          <cell r="E1414" t="str">
            <v>Wall_12_40_9_29</v>
          </cell>
          <cell r="F1414" t="str">
            <v>SpawnFlag_12_40_9_29</v>
          </cell>
          <cell r="G1414">
            <v>15</v>
          </cell>
        </row>
        <row r="1415">
          <cell r="A1415" t="str">
            <v>Map_23x29_1</v>
          </cell>
          <cell r="B1415">
            <v>0</v>
          </cell>
          <cell r="C1415" t="str">
            <v>Plane_12_40_9_2</v>
          </cell>
          <cell r="D1415" t="str">
            <v>Ground4_12_40_1</v>
          </cell>
          <cell r="E1415" t="str">
            <v>Wall_12_40_9_29_1</v>
          </cell>
          <cell r="F1415" t="str">
            <v>SpawnFlag_12_40_9_29_1</v>
          </cell>
          <cell r="G1415">
            <v>15</v>
          </cell>
        </row>
        <row r="1416">
          <cell r="A1416" t="str">
            <v>Map_23x31</v>
          </cell>
          <cell r="B1416">
            <v>1</v>
          </cell>
          <cell r="C1416" t="str">
            <v>Plane_12_40_9_3</v>
          </cell>
          <cell r="D1416" t="str">
            <v>Ground4_12_40_1</v>
          </cell>
          <cell r="E1416" t="str">
            <v>Wall_12_40_9_31</v>
          </cell>
          <cell r="F1416" t="str">
            <v>SpawnFlag_12_40_9_31</v>
          </cell>
          <cell r="G1416">
            <v>20</v>
          </cell>
        </row>
        <row r="1417">
          <cell r="A1417" t="str">
            <v>Map_23x32</v>
          </cell>
          <cell r="B1417">
            <v>1</v>
          </cell>
          <cell r="C1417" t="str">
            <v>Plane_12_40_9_2</v>
          </cell>
          <cell r="D1417" t="str">
            <v>Ground4_12_40_1</v>
          </cell>
          <cell r="E1417" t="str">
            <v>Wall_12_40_9_32</v>
          </cell>
          <cell r="F1417" t="str">
            <v>SpawnFlag_12_40_9_32</v>
          </cell>
          <cell r="G1417">
            <v>20</v>
          </cell>
        </row>
        <row r="1418">
          <cell r="A1418" t="str">
            <v>Map_23x32_1</v>
          </cell>
          <cell r="B1418">
            <v>1</v>
          </cell>
          <cell r="C1418" t="str">
            <v>Plane_12_40_9_3</v>
          </cell>
          <cell r="D1418" t="str">
            <v>Ground4_12_40_1</v>
          </cell>
          <cell r="E1418" t="str">
            <v>Wall_12_40_9_32_1</v>
          </cell>
          <cell r="F1418" t="str">
            <v>SpawnFlag_12_40_9_32_1</v>
          </cell>
          <cell r="G1418">
            <v>20</v>
          </cell>
        </row>
        <row r="1419">
          <cell r="A1419" t="str">
            <v>Map_23x33</v>
          </cell>
          <cell r="B1419">
            <v>1</v>
          </cell>
          <cell r="C1419" t="str">
            <v>Plane_12_40_9_2</v>
          </cell>
          <cell r="D1419" t="str">
            <v>Ground4_12_40_1</v>
          </cell>
          <cell r="E1419" t="str">
            <v>Wall_12_40_9_33</v>
          </cell>
          <cell r="F1419" t="str">
            <v>SpawnFlag_12_40_9_33</v>
          </cell>
          <cell r="G1419">
            <v>20</v>
          </cell>
        </row>
        <row r="1420">
          <cell r="A1420" t="str">
            <v>Map_23x34</v>
          </cell>
          <cell r="B1420">
            <v>1</v>
          </cell>
          <cell r="C1420" t="str">
            <v>Plane_12_40_9_3</v>
          </cell>
          <cell r="D1420" t="str">
            <v>Ground4_12_40_1</v>
          </cell>
          <cell r="E1420" t="str">
            <v>Wall_12_40_9_34</v>
          </cell>
          <cell r="F1420" t="str">
            <v>SpawnFlag_12_40_9_34</v>
          </cell>
          <cell r="G1420">
            <v>20</v>
          </cell>
        </row>
        <row r="1421">
          <cell r="A1421" t="str">
            <v>Map_23x36</v>
          </cell>
          <cell r="B1421">
            <v>0</v>
          </cell>
          <cell r="C1421" t="str">
            <v>Plane_12_40_9_3</v>
          </cell>
          <cell r="D1421" t="str">
            <v>Ground4_12_40_1</v>
          </cell>
          <cell r="E1421" t="str">
            <v>Wall_12_40_9_36</v>
          </cell>
          <cell r="F1421" t="str">
            <v>SpawnFlag_12_40_9_36</v>
          </cell>
          <cell r="G1421">
            <v>20</v>
          </cell>
        </row>
        <row r="1422">
          <cell r="A1422" t="str">
            <v>Map_23x36_1</v>
          </cell>
          <cell r="B1422">
            <v>0</v>
          </cell>
          <cell r="C1422" t="str">
            <v>Plane_12_40_9_1</v>
          </cell>
          <cell r="D1422" t="str">
            <v>Ground4_12_40_1</v>
          </cell>
          <cell r="E1422" t="str">
            <v>Wall_12_40_9_36_1</v>
          </cell>
          <cell r="F1422" t="str">
            <v>SpawnFlag_12_40_9_36_1</v>
          </cell>
          <cell r="G1422">
            <v>20</v>
          </cell>
        </row>
        <row r="1423">
          <cell r="A1423" t="str">
            <v>Map_23x37</v>
          </cell>
          <cell r="B1423">
            <v>0</v>
          </cell>
          <cell r="C1423" t="str">
            <v>Plane_12_40_9_2</v>
          </cell>
          <cell r="D1423" t="str">
            <v>Ground4_12_40_1</v>
          </cell>
          <cell r="E1423" t="str">
            <v>Wall_12_40_9_37</v>
          </cell>
          <cell r="F1423" t="str">
            <v>SpawnFlag_12_40_9_37</v>
          </cell>
          <cell r="G1423">
            <v>20</v>
          </cell>
        </row>
        <row r="1424">
          <cell r="A1424" t="str">
            <v>Map_23x38</v>
          </cell>
          <cell r="B1424">
            <v>0</v>
          </cell>
          <cell r="C1424" t="str">
            <v>Plane_12_40_9_2</v>
          </cell>
          <cell r="D1424" t="str">
            <v>Ground4_12_40_1</v>
          </cell>
          <cell r="E1424" t="str">
            <v>Wall_12_40_9_38</v>
          </cell>
          <cell r="F1424" t="str">
            <v>SpawnFlag_12_40_9_38</v>
          </cell>
          <cell r="G1424">
            <v>20</v>
          </cell>
        </row>
        <row r="1425">
          <cell r="A1425" t="str">
            <v>Map_23x39</v>
          </cell>
          <cell r="B1425">
            <v>0</v>
          </cell>
          <cell r="C1425" t="str">
            <v>Plane_12_40_9_3</v>
          </cell>
          <cell r="D1425" t="str">
            <v>Ground4_12_40_1</v>
          </cell>
          <cell r="E1425" t="str">
            <v>Wall_12_40_9_39</v>
          </cell>
          <cell r="F1425" t="str">
            <v>SpawnFlag_12_40_9_39</v>
          </cell>
          <cell r="G1425">
            <v>20</v>
          </cell>
        </row>
        <row r="1426">
          <cell r="A1426" t="str">
            <v>Map_23x41</v>
          </cell>
          <cell r="B1426">
            <v>1</v>
          </cell>
          <cell r="C1426" t="str">
            <v>Plane_12_40_9_3</v>
          </cell>
          <cell r="D1426" t="str">
            <v>Ground4_12_40_1</v>
          </cell>
          <cell r="E1426" t="str">
            <v>Wall_12_40_9_41</v>
          </cell>
          <cell r="F1426" t="str">
            <v>SpawnFlag_12_40_9_41</v>
          </cell>
          <cell r="G1426">
            <v>25</v>
          </cell>
        </row>
        <row r="1427">
          <cell r="A1427" t="str">
            <v>Map_23x42</v>
          </cell>
          <cell r="B1427">
            <v>1</v>
          </cell>
          <cell r="C1427" t="str">
            <v>Plane_12_40_9_2</v>
          </cell>
          <cell r="D1427" t="str">
            <v>Ground4_12_40_1</v>
          </cell>
          <cell r="E1427" t="str">
            <v>Wall_12_40_9_42</v>
          </cell>
          <cell r="F1427" t="str">
            <v>SpawnFlag_12_40_9_42</v>
          </cell>
          <cell r="G1427">
            <v>25</v>
          </cell>
        </row>
        <row r="1428">
          <cell r="A1428" t="str">
            <v>Map_23x43</v>
          </cell>
          <cell r="B1428">
            <v>1</v>
          </cell>
          <cell r="C1428" t="str">
            <v>Plane_12_40_9_1</v>
          </cell>
          <cell r="D1428" t="str">
            <v>Ground4_12_40_1</v>
          </cell>
          <cell r="E1428" t="str">
            <v>Wall_12_40_9_43</v>
          </cell>
          <cell r="F1428" t="str">
            <v>SpawnFlag_12_40_9_43</v>
          </cell>
          <cell r="G1428">
            <v>25</v>
          </cell>
        </row>
        <row r="1429">
          <cell r="A1429" t="str">
            <v>Map_23x44</v>
          </cell>
          <cell r="B1429">
            <v>1</v>
          </cell>
          <cell r="C1429" t="str">
            <v>Plane_12_40_9_3</v>
          </cell>
          <cell r="D1429" t="str">
            <v>Ground4_12_40_1</v>
          </cell>
          <cell r="E1429" t="str">
            <v>Wall_12_40_9_44</v>
          </cell>
          <cell r="F1429" t="str">
            <v>SpawnFlag_12_40_9_44</v>
          </cell>
          <cell r="G1429">
            <v>25</v>
          </cell>
        </row>
        <row r="1430">
          <cell r="A1430" t="str">
            <v>Map_23x44_1</v>
          </cell>
          <cell r="B1430">
            <v>1</v>
          </cell>
          <cell r="C1430" t="str">
            <v>Plane_12_40_9_2</v>
          </cell>
          <cell r="D1430" t="str">
            <v>Ground4_12_40_1</v>
          </cell>
          <cell r="E1430" t="str">
            <v>Wall_12_40_9_44_1</v>
          </cell>
          <cell r="F1430" t="str">
            <v>SpawnFlag_12_40_9_44_1</v>
          </cell>
          <cell r="G1430">
            <v>25</v>
          </cell>
        </row>
        <row r="1431">
          <cell r="A1431" t="str">
            <v>Map_23x46</v>
          </cell>
          <cell r="B1431">
            <v>0</v>
          </cell>
          <cell r="C1431" t="str">
            <v>Plane_12_40_9_1</v>
          </cell>
          <cell r="D1431" t="str">
            <v>Ground4_12_40_1</v>
          </cell>
          <cell r="E1431" t="str">
            <v>Wall_12_40_9_46</v>
          </cell>
          <cell r="F1431" t="str">
            <v>SpawnFlag_12_40_9_46</v>
          </cell>
          <cell r="G1431">
            <v>25</v>
          </cell>
        </row>
        <row r="1432">
          <cell r="A1432" t="str">
            <v>Map_23x47</v>
          </cell>
          <cell r="B1432">
            <v>0</v>
          </cell>
          <cell r="C1432" t="str">
            <v>Plane_12_40_9_2</v>
          </cell>
          <cell r="D1432" t="str">
            <v>Ground4_12_40_1</v>
          </cell>
          <cell r="E1432" t="str">
            <v>Wall_12_40_9_47</v>
          </cell>
          <cell r="F1432" t="str">
            <v>SpawnFlag_12_40_9_47</v>
          </cell>
          <cell r="G1432">
            <v>25</v>
          </cell>
        </row>
        <row r="1433">
          <cell r="A1433" t="str">
            <v>Map_23x47_1</v>
          </cell>
          <cell r="B1433">
            <v>0</v>
          </cell>
          <cell r="C1433" t="str">
            <v>Plane_12_40_9_1</v>
          </cell>
          <cell r="D1433" t="str">
            <v>Ground4_12_40_1</v>
          </cell>
          <cell r="E1433" t="str">
            <v>Wall_12_40_9_47_1</v>
          </cell>
          <cell r="F1433" t="str">
            <v>SpawnFlag_12_40_9_47_1</v>
          </cell>
          <cell r="G1433">
            <v>25</v>
          </cell>
        </row>
        <row r="1434">
          <cell r="A1434" t="str">
            <v>Map_23x48</v>
          </cell>
          <cell r="B1434">
            <v>0</v>
          </cell>
          <cell r="C1434" t="str">
            <v>Plane_12_40_9_3</v>
          </cell>
          <cell r="D1434" t="str">
            <v>Ground4_12_40_1</v>
          </cell>
          <cell r="E1434" t="str">
            <v>Wall_12_40_9_48</v>
          </cell>
          <cell r="F1434" t="str">
            <v>SpawnFlag_12_40_9_48</v>
          </cell>
          <cell r="G1434">
            <v>25</v>
          </cell>
        </row>
        <row r="1435">
          <cell r="A1435" t="str">
            <v>Map_23x49</v>
          </cell>
          <cell r="B1435">
            <v>0</v>
          </cell>
          <cell r="C1435" t="str">
            <v>Plane_12_40_9_3</v>
          </cell>
          <cell r="D1435" t="str">
            <v>Ground4_12_40_1</v>
          </cell>
          <cell r="E1435" t="str">
            <v>Wall_12_40_9_49</v>
          </cell>
          <cell r="F1435" t="str">
            <v>SpawnFlag_12_40_9_49</v>
          </cell>
          <cell r="G1435">
            <v>25</v>
          </cell>
        </row>
        <row r="1436">
          <cell r="A1436" t="str">
            <v>Map_23xMiddle1</v>
          </cell>
          <cell r="B1436">
            <v>0</v>
          </cell>
          <cell r="C1436" t="str">
            <v>Plane_12_40_9_1</v>
          </cell>
          <cell r="D1436" t="str">
            <v>Ground4_12_40_1</v>
          </cell>
          <cell r="E1436" t="str">
            <v>Wall_12_40_9_Middle1</v>
          </cell>
          <cell r="F1436" t="str">
            <v>SpawnFlag_12_40_9_Middle1</v>
          </cell>
          <cell r="G1436">
            <v>0</v>
          </cell>
        </row>
        <row r="1437">
          <cell r="A1437" t="str">
            <v>Map_23xMiddle2</v>
          </cell>
          <cell r="B1437">
            <v>0</v>
          </cell>
          <cell r="C1437" t="str">
            <v>Plane_12_40_9_3</v>
          </cell>
          <cell r="D1437" t="str">
            <v>Ground4_12_40_1</v>
          </cell>
          <cell r="E1437" t="str">
            <v>Wall_12_40_9_Middle2</v>
          </cell>
          <cell r="F1437" t="str">
            <v>SpawnFlag_12_40_9_Middle2</v>
          </cell>
          <cell r="G1437">
            <v>0</v>
          </cell>
        </row>
        <row r="1438">
          <cell r="A1438" t="str">
            <v>Map_23xMiddle3</v>
          </cell>
          <cell r="B1438">
            <v>0</v>
          </cell>
          <cell r="C1438" t="str">
            <v>Plane_12_40_9_1</v>
          </cell>
          <cell r="D1438" t="str">
            <v>Ground4_12_40_1</v>
          </cell>
          <cell r="E1438" t="str">
            <v>Wall_12_40_9_Middle3</v>
          </cell>
          <cell r="F1438" t="str">
            <v>SpawnFlag_12_40_9_Middle3</v>
          </cell>
          <cell r="G1438">
            <v>0</v>
          </cell>
        </row>
        <row r="1439">
          <cell r="A1439" t="str">
            <v>Map_23xMiddle4</v>
          </cell>
          <cell r="B1439">
            <v>0</v>
          </cell>
          <cell r="C1439" t="str">
            <v>Plane_12_40_9_2</v>
          </cell>
          <cell r="D1439" t="str">
            <v>Ground4_12_40_1</v>
          </cell>
          <cell r="E1439" t="str">
            <v>Wall_0_Empty</v>
          </cell>
          <cell r="F1439" t="str">
            <v>SpawnFlag_12_40_9_Middle4</v>
          </cell>
          <cell r="G1439">
            <v>0</v>
          </cell>
        </row>
        <row r="1440">
          <cell r="A1440" t="str">
            <v>Map_23xFinal</v>
          </cell>
          <cell r="B1440">
            <v>0</v>
          </cell>
          <cell r="C1440" t="str">
            <v>Plane_12_40_9_2</v>
          </cell>
          <cell r="D1440" t="str">
            <v>Ground4_12_40_1</v>
          </cell>
          <cell r="E1440" t="str">
            <v>Wall_12_40_9_Final</v>
          </cell>
          <cell r="F1440" t="str">
            <v>SpawnFlag_12_40_9_Final</v>
          </cell>
          <cell r="G1440">
            <v>0</v>
          </cell>
        </row>
        <row r="1441">
          <cell r="A1441" t="str">
            <v>Map_23xAngel1</v>
          </cell>
          <cell r="B1441">
            <v>1</v>
          </cell>
          <cell r="C1441" t="str">
            <v>Plane_12_40_9_2</v>
          </cell>
          <cell r="D1441" t="str">
            <v>Ground4_12_40_1</v>
          </cell>
          <cell r="E1441" t="str">
            <v>Wall_0_Empty</v>
          </cell>
          <cell r="F1441" t="str">
            <v>SpawnFlag_0_Angel</v>
          </cell>
          <cell r="G1441">
            <v>0</v>
          </cell>
        </row>
        <row r="1442">
          <cell r="A1442" t="str">
            <v>Map_23xAngel2</v>
          </cell>
          <cell r="B1442">
            <v>1</v>
          </cell>
          <cell r="C1442" t="str">
            <v>Plane_12_40_9_3</v>
          </cell>
          <cell r="D1442" t="str">
            <v>Ground4_12_40_1</v>
          </cell>
          <cell r="E1442" t="str">
            <v>Wall_12_40_9_Angel2</v>
          </cell>
          <cell r="F1442" t="str">
            <v>SpawnFlag_0_Angel</v>
          </cell>
          <cell r="G1442">
            <v>0</v>
          </cell>
        </row>
        <row r="1443">
          <cell r="A1443" t="str">
            <v>Map_23xAngel3</v>
          </cell>
          <cell r="B1443">
            <v>1</v>
          </cell>
          <cell r="C1443" t="str">
            <v>Plane_12_40_9_2</v>
          </cell>
          <cell r="D1443" t="str">
            <v>Ground4_12_40_1</v>
          </cell>
          <cell r="E1443" t="str">
            <v>Wall_12_40_9_Angel3</v>
          </cell>
          <cell r="F1443" t="str">
            <v>SpawnFlag_0_Angel</v>
          </cell>
          <cell r="G1443">
            <v>0</v>
          </cell>
        </row>
        <row r="1444">
          <cell r="A1444" t="str">
            <v>Map_23xAngel4</v>
          </cell>
          <cell r="B1444">
            <v>1</v>
          </cell>
          <cell r="C1444" t="str">
            <v>Plane_12_40_9_2</v>
          </cell>
          <cell r="D1444" t="str">
            <v>Ground4_12_40_1</v>
          </cell>
          <cell r="E1444" t="str">
            <v>Wall_12_40_9_Angel4</v>
          </cell>
          <cell r="F1444" t="str">
            <v>SpawnFlag_0_Angel</v>
          </cell>
          <cell r="G1444">
            <v>0</v>
          </cell>
        </row>
        <row r="1445">
          <cell r="A1445" t="str">
            <v>Map_23xAngel5</v>
          </cell>
          <cell r="B1445">
            <v>1</v>
          </cell>
          <cell r="C1445" t="str">
            <v>Plane_12_40_9_3</v>
          </cell>
          <cell r="D1445" t="str">
            <v>Ground4_12_40_1</v>
          </cell>
          <cell r="E1445" t="str">
            <v>Wall_12_40_9_Angel5</v>
          </cell>
          <cell r="F1445" t="str">
            <v>SpawnFlag_0_Angel</v>
          </cell>
          <cell r="G1445">
            <v>0</v>
          </cell>
        </row>
        <row r="1446">
          <cell r="A1446" t="str">
            <v>Map_24x0</v>
          </cell>
          <cell r="B1446">
            <v>1</v>
          </cell>
          <cell r="C1446" t="str">
            <v>Plane_12_40_10_1</v>
          </cell>
          <cell r="D1446" t="str">
            <v>Ground4_12_40_1</v>
          </cell>
          <cell r="E1446" t="str">
            <v>Wall_0_Empty</v>
          </cell>
          <cell r="F1446" t="str">
            <v>SpawnFlag_0_Empty</v>
          </cell>
          <cell r="G1446">
            <v>0</v>
          </cell>
        </row>
        <row r="1447">
          <cell r="A1447" t="str">
            <v>Map_24x1</v>
          </cell>
          <cell r="B1447">
            <v>1</v>
          </cell>
          <cell r="C1447" t="str">
            <v>Plane_12_40_10_3</v>
          </cell>
          <cell r="D1447" t="str">
            <v>Ground4_12_40_1</v>
          </cell>
          <cell r="E1447" t="str">
            <v>Wall_12_40_10_1</v>
          </cell>
          <cell r="F1447" t="str">
            <v>SpawnFlag_12_40_10_1</v>
          </cell>
          <cell r="G1447">
            <v>5</v>
          </cell>
        </row>
        <row r="1448">
          <cell r="A1448" t="str">
            <v>Map_24x2</v>
          </cell>
          <cell r="B1448">
            <v>1</v>
          </cell>
          <cell r="C1448" t="str">
            <v>Plane_12_40_10_2</v>
          </cell>
          <cell r="D1448" t="str">
            <v>Ground4_12_40_1</v>
          </cell>
          <cell r="E1448" t="str">
            <v>Wall_12_40_10_2</v>
          </cell>
          <cell r="F1448" t="str">
            <v>SpawnFlag_12_40_10_2</v>
          </cell>
          <cell r="G1448">
            <v>5</v>
          </cell>
        </row>
        <row r="1449">
          <cell r="A1449" t="str">
            <v>Map_24x2_1</v>
          </cell>
          <cell r="B1449">
            <v>1</v>
          </cell>
          <cell r="C1449" t="str">
            <v>Plane_12_40_10_3</v>
          </cell>
          <cell r="D1449" t="str">
            <v>Ground4_12_40_1</v>
          </cell>
          <cell r="E1449" t="str">
            <v>Wall_12_40_10_2_1</v>
          </cell>
          <cell r="F1449" t="str">
            <v>SpawnFlag_12_40_10_2_1</v>
          </cell>
          <cell r="G1449">
            <v>5</v>
          </cell>
        </row>
        <row r="1450">
          <cell r="A1450" t="str">
            <v>Map_24x3</v>
          </cell>
          <cell r="B1450">
            <v>1</v>
          </cell>
          <cell r="C1450" t="str">
            <v>Plane_12_40_10_2</v>
          </cell>
          <cell r="D1450" t="str">
            <v>Ground4_12_40_1</v>
          </cell>
          <cell r="E1450" t="str">
            <v>Wall_12_40_10_3</v>
          </cell>
          <cell r="F1450" t="str">
            <v>SpawnFlag_12_40_10_3</v>
          </cell>
          <cell r="G1450">
            <v>5</v>
          </cell>
        </row>
        <row r="1451">
          <cell r="A1451" t="str">
            <v>Map_24x4</v>
          </cell>
          <cell r="B1451">
            <v>1</v>
          </cell>
          <cell r="C1451" t="str">
            <v>Plane_12_40_10_1</v>
          </cell>
          <cell r="D1451" t="str">
            <v>Ground4_12_40_1</v>
          </cell>
          <cell r="E1451" t="str">
            <v>Wall_12_40_10_4</v>
          </cell>
          <cell r="F1451" t="str">
            <v>SpawnFlag_12_40_10_4</v>
          </cell>
          <cell r="G1451">
            <v>5</v>
          </cell>
        </row>
        <row r="1452">
          <cell r="A1452" t="str">
            <v>Map_24x6</v>
          </cell>
          <cell r="B1452">
            <v>0</v>
          </cell>
          <cell r="C1452" t="str">
            <v>Plane_12_40_10_2</v>
          </cell>
          <cell r="D1452" t="str">
            <v>Ground4_12_40_1</v>
          </cell>
          <cell r="E1452" t="str">
            <v>Wall_12_40_10_6</v>
          </cell>
          <cell r="F1452" t="str">
            <v>SpawnFlag_12_40_10_6</v>
          </cell>
          <cell r="G1452">
            <v>5</v>
          </cell>
        </row>
        <row r="1453">
          <cell r="A1453" t="str">
            <v>Map_24x6_1</v>
          </cell>
          <cell r="B1453">
            <v>0</v>
          </cell>
          <cell r="C1453" t="str">
            <v>Plane_12_40_10_2</v>
          </cell>
          <cell r="D1453" t="str">
            <v>Ground4_12_40_1</v>
          </cell>
          <cell r="E1453" t="str">
            <v>Wall_12_40_10_6_1</v>
          </cell>
          <cell r="F1453" t="str">
            <v>SpawnFlag_12_40_10_6_1</v>
          </cell>
          <cell r="G1453">
            <v>5</v>
          </cell>
        </row>
        <row r="1454">
          <cell r="A1454" t="str">
            <v>Map_24x7</v>
          </cell>
          <cell r="B1454">
            <v>0</v>
          </cell>
          <cell r="C1454" t="str">
            <v>Plane_12_40_10_3</v>
          </cell>
          <cell r="D1454" t="str">
            <v>Ground4_12_40_1</v>
          </cell>
          <cell r="E1454" t="str">
            <v>Wall_12_40_10_7</v>
          </cell>
          <cell r="F1454" t="str">
            <v>SpawnFlag_12_40_10_7</v>
          </cell>
          <cell r="G1454">
            <v>5</v>
          </cell>
        </row>
        <row r="1455">
          <cell r="A1455" t="str">
            <v>Map_24x8</v>
          </cell>
          <cell r="B1455">
            <v>0</v>
          </cell>
          <cell r="C1455" t="str">
            <v>Plane_12_40_10_1</v>
          </cell>
          <cell r="D1455" t="str">
            <v>Ground4_12_40_1</v>
          </cell>
          <cell r="E1455" t="str">
            <v>Wall_12_40_10_8</v>
          </cell>
          <cell r="F1455" t="str">
            <v>SpawnFlag_12_40_10_8</v>
          </cell>
          <cell r="G1455">
            <v>6</v>
          </cell>
        </row>
        <row r="1456">
          <cell r="A1456" t="str">
            <v>Map_24x9</v>
          </cell>
          <cell r="B1456">
            <v>0</v>
          </cell>
          <cell r="C1456" t="str">
            <v>Plane_12_40_10_3</v>
          </cell>
          <cell r="D1456" t="str">
            <v>Ground4_12_40_1</v>
          </cell>
          <cell r="E1456" t="str">
            <v>Wall_12_40_10_9</v>
          </cell>
          <cell r="F1456" t="str">
            <v>SpawnFlag_12_40_10_9</v>
          </cell>
          <cell r="G1456">
            <v>7</v>
          </cell>
        </row>
        <row r="1457">
          <cell r="A1457" t="str">
            <v>Map_24x11</v>
          </cell>
          <cell r="B1457">
            <v>1</v>
          </cell>
          <cell r="C1457" t="str">
            <v>Plane_12_40_10_2</v>
          </cell>
          <cell r="D1457" t="str">
            <v>Ground4_12_40_1</v>
          </cell>
          <cell r="E1457" t="str">
            <v>Wall_12_40_10_11</v>
          </cell>
          <cell r="F1457" t="str">
            <v>SpawnFlag_12_40_10_11</v>
          </cell>
          <cell r="G1457">
            <v>10</v>
          </cell>
        </row>
        <row r="1458">
          <cell r="A1458" t="str">
            <v>Map_24x12</v>
          </cell>
          <cell r="B1458">
            <v>1</v>
          </cell>
          <cell r="C1458" t="str">
            <v>Plane_12_40_10_3</v>
          </cell>
          <cell r="D1458" t="str">
            <v>Ground4_12_40_1</v>
          </cell>
          <cell r="E1458" t="str">
            <v>Wall_12_40_10_12</v>
          </cell>
          <cell r="F1458" t="str">
            <v>SpawnFlag_12_40_10_12</v>
          </cell>
          <cell r="G1458">
            <v>10</v>
          </cell>
        </row>
        <row r="1459">
          <cell r="A1459" t="str">
            <v>Map_24x13</v>
          </cell>
          <cell r="B1459">
            <v>1</v>
          </cell>
          <cell r="C1459" t="str">
            <v>Plane_12_40_10_2</v>
          </cell>
          <cell r="D1459" t="str">
            <v>Ground4_12_40_1</v>
          </cell>
          <cell r="E1459" t="str">
            <v>Wall_12_40_10_13</v>
          </cell>
          <cell r="F1459" t="str">
            <v>SpawnFlag_12_40_10_13</v>
          </cell>
          <cell r="G1459">
            <v>10</v>
          </cell>
        </row>
        <row r="1460">
          <cell r="A1460" t="str">
            <v>Map_24x14</v>
          </cell>
          <cell r="B1460">
            <v>1</v>
          </cell>
          <cell r="C1460" t="str">
            <v>Plane_12_40_10_1</v>
          </cell>
          <cell r="D1460" t="str">
            <v>Ground4_12_40_1</v>
          </cell>
          <cell r="E1460" t="str">
            <v>Wall_12_40_10_14</v>
          </cell>
          <cell r="F1460" t="str">
            <v>SpawnFlag_12_40_10_14</v>
          </cell>
          <cell r="G1460">
            <v>10</v>
          </cell>
        </row>
        <row r="1461">
          <cell r="A1461" t="str">
            <v>Map_24x14_1</v>
          </cell>
          <cell r="B1461">
            <v>1</v>
          </cell>
          <cell r="C1461" t="str">
            <v>Plane_12_40_10_3</v>
          </cell>
          <cell r="D1461" t="str">
            <v>Ground4_12_40_1</v>
          </cell>
          <cell r="E1461" t="str">
            <v>Wall_12_40_10_14_1</v>
          </cell>
          <cell r="F1461" t="str">
            <v>SpawnFlag_12_40_10_14_1</v>
          </cell>
          <cell r="G1461">
            <v>10</v>
          </cell>
        </row>
        <row r="1462">
          <cell r="A1462" t="str">
            <v>Map_24x16</v>
          </cell>
          <cell r="B1462">
            <v>0</v>
          </cell>
          <cell r="C1462" t="str">
            <v>Plane_12_40_10_2</v>
          </cell>
          <cell r="D1462" t="str">
            <v>Ground4_12_40_1</v>
          </cell>
          <cell r="E1462" t="str">
            <v>Wall_12_40_10_16</v>
          </cell>
          <cell r="F1462" t="str">
            <v>SpawnFlag_12_40_10_16</v>
          </cell>
          <cell r="G1462">
            <v>10</v>
          </cell>
        </row>
        <row r="1463">
          <cell r="A1463" t="str">
            <v>Map_24x16_1</v>
          </cell>
          <cell r="B1463">
            <v>0</v>
          </cell>
          <cell r="C1463" t="str">
            <v>Plane_12_40_10_3</v>
          </cell>
          <cell r="D1463" t="str">
            <v>Ground4_12_40_1</v>
          </cell>
          <cell r="E1463" t="str">
            <v>Wall_12_40_10_16_1</v>
          </cell>
          <cell r="F1463" t="str">
            <v>SpawnFlag_12_40_10_16_1</v>
          </cell>
          <cell r="G1463">
            <v>10</v>
          </cell>
        </row>
        <row r="1464">
          <cell r="A1464" t="str">
            <v>Map_24x17</v>
          </cell>
          <cell r="B1464">
            <v>0</v>
          </cell>
          <cell r="C1464" t="str">
            <v>Plane_12_40_10_2</v>
          </cell>
          <cell r="D1464" t="str">
            <v>Ground4_12_40_1</v>
          </cell>
          <cell r="E1464" t="str">
            <v>Wall_12_40_10_17</v>
          </cell>
          <cell r="F1464" t="str">
            <v>SpawnFlag_12_40_10_17</v>
          </cell>
          <cell r="G1464">
            <v>10</v>
          </cell>
        </row>
        <row r="1465">
          <cell r="A1465" t="str">
            <v>Map_24x18</v>
          </cell>
          <cell r="B1465">
            <v>0</v>
          </cell>
          <cell r="C1465" t="str">
            <v>Plane_12_40_10_1</v>
          </cell>
          <cell r="D1465" t="str">
            <v>Ground4_12_40_1</v>
          </cell>
          <cell r="E1465" t="str">
            <v>Wall_12_40_10_18</v>
          </cell>
          <cell r="F1465" t="str">
            <v>SpawnFlag_12_40_10_18</v>
          </cell>
          <cell r="G1465">
            <v>10</v>
          </cell>
        </row>
        <row r="1466">
          <cell r="A1466" t="str">
            <v>Map_24x19</v>
          </cell>
          <cell r="B1466">
            <v>0</v>
          </cell>
          <cell r="C1466" t="str">
            <v>Plane_12_40_10_2</v>
          </cell>
          <cell r="D1466" t="str">
            <v>Ground4_12_40_1</v>
          </cell>
          <cell r="E1466" t="str">
            <v>Wall_12_40_10_19</v>
          </cell>
          <cell r="F1466" t="str">
            <v>SpawnFlag_12_40_10_19</v>
          </cell>
          <cell r="G1466">
            <v>11</v>
          </cell>
        </row>
        <row r="1467">
          <cell r="A1467" t="str">
            <v>Map_24x21</v>
          </cell>
          <cell r="B1467">
            <v>1</v>
          </cell>
          <cell r="C1467" t="str">
            <v>Plane_12_40_10_3</v>
          </cell>
          <cell r="D1467" t="str">
            <v>Ground4_12_40_1</v>
          </cell>
          <cell r="E1467" t="str">
            <v>Wall_12_40_10_21</v>
          </cell>
          <cell r="F1467" t="str">
            <v>SpawnFlag_12_40_10_21</v>
          </cell>
          <cell r="G1467">
            <v>15</v>
          </cell>
        </row>
        <row r="1468">
          <cell r="A1468" t="str">
            <v>Map_24x22</v>
          </cell>
          <cell r="B1468">
            <v>1</v>
          </cell>
          <cell r="C1468" t="str">
            <v>Plane_12_40_10_2</v>
          </cell>
          <cell r="D1468" t="str">
            <v>Ground4_12_40_1</v>
          </cell>
          <cell r="E1468" t="str">
            <v>Wall_12_40_10_22</v>
          </cell>
          <cell r="F1468" t="str">
            <v>SpawnFlag_12_40_10_22</v>
          </cell>
          <cell r="G1468">
            <v>15</v>
          </cell>
        </row>
        <row r="1469">
          <cell r="A1469" t="str">
            <v>Map_24x23</v>
          </cell>
          <cell r="B1469">
            <v>1</v>
          </cell>
          <cell r="C1469" t="str">
            <v>Plane_12_40_10_3</v>
          </cell>
          <cell r="D1469" t="str">
            <v>Ground4_12_40_1</v>
          </cell>
          <cell r="E1469" t="str">
            <v>Wall_12_40_10_23_1</v>
          </cell>
          <cell r="F1469" t="str">
            <v>SpawnFlag_12_40_10_23_1</v>
          </cell>
          <cell r="G1469">
            <v>15</v>
          </cell>
        </row>
        <row r="1470">
          <cell r="A1470" t="str">
            <v>Map_24x23_1</v>
          </cell>
          <cell r="B1470">
            <v>1</v>
          </cell>
          <cell r="C1470" t="str">
            <v>Plane_12_40_10_2</v>
          </cell>
          <cell r="D1470" t="str">
            <v>Ground4_12_40_1</v>
          </cell>
          <cell r="E1470" t="str">
            <v>Wall_12_40_10_23</v>
          </cell>
          <cell r="F1470" t="str">
            <v>SpawnFlag_12_40_10_23</v>
          </cell>
          <cell r="G1470">
            <v>15</v>
          </cell>
        </row>
        <row r="1471">
          <cell r="A1471" t="str">
            <v>Map_24x24</v>
          </cell>
          <cell r="B1471">
            <v>1</v>
          </cell>
          <cell r="C1471" t="str">
            <v>Plane_12_40_10_1</v>
          </cell>
          <cell r="D1471" t="str">
            <v>Ground4_12_40_1</v>
          </cell>
          <cell r="E1471" t="str">
            <v>Wall_12_40_10_24</v>
          </cell>
          <cell r="F1471" t="str">
            <v>SpawnFlag_12_40_10_24</v>
          </cell>
          <cell r="G1471">
            <v>15</v>
          </cell>
        </row>
        <row r="1472">
          <cell r="A1472" t="str">
            <v>Map_24x26</v>
          </cell>
          <cell r="B1472">
            <v>0</v>
          </cell>
          <cell r="C1472" t="str">
            <v>Plane_12_40_10_2</v>
          </cell>
          <cell r="D1472" t="str">
            <v>Ground4_12_40_1</v>
          </cell>
          <cell r="E1472" t="str">
            <v>Wall_12_40_10_26</v>
          </cell>
          <cell r="F1472" t="str">
            <v>SpawnFlag_12_40_10_26</v>
          </cell>
          <cell r="G1472">
            <v>15</v>
          </cell>
        </row>
        <row r="1473">
          <cell r="A1473" t="str">
            <v>Map_24x27</v>
          </cell>
          <cell r="B1473">
            <v>0</v>
          </cell>
          <cell r="C1473" t="str">
            <v>Plane_12_40_10_2</v>
          </cell>
          <cell r="D1473" t="str">
            <v>Ground4_12_40_1</v>
          </cell>
          <cell r="E1473" t="str">
            <v>Wall_12_40_10_27</v>
          </cell>
          <cell r="F1473" t="str">
            <v>SpawnFlag_12_40_10_27</v>
          </cell>
          <cell r="G1473">
            <v>15</v>
          </cell>
        </row>
        <row r="1474">
          <cell r="A1474" t="str">
            <v>Map_24x27_1</v>
          </cell>
          <cell r="B1474">
            <v>0</v>
          </cell>
          <cell r="C1474" t="str">
            <v>Plane_12_40_10_1</v>
          </cell>
          <cell r="D1474" t="str">
            <v>Ground4_12_40_1</v>
          </cell>
          <cell r="E1474" t="str">
            <v>Wall_12_40_10_27_1</v>
          </cell>
          <cell r="F1474" t="str">
            <v>SpawnFlag_12_40_10_27_1</v>
          </cell>
          <cell r="G1474">
            <v>15</v>
          </cell>
        </row>
        <row r="1475">
          <cell r="A1475" t="str">
            <v>Map_24x28</v>
          </cell>
          <cell r="B1475">
            <v>0</v>
          </cell>
          <cell r="C1475" t="str">
            <v>Plane_12_40_10_3</v>
          </cell>
          <cell r="D1475" t="str">
            <v>Ground4_12_40_1</v>
          </cell>
          <cell r="E1475" t="str">
            <v>Wall_12_40_10_28</v>
          </cell>
          <cell r="F1475" t="str">
            <v>SpawnFlag_12_40_10_28</v>
          </cell>
          <cell r="G1475">
            <v>15</v>
          </cell>
        </row>
        <row r="1476">
          <cell r="A1476" t="str">
            <v>Map_24x29</v>
          </cell>
          <cell r="B1476">
            <v>0</v>
          </cell>
          <cell r="C1476" t="str">
            <v>Plane_12_40_10_2</v>
          </cell>
          <cell r="D1476" t="str">
            <v>Ground4_12_40_1</v>
          </cell>
          <cell r="E1476" t="str">
            <v>Wall_12_40_10_29</v>
          </cell>
          <cell r="F1476" t="str">
            <v>SpawnFlag_12_40_10_29</v>
          </cell>
          <cell r="G1476">
            <v>15</v>
          </cell>
        </row>
        <row r="1477">
          <cell r="A1477" t="str">
            <v>Map_24x31</v>
          </cell>
          <cell r="B1477">
            <v>1</v>
          </cell>
          <cell r="C1477" t="str">
            <v>Plane_12_40_10_3</v>
          </cell>
          <cell r="D1477" t="str">
            <v>Ground4_12_40_1</v>
          </cell>
          <cell r="E1477" t="str">
            <v>Wall_12_40_10_31</v>
          </cell>
          <cell r="F1477" t="str">
            <v>SpawnFlag_12_40_10_31</v>
          </cell>
          <cell r="G1477">
            <v>20</v>
          </cell>
        </row>
        <row r="1478">
          <cell r="A1478" t="str">
            <v>Map_24x32</v>
          </cell>
          <cell r="B1478">
            <v>1</v>
          </cell>
          <cell r="C1478" t="str">
            <v>Plane_12_40_10_1</v>
          </cell>
          <cell r="D1478" t="str">
            <v>Ground4_12_40_1</v>
          </cell>
          <cell r="E1478" t="str">
            <v>Wall_12_40_10_32</v>
          </cell>
          <cell r="F1478" t="str">
            <v>SpawnFlag_12_40_10_32</v>
          </cell>
          <cell r="G1478">
            <v>20</v>
          </cell>
        </row>
        <row r="1479">
          <cell r="A1479" t="str">
            <v>Map_24x33</v>
          </cell>
          <cell r="B1479">
            <v>1</v>
          </cell>
          <cell r="C1479" t="str">
            <v>Plane_12_40_10_2</v>
          </cell>
          <cell r="D1479" t="str">
            <v>Ground4_12_40_1</v>
          </cell>
          <cell r="E1479" t="str">
            <v>Wall_12_40_10_33</v>
          </cell>
          <cell r="F1479" t="str">
            <v>SpawnFlag_12_40_10_33</v>
          </cell>
          <cell r="G1479">
            <v>20</v>
          </cell>
        </row>
        <row r="1480">
          <cell r="A1480" t="str">
            <v>Map_24x33_1</v>
          </cell>
          <cell r="B1480">
            <v>1</v>
          </cell>
          <cell r="C1480" t="str">
            <v>Plane_12_40_10_3</v>
          </cell>
          <cell r="D1480" t="str">
            <v>Ground4_12_40_1</v>
          </cell>
          <cell r="E1480" t="str">
            <v>Wall_12_40_10_33_1</v>
          </cell>
          <cell r="F1480" t="str">
            <v>SpawnFlag_12_40_10_33_1</v>
          </cell>
          <cell r="G1480">
            <v>20</v>
          </cell>
        </row>
        <row r="1481">
          <cell r="A1481" t="str">
            <v>Map_24x34</v>
          </cell>
          <cell r="B1481">
            <v>1</v>
          </cell>
          <cell r="C1481" t="str">
            <v>Plane_12_40_10_3</v>
          </cell>
          <cell r="D1481" t="str">
            <v>Ground4_12_40_1</v>
          </cell>
          <cell r="E1481" t="str">
            <v>Wall_12_40_10_34</v>
          </cell>
          <cell r="F1481" t="str">
            <v>SpawnFlag_12_40_10_34</v>
          </cell>
          <cell r="G1481">
            <v>20</v>
          </cell>
        </row>
        <row r="1482">
          <cell r="A1482" t="str">
            <v>Map_24x36</v>
          </cell>
          <cell r="B1482">
            <v>0</v>
          </cell>
          <cell r="C1482" t="str">
            <v>Plane_12_40_10_2</v>
          </cell>
          <cell r="D1482" t="str">
            <v>Ground4_12_40_1</v>
          </cell>
          <cell r="E1482" t="str">
            <v>Wall_12_40_10_36</v>
          </cell>
          <cell r="F1482" t="str">
            <v>SpawnFlag_12_40_10_36</v>
          </cell>
          <cell r="G1482">
            <v>20</v>
          </cell>
        </row>
        <row r="1483">
          <cell r="A1483" t="str">
            <v>Map_24x37</v>
          </cell>
          <cell r="B1483">
            <v>0</v>
          </cell>
          <cell r="C1483" t="str">
            <v>Plane_12_40_10_1</v>
          </cell>
          <cell r="D1483" t="str">
            <v>Ground4_12_40_1</v>
          </cell>
          <cell r="E1483" t="str">
            <v>Wall_12_40_10_37</v>
          </cell>
          <cell r="F1483" t="str">
            <v>SpawnFlag_12_40_10_37</v>
          </cell>
          <cell r="G1483">
            <v>20</v>
          </cell>
        </row>
        <row r="1484">
          <cell r="A1484" t="str">
            <v>Map_24x37_1</v>
          </cell>
          <cell r="B1484">
            <v>0</v>
          </cell>
          <cell r="C1484" t="str">
            <v>Plane_12_40_10_3</v>
          </cell>
          <cell r="D1484" t="str">
            <v>Ground4_12_40_1</v>
          </cell>
          <cell r="E1484" t="str">
            <v>Wall_12_40_10_37_1</v>
          </cell>
          <cell r="F1484" t="str">
            <v>SpawnFlag_12_40_10_37_1</v>
          </cell>
          <cell r="G1484">
            <v>20</v>
          </cell>
        </row>
        <row r="1485">
          <cell r="A1485" t="str">
            <v>Map_24x38</v>
          </cell>
          <cell r="B1485">
            <v>0</v>
          </cell>
          <cell r="C1485" t="str">
            <v>Plane_12_40_10_1</v>
          </cell>
          <cell r="D1485" t="str">
            <v>Ground4_12_40_1</v>
          </cell>
          <cell r="E1485" t="str">
            <v>Wall_12_40_10_38</v>
          </cell>
          <cell r="F1485" t="str">
            <v>SpawnFlag_12_40_10_38</v>
          </cell>
          <cell r="G1485">
            <v>20</v>
          </cell>
        </row>
        <row r="1486">
          <cell r="A1486" t="str">
            <v>Map_24x39</v>
          </cell>
          <cell r="B1486">
            <v>0</v>
          </cell>
          <cell r="C1486" t="str">
            <v>Plane_12_40_10_2</v>
          </cell>
          <cell r="D1486" t="str">
            <v>Ground4_12_40_1</v>
          </cell>
          <cell r="E1486" t="str">
            <v>Wall_12_40_10_39</v>
          </cell>
          <cell r="F1486" t="str">
            <v>SpawnFlag_12_40_10_39</v>
          </cell>
          <cell r="G1486">
            <v>20</v>
          </cell>
        </row>
        <row r="1487">
          <cell r="A1487" t="str">
            <v>Map_24x41</v>
          </cell>
          <cell r="B1487">
            <v>1</v>
          </cell>
          <cell r="C1487" t="str">
            <v>Plane_12_40_10_1</v>
          </cell>
          <cell r="D1487" t="str">
            <v>Ground4_12_40_1</v>
          </cell>
          <cell r="E1487" t="str">
            <v>Wall_12_40_10_41</v>
          </cell>
          <cell r="F1487" t="str">
            <v>SpawnFlag_12_40_10_41</v>
          </cell>
          <cell r="G1487">
            <v>25</v>
          </cell>
        </row>
        <row r="1488">
          <cell r="A1488" t="str">
            <v>Map_24x41_1</v>
          </cell>
          <cell r="B1488">
            <v>1</v>
          </cell>
          <cell r="C1488" t="str">
            <v>Plane_12_40_10_3</v>
          </cell>
          <cell r="D1488" t="str">
            <v>Ground4_12_40_1</v>
          </cell>
          <cell r="E1488" t="str">
            <v>Wall_12_40_10_41_1</v>
          </cell>
          <cell r="F1488" t="str">
            <v>SpawnFlag_12_40_10_41_1</v>
          </cell>
          <cell r="G1488">
            <v>25</v>
          </cell>
        </row>
        <row r="1489">
          <cell r="A1489" t="str">
            <v>Map_24x42</v>
          </cell>
          <cell r="B1489">
            <v>1</v>
          </cell>
          <cell r="C1489" t="str">
            <v>Plane_12_40_10_2</v>
          </cell>
          <cell r="D1489" t="str">
            <v>Ground4_12_40_1</v>
          </cell>
          <cell r="E1489" t="str">
            <v>Wall_12_40_10_42</v>
          </cell>
          <cell r="F1489" t="str">
            <v>SpawnFlag_12_40_10_42</v>
          </cell>
          <cell r="G1489">
            <v>25</v>
          </cell>
        </row>
        <row r="1490">
          <cell r="A1490" t="str">
            <v>Map_24x43</v>
          </cell>
          <cell r="B1490">
            <v>1</v>
          </cell>
          <cell r="C1490" t="str">
            <v>Plane_12_40_10_1</v>
          </cell>
          <cell r="D1490" t="str">
            <v>Ground4_12_40_1</v>
          </cell>
          <cell r="E1490" t="str">
            <v>Wall_12_40_10_43</v>
          </cell>
          <cell r="F1490" t="str">
            <v>SpawnFlag_12_40_10_43</v>
          </cell>
          <cell r="G1490">
            <v>25</v>
          </cell>
        </row>
        <row r="1491">
          <cell r="A1491" t="str">
            <v>Map_24x44</v>
          </cell>
          <cell r="B1491">
            <v>1</v>
          </cell>
          <cell r="C1491" t="str">
            <v>Plane_12_40_10_3</v>
          </cell>
          <cell r="D1491" t="str">
            <v>Ground4_12_40_1</v>
          </cell>
          <cell r="E1491" t="str">
            <v>Wall_12_40_10_44</v>
          </cell>
          <cell r="F1491" t="str">
            <v>SpawnFlag_12_40_10_44</v>
          </cell>
          <cell r="G1491">
            <v>25</v>
          </cell>
        </row>
        <row r="1492">
          <cell r="A1492" t="str">
            <v>Map_24x46</v>
          </cell>
          <cell r="B1492">
            <v>0</v>
          </cell>
          <cell r="C1492" t="str">
            <v>Plane_12_40_10_2</v>
          </cell>
          <cell r="D1492" t="str">
            <v>Ground4_12_40_1</v>
          </cell>
          <cell r="E1492" t="str">
            <v>Wall_12_40_10_46</v>
          </cell>
          <cell r="F1492" t="str">
            <v>SpawnFlag_12_40_10_46</v>
          </cell>
          <cell r="G1492">
            <v>25</v>
          </cell>
        </row>
        <row r="1493">
          <cell r="A1493" t="str">
            <v>Map_24x47</v>
          </cell>
          <cell r="B1493">
            <v>0</v>
          </cell>
          <cell r="C1493" t="str">
            <v>Plane_12_40_10_3</v>
          </cell>
          <cell r="D1493" t="str">
            <v>Ground4_12_40_1</v>
          </cell>
          <cell r="E1493" t="str">
            <v>Wall_12_40_10_47</v>
          </cell>
          <cell r="F1493" t="str">
            <v>SpawnFlag_12_40_10_47</v>
          </cell>
          <cell r="G1493">
            <v>25</v>
          </cell>
        </row>
        <row r="1494">
          <cell r="A1494" t="str">
            <v>Map_24x48</v>
          </cell>
          <cell r="B1494">
            <v>0</v>
          </cell>
          <cell r="C1494" t="str">
            <v>Plane_12_40_10_2</v>
          </cell>
          <cell r="D1494" t="str">
            <v>Ground4_12_40_1</v>
          </cell>
          <cell r="E1494" t="str">
            <v>Wall_12_40_10_48</v>
          </cell>
          <cell r="F1494" t="str">
            <v>SpawnFlag_12_40_10_48</v>
          </cell>
          <cell r="G1494">
            <v>25</v>
          </cell>
        </row>
        <row r="1495">
          <cell r="A1495" t="str">
            <v>Map_24x48_1</v>
          </cell>
          <cell r="B1495">
            <v>0</v>
          </cell>
          <cell r="C1495" t="str">
            <v>Plane_12_40_10_1</v>
          </cell>
          <cell r="D1495" t="str">
            <v>Ground4_12_40_1</v>
          </cell>
          <cell r="E1495" t="str">
            <v>Wall_12_40_10_48_1</v>
          </cell>
          <cell r="F1495" t="str">
            <v>SpawnFlag_12_40_10_48_1</v>
          </cell>
          <cell r="G1495">
            <v>25</v>
          </cell>
        </row>
        <row r="1496">
          <cell r="A1496" t="str">
            <v>Map_24x49</v>
          </cell>
          <cell r="B1496">
            <v>0</v>
          </cell>
          <cell r="C1496" t="str">
            <v>Plane_12_40_10_3</v>
          </cell>
          <cell r="D1496" t="str">
            <v>Ground4_12_40_1</v>
          </cell>
          <cell r="E1496" t="str">
            <v>Wall_12_40_10_49</v>
          </cell>
          <cell r="F1496" t="str">
            <v>SpawnFlag_12_40_10_49</v>
          </cell>
          <cell r="G1496">
            <v>25</v>
          </cell>
        </row>
        <row r="1497">
          <cell r="A1497" t="str">
            <v>Map_24xMiddle1</v>
          </cell>
          <cell r="B1497">
            <v>0</v>
          </cell>
          <cell r="C1497" t="str">
            <v>Plane_12_40_10_3</v>
          </cell>
          <cell r="D1497" t="str">
            <v>Ground4_12_40_1</v>
          </cell>
          <cell r="E1497" t="str">
            <v>Wall_12_40_10_Middle1</v>
          </cell>
          <cell r="F1497" t="str">
            <v>SpawnFlag_12_40_10_Middle1</v>
          </cell>
          <cell r="G1497">
            <v>0</v>
          </cell>
        </row>
        <row r="1498">
          <cell r="A1498" t="str">
            <v>Map_24xMiddle2</v>
          </cell>
          <cell r="B1498">
            <v>0</v>
          </cell>
          <cell r="C1498" t="str">
            <v>Plane_12_40_10_1</v>
          </cell>
          <cell r="D1498" t="str">
            <v>Ground4_12_40_1</v>
          </cell>
          <cell r="E1498" t="str">
            <v>Wall_0_Empty</v>
          </cell>
          <cell r="F1498" t="str">
            <v>SpawnFlag_12_40_10_Middle2</v>
          </cell>
          <cell r="G1498">
            <v>0</v>
          </cell>
        </row>
        <row r="1499">
          <cell r="A1499" t="str">
            <v>Map_24xMiddle3</v>
          </cell>
          <cell r="B1499">
            <v>0</v>
          </cell>
          <cell r="C1499" t="str">
            <v>Plane_12_40_10_2</v>
          </cell>
          <cell r="D1499" t="str">
            <v>Ground4_12_40_1</v>
          </cell>
          <cell r="E1499" t="str">
            <v>Wall_12_40_10_Middle3</v>
          </cell>
          <cell r="F1499" t="str">
            <v>SpawnFlag_12_40_10_Middle3</v>
          </cell>
          <cell r="G1499">
            <v>0</v>
          </cell>
        </row>
        <row r="1500">
          <cell r="A1500" t="str">
            <v>Map_24xMiddle4</v>
          </cell>
          <cell r="B1500">
            <v>0</v>
          </cell>
          <cell r="C1500" t="str">
            <v>Plane_12_40_10_1</v>
          </cell>
          <cell r="D1500" t="str">
            <v>Ground4_12_40_1</v>
          </cell>
          <cell r="E1500" t="str">
            <v>Wall_12_40_10_Middle4</v>
          </cell>
          <cell r="F1500" t="str">
            <v>SpawnFlag_12_40_10_Middle4</v>
          </cell>
          <cell r="G1500">
            <v>0</v>
          </cell>
        </row>
        <row r="1501">
          <cell r="A1501" t="str">
            <v>Map_24xFinal</v>
          </cell>
          <cell r="B1501">
            <v>0</v>
          </cell>
          <cell r="C1501" t="str">
            <v>Plane_12_40_10_1</v>
          </cell>
          <cell r="D1501" t="str">
            <v>Ground4_12_40_1</v>
          </cell>
          <cell r="E1501" t="str">
            <v>Wall_12_40_10_Final</v>
          </cell>
          <cell r="F1501" t="str">
            <v>SpawnFlag_12_40_10_Final</v>
          </cell>
          <cell r="G1501">
            <v>0</v>
          </cell>
        </row>
        <row r="1502">
          <cell r="A1502" t="str">
            <v>Map_24xAngel1</v>
          </cell>
          <cell r="B1502">
            <v>1</v>
          </cell>
          <cell r="C1502" t="str">
            <v>Plane_12_40_10_1</v>
          </cell>
          <cell r="D1502" t="str">
            <v>Ground4_12_40_1</v>
          </cell>
          <cell r="E1502" t="str">
            <v>Wall_0_Empty</v>
          </cell>
          <cell r="F1502" t="str">
            <v>SpawnFlag_0_Angel</v>
          </cell>
          <cell r="G1502">
            <v>0</v>
          </cell>
        </row>
        <row r="1503">
          <cell r="A1503" t="str">
            <v>Map_24xAngel2</v>
          </cell>
          <cell r="B1503">
            <v>1</v>
          </cell>
          <cell r="C1503" t="str">
            <v>Plane_12_40_10_2</v>
          </cell>
          <cell r="D1503" t="str">
            <v>Ground4_12_40_1</v>
          </cell>
          <cell r="E1503" t="str">
            <v>Wall_12_40_10_Angel2</v>
          </cell>
          <cell r="F1503" t="str">
            <v>SpawnFlag_0_Angel</v>
          </cell>
          <cell r="G1503">
            <v>0</v>
          </cell>
        </row>
        <row r="1504">
          <cell r="A1504" t="str">
            <v>Map_24xAngel3</v>
          </cell>
          <cell r="B1504">
            <v>1</v>
          </cell>
          <cell r="C1504" t="str">
            <v>Plane_12_40_10_1</v>
          </cell>
          <cell r="D1504" t="str">
            <v>Ground4_12_40_1</v>
          </cell>
          <cell r="E1504" t="str">
            <v>Wall_12_40_10_Angel3</v>
          </cell>
          <cell r="F1504" t="str">
            <v>SpawnFlag_0_Angel</v>
          </cell>
          <cell r="G1504">
            <v>0</v>
          </cell>
        </row>
        <row r="1505">
          <cell r="A1505" t="str">
            <v>Map_24xAngel4</v>
          </cell>
          <cell r="B1505">
            <v>1</v>
          </cell>
          <cell r="C1505" t="str">
            <v>Plane_12_40_10_3</v>
          </cell>
          <cell r="D1505" t="str">
            <v>Ground4_12_40_1</v>
          </cell>
          <cell r="E1505" t="str">
            <v>Wall_12_40_10_Angel4</v>
          </cell>
          <cell r="F1505" t="str">
            <v>SpawnFlag_0_Angel</v>
          </cell>
          <cell r="G1505">
            <v>0</v>
          </cell>
        </row>
        <row r="1506">
          <cell r="A1506" t="str">
            <v>Map_24xAngel5</v>
          </cell>
          <cell r="B1506">
            <v>1</v>
          </cell>
          <cell r="C1506" t="str">
            <v>Plane_12_40_10_1</v>
          </cell>
          <cell r="D1506" t="str">
            <v>Ground4_12_40_1</v>
          </cell>
          <cell r="E1506" t="str">
            <v>Wall_12_40_10_Angel5</v>
          </cell>
          <cell r="F1506" t="str">
            <v>SpawnFlag_0_Angel</v>
          </cell>
          <cell r="G1506">
            <v>0</v>
          </cell>
        </row>
        <row r="1507">
          <cell r="A1507" t="str">
            <v>Map_25x0</v>
          </cell>
          <cell r="B1507">
            <v>1</v>
          </cell>
          <cell r="C1507" t="str">
            <v>Plane_12_40_11_1</v>
          </cell>
          <cell r="D1507" t="str">
            <v>Ground4_12_40_1</v>
          </cell>
          <cell r="E1507" t="str">
            <v>Wall_0_Empty</v>
          </cell>
          <cell r="F1507" t="str">
            <v>SpawnFlag_0_Empty</v>
          </cell>
          <cell r="G1507">
            <v>0</v>
          </cell>
        </row>
        <row r="1508">
          <cell r="A1508" t="str">
            <v>Map_25x1</v>
          </cell>
          <cell r="B1508">
            <v>1</v>
          </cell>
          <cell r="C1508" t="str">
            <v>Plane_12_40_11_2</v>
          </cell>
          <cell r="D1508" t="str">
            <v>Ground4_12_40_1</v>
          </cell>
          <cell r="E1508" t="str">
            <v>Wall_12_40_11_1</v>
          </cell>
          <cell r="F1508" t="str">
            <v>SpawnFlag_12_40_11_1</v>
          </cell>
          <cell r="G1508">
            <v>5</v>
          </cell>
        </row>
        <row r="1509">
          <cell r="A1509" t="str">
            <v>Map_25x2</v>
          </cell>
          <cell r="B1509">
            <v>1</v>
          </cell>
          <cell r="C1509" t="str">
            <v>Plane_12_40_11_3</v>
          </cell>
          <cell r="D1509" t="str">
            <v>Ground4_12_40_1</v>
          </cell>
          <cell r="E1509" t="str">
            <v>Wall_12_40_11_2</v>
          </cell>
          <cell r="F1509" t="str">
            <v>SpawnFlag_12_40_11_2</v>
          </cell>
          <cell r="G1509">
            <v>5</v>
          </cell>
        </row>
        <row r="1510">
          <cell r="A1510" t="str">
            <v>Map_25x3</v>
          </cell>
          <cell r="B1510">
            <v>1</v>
          </cell>
          <cell r="C1510" t="str">
            <v>Plane_12_40_11_3</v>
          </cell>
          <cell r="D1510" t="str">
            <v>Ground4_12_40_1</v>
          </cell>
          <cell r="E1510" t="str">
            <v>Wall_12_40_11_3</v>
          </cell>
          <cell r="F1510" t="str">
            <v>SpawnFlag_12_40_11_3</v>
          </cell>
          <cell r="G1510">
            <v>5</v>
          </cell>
        </row>
        <row r="1511">
          <cell r="A1511" t="str">
            <v>Map_25x3_1</v>
          </cell>
          <cell r="B1511">
            <v>1</v>
          </cell>
          <cell r="C1511" t="str">
            <v>Plane_12_40_11_1</v>
          </cell>
          <cell r="D1511" t="str">
            <v>Ground4_12_40_1</v>
          </cell>
          <cell r="E1511" t="str">
            <v>Wall_12_40_11_3_1</v>
          </cell>
          <cell r="F1511" t="str">
            <v>SpawnFlag_12_40_11_3_1</v>
          </cell>
          <cell r="G1511">
            <v>5</v>
          </cell>
        </row>
        <row r="1512">
          <cell r="A1512" t="str">
            <v>Map_25x4</v>
          </cell>
          <cell r="B1512">
            <v>1</v>
          </cell>
          <cell r="C1512" t="str">
            <v>Plane_12_40_11_1</v>
          </cell>
          <cell r="D1512" t="str">
            <v>Ground4_12_40_1</v>
          </cell>
          <cell r="E1512" t="str">
            <v>Wall_12_40_11_4</v>
          </cell>
          <cell r="F1512" t="str">
            <v>SpawnFlag_12_40_11_4</v>
          </cell>
          <cell r="G1512">
            <v>6</v>
          </cell>
        </row>
        <row r="1513">
          <cell r="A1513" t="str">
            <v>Map_25x6</v>
          </cell>
          <cell r="B1513">
            <v>0</v>
          </cell>
          <cell r="C1513" t="str">
            <v>Plane_12_40_11_1</v>
          </cell>
          <cell r="D1513" t="str">
            <v>Ground4_12_40_1</v>
          </cell>
          <cell r="E1513" t="str">
            <v>Wall_12_40_11_6</v>
          </cell>
          <cell r="F1513" t="str">
            <v>SpawnFlag_12_40_11_6</v>
          </cell>
          <cell r="G1513">
            <v>7</v>
          </cell>
        </row>
        <row r="1514">
          <cell r="A1514" t="str">
            <v>Map_25x7</v>
          </cell>
          <cell r="B1514">
            <v>0</v>
          </cell>
          <cell r="C1514" t="str">
            <v>Plane_12_40_11_3</v>
          </cell>
          <cell r="D1514" t="str">
            <v>Ground4_12_40_1</v>
          </cell>
          <cell r="E1514" t="str">
            <v>Wall_12_40_11_7</v>
          </cell>
          <cell r="F1514" t="str">
            <v>SpawnFlag_12_40_11_7</v>
          </cell>
          <cell r="G1514">
            <v>5</v>
          </cell>
        </row>
        <row r="1515">
          <cell r="A1515" t="str">
            <v>Map_25x7_1</v>
          </cell>
          <cell r="B1515">
            <v>0</v>
          </cell>
          <cell r="C1515" t="str">
            <v>Plane_12_40_11_1</v>
          </cell>
          <cell r="D1515" t="str">
            <v>Ground4_12_40_1</v>
          </cell>
          <cell r="E1515" t="str">
            <v>Wall_12_40_11_7_1</v>
          </cell>
          <cell r="F1515" t="str">
            <v>SpawnFlag_12_40_11_7_1</v>
          </cell>
          <cell r="G1515">
            <v>6</v>
          </cell>
        </row>
        <row r="1516">
          <cell r="A1516" t="str">
            <v>Map_25x8</v>
          </cell>
          <cell r="B1516">
            <v>0</v>
          </cell>
          <cell r="C1516" t="str">
            <v>Plane_12_40_11_2</v>
          </cell>
          <cell r="D1516" t="str">
            <v>Ground4_12_40_1</v>
          </cell>
          <cell r="E1516" t="str">
            <v>Wall_12_40_11_8</v>
          </cell>
          <cell r="F1516" t="str">
            <v>SpawnFlag_12_40_11_8</v>
          </cell>
          <cell r="G1516">
            <v>7</v>
          </cell>
        </row>
        <row r="1517">
          <cell r="A1517" t="str">
            <v>Map_25x9</v>
          </cell>
          <cell r="B1517">
            <v>0</v>
          </cell>
          <cell r="C1517" t="str">
            <v>Plane_12_40_11_2</v>
          </cell>
          <cell r="D1517" t="str">
            <v>Ground4_12_40_1</v>
          </cell>
          <cell r="E1517" t="str">
            <v>Wall_12_40_11_9</v>
          </cell>
          <cell r="F1517" t="str">
            <v>SpawnFlag_12_40_11_9</v>
          </cell>
          <cell r="G1517">
            <v>7</v>
          </cell>
        </row>
        <row r="1518">
          <cell r="A1518" t="str">
            <v>Map_25x11</v>
          </cell>
          <cell r="B1518">
            <v>1</v>
          </cell>
          <cell r="C1518" t="str">
            <v>Plane_12_40_11_1</v>
          </cell>
          <cell r="D1518" t="str">
            <v>Ground4_12_40_1</v>
          </cell>
          <cell r="E1518" t="str">
            <v>Wall_12_40_11_11</v>
          </cell>
          <cell r="F1518" t="str">
            <v>SpawnFlag_12_40_11_11</v>
          </cell>
          <cell r="G1518">
            <v>10</v>
          </cell>
        </row>
        <row r="1519">
          <cell r="A1519" t="str">
            <v>Map_25x12</v>
          </cell>
          <cell r="B1519">
            <v>1</v>
          </cell>
          <cell r="C1519" t="str">
            <v>Plane_12_40_11_2</v>
          </cell>
          <cell r="D1519" t="str">
            <v>Ground4_12_40_1</v>
          </cell>
          <cell r="E1519" t="str">
            <v>Wall_12_40_11_12</v>
          </cell>
          <cell r="F1519" t="str">
            <v>SpawnFlag_12_40_11_12</v>
          </cell>
          <cell r="G1519">
            <v>10</v>
          </cell>
        </row>
        <row r="1520">
          <cell r="A1520" t="str">
            <v>Map_25x13</v>
          </cell>
          <cell r="B1520">
            <v>1</v>
          </cell>
          <cell r="C1520" t="str">
            <v>Plane_12_40_11_2</v>
          </cell>
          <cell r="D1520" t="str">
            <v>Ground4_12_40_1</v>
          </cell>
          <cell r="E1520" t="str">
            <v>Wall_12_40_11_13</v>
          </cell>
          <cell r="F1520" t="str">
            <v>SpawnFlag_12_40_11_13</v>
          </cell>
          <cell r="G1520">
            <v>10</v>
          </cell>
        </row>
        <row r="1521">
          <cell r="A1521" t="str">
            <v>Map_25x13_1</v>
          </cell>
          <cell r="B1521">
            <v>1</v>
          </cell>
          <cell r="C1521" t="str">
            <v>Plane_12_40_11_3</v>
          </cell>
          <cell r="D1521" t="str">
            <v>Ground4_12_40_1</v>
          </cell>
          <cell r="E1521" t="str">
            <v>Wall_12_40_11_13_1</v>
          </cell>
          <cell r="F1521" t="str">
            <v>SpawnFlag_12_40_11_13_1</v>
          </cell>
          <cell r="G1521">
            <v>10</v>
          </cell>
        </row>
        <row r="1522">
          <cell r="A1522" t="str">
            <v>Map_25x14</v>
          </cell>
          <cell r="B1522">
            <v>1</v>
          </cell>
          <cell r="C1522" t="str">
            <v>Plane_12_40_11_2</v>
          </cell>
          <cell r="D1522" t="str">
            <v>Ground4_12_40_1</v>
          </cell>
          <cell r="E1522" t="str">
            <v>Wall_12_40_11_14</v>
          </cell>
          <cell r="F1522" t="str">
            <v>SpawnFlag_12_40_11_14</v>
          </cell>
          <cell r="G1522">
            <v>10</v>
          </cell>
        </row>
        <row r="1523">
          <cell r="A1523" t="str">
            <v>Map_25x16</v>
          </cell>
          <cell r="B1523">
            <v>0</v>
          </cell>
          <cell r="C1523" t="str">
            <v>Plane_12_40_11_3</v>
          </cell>
          <cell r="D1523" t="str">
            <v>Ground4_12_40_1</v>
          </cell>
          <cell r="E1523" t="str">
            <v>Wall_12_40_11_16</v>
          </cell>
          <cell r="F1523" t="str">
            <v>SpawnFlag_12_40_11_16</v>
          </cell>
          <cell r="G1523">
            <v>10</v>
          </cell>
        </row>
        <row r="1524">
          <cell r="A1524" t="str">
            <v>Map_25x17</v>
          </cell>
          <cell r="B1524">
            <v>0</v>
          </cell>
          <cell r="C1524" t="str">
            <v>Plane_12_40_11_2</v>
          </cell>
          <cell r="D1524" t="str">
            <v>Ground4_12_40_1</v>
          </cell>
          <cell r="E1524" t="str">
            <v>Wall_12_40_11_17</v>
          </cell>
          <cell r="F1524" t="str">
            <v>SpawnFlag_12_40_11_17</v>
          </cell>
          <cell r="G1524">
            <v>10</v>
          </cell>
        </row>
        <row r="1525">
          <cell r="A1525" t="str">
            <v>Map_25x18</v>
          </cell>
          <cell r="B1525">
            <v>0</v>
          </cell>
          <cell r="C1525" t="str">
            <v>Plane_12_40_11_2</v>
          </cell>
          <cell r="D1525" t="str">
            <v>Ground4_12_40_1</v>
          </cell>
          <cell r="E1525" t="str">
            <v>Wall_12_40_11_18</v>
          </cell>
          <cell r="F1525" t="str">
            <v>SpawnFlag_12_40_11_18</v>
          </cell>
          <cell r="G1525">
            <v>10</v>
          </cell>
        </row>
        <row r="1526">
          <cell r="A1526" t="str">
            <v>Map_25x18_1</v>
          </cell>
          <cell r="B1526">
            <v>0</v>
          </cell>
          <cell r="C1526" t="str">
            <v>Plane_12_40_11_3</v>
          </cell>
          <cell r="D1526" t="str">
            <v>Ground4_12_40_1</v>
          </cell>
          <cell r="E1526" t="str">
            <v>Wall_12_40_11_18_1</v>
          </cell>
          <cell r="F1526" t="str">
            <v>SpawnFlag_12_40_11_18_1</v>
          </cell>
          <cell r="G1526">
            <v>10</v>
          </cell>
        </row>
        <row r="1527">
          <cell r="A1527" t="str">
            <v>Map_25x19</v>
          </cell>
          <cell r="B1527">
            <v>0</v>
          </cell>
          <cell r="C1527" t="str">
            <v>Plane_12_40_11_3</v>
          </cell>
          <cell r="D1527" t="str">
            <v>Ground4_12_40_1</v>
          </cell>
          <cell r="E1527" t="str">
            <v>Wall_12_40_11_19</v>
          </cell>
          <cell r="F1527" t="str">
            <v>SpawnFlag_12_40_11_19</v>
          </cell>
          <cell r="G1527">
            <v>10</v>
          </cell>
        </row>
        <row r="1528">
          <cell r="A1528" t="str">
            <v>Map_25x21</v>
          </cell>
          <cell r="B1528">
            <v>1</v>
          </cell>
          <cell r="C1528" t="str">
            <v>Plane_12_40_11_3</v>
          </cell>
          <cell r="D1528" t="str">
            <v>Ground4_12_40_1</v>
          </cell>
          <cell r="E1528" t="str">
            <v>Wall_12_40_11_21</v>
          </cell>
          <cell r="F1528" t="str">
            <v>SpawnFlag_12_40_11_21</v>
          </cell>
          <cell r="G1528">
            <v>15</v>
          </cell>
        </row>
        <row r="1529">
          <cell r="A1529" t="str">
            <v>Map_25x22</v>
          </cell>
          <cell r="B1529">
            <v>1</v>
          </cell>
          <cell r="C1529" t="str">
            <v>Plane_12_40_11_1</v>
          </cell>
          <cell r="D1529" t="str">
            <v>Ground4_12_40_1</v>
          </cell>
          <cell r="E1529" t="str">
            <v>Wall_12_40_11_22</v>
          </cell>
          <cell r="F1529" t="str">
            <v>SpawnFlag_12_40_11_22</v>
          </cell>
          <cell r="G1529">
            <v>15</v>
          </cell>
        </row>
        <row r="1530">
          <cell r="A1530" t="str">
            <v>Map_25x22_1</v>
          </cell>
          <cell r="B1530">
            <v>1</v>
          </cell>
          <cell r="C1530" t="str">
            <v>Plane_12_40_11_2</v>
          </cell>
          <cell r="D1530" t="str">
            <v>Ground4_12_40_1</v>
          </cell>
          <cell r="E1530" t="str">
            <v>Wall_12_40_11_22_1</v>
          </cell>
          <cell r="F1530" t="str">
            <v>SpawnFlag_12_40_11_22_1</v>
          </cell>
          <cell r="G1530">
            <v>15</v>
          </cell>
        </row>
        <row r="1531">
          <cell r="A1531" t="str">
            <v>Map_25x23</v>
          </cell>
          <cell r="B1531">
            <v>1</v>
          </cell>
          <cell r="C1531" t="str">
            <v>Plane_12_40_11_3</v>
          </cell>
          <cell r="D1531" t="str">
            <v>Ground4_12_40_2</v>
          </cell>
          <cell r="E1531" t="str">
            <v>Wall_12_40_11_23</v>
          </cell>
          <cell r="F1531" t="str">
            <v>SpawnFlag_12_40_11_23</v>
          </cell>
          <cell r="G1531">
            <v>15</v>
          </cell>
        </row>
        <row r="1532">
          <cell r="A1532" t="str">
            <v>Map_25x24</v>
          </cell>
          <cell r="B1532">
            <v>1</v>
          </cell>
          <cell r="C1532" t="str">
            <v>Plane_12_40_11_3</v>
          </cell>
          <cell r="D1532" t="str">
            <v>Ground4_12_40_2</v>
          </cell>
          <cell r="E1532" t="str">
            <v>Wall_12_40_11_24</v>
          </cell>
          <cell r="F1532" t="str">
            <v>SpawnFlag_12_40_11_24</v>
          </cell>
          <cell r="G1532">
            <v>15</v>
          </cell>
        </row>
        <row r="1533">
          <cell r="A1533" t="str">
            <v>Map_25x26</v>
          </cell>
          <cell r="B1533">
            <v>0</v>
          </cell>
          <cell r="C1533" t="str">
            <v>Plane_12_40_11_1</v>
          </cell>
          <cell r="D1533" t="str">
            <v>Ground4_12_40_3</v>
          </cell>
          <cell r="E1533" t="str">
            <v>Wall_12_40_11_26</v>
          </cell>
          <cell r="F1533" t="str">
            <v>SpawnFlag_12_40_11_26</v>
          </cell>
          <cell r="G1533">
            <v>15</v>
          </cell>
        </row>
        <row r="1534">
          <cell r="A1534" t="str">
            <v>Map_25x26_1</v>
          </cell>
          <cell r="B1534">
            <v>0</v>
          </cell>
          <cell r="C1534" t="str">
            <v>Plane_12_40_11_3</v>
          </cell>
          <cell r="D1534" t="str">
            <v>Ground4_12_40_3</v>
          </cell>
          <cell r="E1534" t="str">
            <v>Wall_12_40_11_26_1</v>
          </cell>
          <cell r="F1534" t="str">
            <v>SpawnFlag_12_40_11_26_1</v>
          </cell>
          <cell r="G1534">
            <v>15</v>
          </cell>
        </row>
        <row r="1535">
          <cell r="A1535" t="str">
            <v>Map_25x27</v>
          </cell>
          <cell r="B1535">
            <v>0</v>
          </cell>
          <cell r="C1535" t="str">
            <v>Plane_12_40_11_2</v>
          </cell>
          <cell r="D1535" t="str">
            <v>Ground4_12_40_2</v>
          </cell>
          <cell r="E1535" t="str">
            <v>Wall_12_40_11_27</v>
          </cell>
          <cell r="F1535" t="str">
            <v>SpawnFlag_12_40_11_27</v>
          </cell>
          <cell r="G1535">
            <v>15</v>
          </cell>
        </row>
        <row r="1536">
          <cell r="A1536" t="str">
            <v>Map_25x28</v>
          </cell>
          <cell r="B1536">
            <v>0</v>
          </cell>
          <cell r="C1536" t="str">
            <v>Plane_12_40_11_2</v>
          </cell>
          <cell r="D1536" t="str">
            <v>Ground4_12_40_2</v>
          </cell>
          <cell r="E1536" t="str">
            <v>Wall_12_40_11_28</v>
          </cell>
          <cell r="F1536" t="str">
            <v>SpawnFlag_12_40_11_28</v>
          </cell>
          <cell r="G1536">
            <v>15</v>
          </cell>
        </row>
        <row r="1537">
          <cell r="A1537" t="str">
            <v>Map_25x29</v>
          </cell>
          <cell r="B1537">
            <v>0</v>
          </cell>
          <cell r="C1537" t="str">
            <v>Plane_12_40_11_1</v>
          </cell>
          <cell r="D1537" t="str">
            <v>Ground4_12_40_3</v>
          </cell>
          <cell r="E1537" t="str">
            <v>Wall_12_40_11_29</v>
          </cell>
          <cell r="F1537" t="str">
            <v>SpawnFlag_12_40_11_29</v>
          </cell>
          <cell r="G1537">
            <v>15</v>
          </cell>
        </row>
        <row r="1538">
          <cell r="A1538" t="str">
            <v>Map_25x31</v>
          </cell>
          <cell r="B1538">
            <v>1</v>
          </cell>
          <cell r="C1538" t="str">
            <v>Plane_12_40_11_3</v>
          </cell>
          <cell r="D1538" t="str">
            <v>Ground4_12_40_1</v>
          </cell>
          <cell r="E1538" t="str">
            <v>Wall_12_40_11_31</v>
          </cell>
          <cell r="F1538" t="str">
            <v>SpawnFlag_12_40_11_31</v>
          </cell>
          <cell r="G1538">
            <v>20</v>
          </cell>
        </row>
        <row r="1539">
          <cell r="A1539" t="str">
            <v>Map_25x32</v>
          </cell>
          <cell r="B1539">
            <v>1</v>
          </cell>
          <cell r="C1539" t="str">
            <v>Plane_12_40_11_1</v>
          </cell>
          <cell r="D1539" t="str">
            <v>Ground4_12_40_1</v>
          </cell>
          <cell r="E1539" t="str">
            <v>Wall_12_40_11_32</v>
          </cell>
          <cell r="F1539" t="str">
            <v>SpawnFlag_12_40_11_32</v>
          </cell>
          <cell r="G1539">
            <v>20</v>
          </cell>
        </row>
        <row r="1540">
          <cell r="A1540" t="str">
            <v>Map_25x33</v>
          </cell>
          <cell r="B1540">
            <v>1</v>
          </cell>
          <cell r="C1540" t="str">
            <v>Plane_12_40_11_3</v>
          </cell>
          <cell r="D1540" t="str">
            <v>Ground4_12_40_1</v>
          </cell>
          <cell r="E1540" t="str">
            <v>Wall_12_40_11_33</v>
          </cell>
          <cell r="F1540" t="str">
            <v>SpawnFlag_12_40_11_33</v>
          </cell>
          <cell r="G1540">
            <v>20</v>
          </cell>
        </row>
        <row r="1541">
          <cell r="A1541" t="str">
            <v>Map_25x34</v>
          </cell>
          <cell r="B1541">
            <v>1</v>
          </cell>
          <cell r="C1541" t="str">
            <v>Plane_12_40_11_1</v>
          </cell>
          <cell r="D1541" t="str">
            <v>Ground4_12_40_1</v>
          </cell>
          <cell r="E1541" t="str">
            <v>Wall_12_40_11_34</v>
          </cell>
          <cell r="F1541" t="str">
            <v>SpawnFlag_12_40_11_34</v>
          </cell>
          <cell r="G1541">
            <v>20</v>
          </cell>
        </row>
        <row r="1542">
          <cell r="A1542" t="str">
            <v>Map_25x34_1</v>
          </cell>
          <cell r="B1542">
            <v>1</v>
          </cell>
          <cell r="C1542" t="str">
            <v>Plane_12_40_11_2</v>
          </cell>
          <cell r="D1542" t="str">
            <v>Ground4_12_40_1</v>
          </cell>
          <cell r="E1542" t="str">
            <v>Wall_12_40_11_34_1</v>
          </cell>
          <cell r="F1542" t="str">
            <v>SpawnFlag_12_40_11_34_1</v>
          </cell>
          <cell r="G1542">
            <v>20</v>
          </cell>
        </row>
        <row r="1543">
          <cell r="A1543" t="str">
            <v>Map_25x36</v>
          </cell>
          <cell r="B1543">
            <v>0</v>
          </cell>
          <cell r="C1543" t="str">
            <v>Plane_12_40_11_3</v>
          </cell>
          <cell r="D1543" t="str">
            <v>Ground4_12_40_1</v>
          </cell>
          <cell r="E1543" t="str">
            <v>Wall_12_40_11_36</v>
          </cell>
          <cell r="F1543" t="str">
            <v>SpawnFlag_12_40_11_36</v>
          </cell>
          <cell r="G1543">
            <v>20</v>
          </cell>
        </row>
        <row r="1544">
          <cell r="A1544" t="str">
            <v>Map_25x36_1</v>
          </cell>
          <cell r="B1544">
            <v>0</v>
          </cell>
          <cell r="C1544" t="str">
            <v>Plane_12_40_11_3</v>
          </cell>
          <cell r="D1544" t="str">
            <v>Ground4_12_40_1</v>
          </cell>
          <cell r="E1544" t="str">
            <v>Wall_12_40_11_36_1</v>
          </cell>
          <cell r="F1544" t="str">
            <v>SpawnFlag_12_40_11_36_1</v>
          </cell>
          <cell r="G1544">
            <v>20</v>
          </cell>
        </row>
        <row r="1545">
          <cell r="A1545" t="str">
            <v>Map_25x37</v>
          </cell>
          <cell r="B1545">
            <v>0</v>
          </cell>
          <cell r="C1545" t="str">
            <v>Plane_12_40_11_3</v>
          </cell>
          <cell r="D1545" t="str">
            <v>Ground4_12_40_1</v>
          </cell>
          <cell r="E1545" t="str">
            <v>Wall_12_40_11_37</v>
          </cell>
          <cell r="F1545" t="str">
            <v>SpawnFlag_12_40_11_37</v>
          </cell>
          <cell r="G1545">
            <v>20</v>
          </cell>
        </row>
        <row r="1546">
          <cell r="A1546" t="str">
            <v>Map_25x38</v>
          </cell>
          <cell r="B1546">
            <v>0</v>
          </cell>
          <cell r="C1546" t="str">
            <v>Plane_12_40_11_3</v>
          </cell>
          <cell r="D1546" t="str">
            <v>Ground4_12_40_1</v>
          </cell>
          <cell r="E1546" t="str">
            <v>Wall_12_40_11_38</v>
          </cell>
          <cell r="F1546" t="str">
            <v>SpawnFlag_12_40_11_38</v>
          </cell>
          <cell r="G1546">
            <v>20</v>
          </cell>
        </row>
        <row r="1547">
          <cell r="A1547" t="str">
            <v>Map_25x39</v>
          </cell>
          <cell r="B1547">
            <v>0</v>
          </cell>
          <cell r="C1547" t="str">
            <v>Plane_12_40_11_1</v>
          </cell>
          <cell r="D1547" t="str">
            <v>Ground4_12_40_1</v>
          </cell>
          <cell r="E1547" t="str">
            <v>Wall_12_40_11_39</v>
          </cell>
          <cell r="F1547" t="str">
            <v>SpawnFlag_12_40_11_39</v>
          </cell>
          <cell r="G1547">
            <v>20</v>
          </cell>
        </row>
        <row r="1548">
          <cell r="A1548" t="str">
            <v>Map_25x41</v>
          </cell>
          <cell r="B1548">
            <v>1</v>
          </cell>
          <cell r="C1548" t="str">
            <v>Plane_12_40_11_1</v>
          </cell>
          <cell r="D1548" t="str">
            <v>Ground4_12_40_1</v>
          </cell>
          <cell r="E1548" t="str">
            <v>Wall_12_40_11_41</v>
          </cell>
          <cell r="F1548" t="str">
            <v>SpawnFlag_12_40_11_41</v>
          </cell>
          <cell r="G1548">
            <v>25</v>
          </cell>
        </row>
        <row r="1549">
          <cell r="A1549" t="str">
            <v>Map_25x42</v>
          </cell>
          <cell r="B1549">
            <v>1</v>
          </cell>
          <cell r="C1549" t="str">
            <v>Plane_12_40_11_1</v>
          </cell>
          <cell r="D1549" t="str">
            <v>Ground4_12_40_1</v>
          </cell>
          <cell r="E1549" t="str">
            <v>Wall_12_40_11_42</v>
          </cell>
          <cell r="F1549" t="str">
            <v>SpawnFlag_12_40_11_42</v>
          </cell>
          <cell r="G1549">
            <v>25</v>
          </cell>
        </row>
        <row r="1550">
          <cell r="A1550" t="str">
            <v>Map_25x42_1</v>
          </cell>
          <cell r="B1550">
            <v>1</v>
          </cell>
          <cell r="C1550" t="str">
            <v>Plane_12_40_11_2</v>
          </cell>
          <cell r="D1550" t="str">
            <v>Ground4_12_40_1</v>
          </cell>
          <cell r="E1550" t="str">
            <v>Wall_12_40_11_42_1</v>
          </cell>
          <cell r="F1550" t="str">
            <v>SpawnFlag_12_40_11_42_1</v>
          </cell>
          <cell r="G1550">
            <v>25</v>
          </cell>
        </row>
        <row r="1551">
          <cell r="A1551" t="str">
            <v>Map_25x43</v>
          </cell>
          <cell r="B1551">
            <v>1</v>
          </cell>
          <cell r="C1551" t="str">
            <v>Plane_12_40_11_3</v>
          </cell>
          <cell r="D1551" t="str">
            <v>Ground4_12_40_4</v>
          </cell>
          <cell r="E1551" t="str">
            <v>Wall_12_40_11_43</v>
          </cell>
          <cell r="F1551" t="str">
            <v>SpawnFlag_12_40_11_43</v>
          </cell>
          <cell r="G1551">
            <v>25</v>
          </cell>
        </row>
        <row r="1552">
          <cell r="A1552" t="str">
            <v>Map_25x44</v>
          </cell>
          <cell r="B1552">
            <v>1</v>
          </cell>
          <cell r="C1552" t="str">
            <v>Plane_12_40_11_1</v>
          </cell>
          <cell r="D1552" t="str">
            <v>Ground4_12_40_4</v>
          </cell>
          <cell r="E1552" t="str">
            <v>Wall_12_40_11_44</v>
          </cell>
          <cell r="F1552" t="str">
            <v>SpawnFlag_12_40_11_44</v>
          </cell>
          <cell r="G1552">
            <v>25</v>
          </cell>
        </row>
        <row r="1553">
          <cell r="A1553" t="str">
            <v>Map_25x46</v>
          </cell>
          <cell r="B1553">
            <v>0</v>
          </cell>
          <cell r="C1553" t="str">
            <v>Plane_12_40_11_1</v>
          </cell>
          <cell r="D1553" t="str">
            <v>Ground4_12_40_1</v>
          </cell>
          <cell r="E1553" t="str">
            <v>Wall_12_40_11_46</v>
          </cell>
          <cell r="F1553" t="str">
            <v>SpawnFlag_12_40_11_46</v>
          </cell>
          <cell r="G1553">
            <v>25</v>
          </cell>
        </row>
        <row r="1554">
          <cell r="A1554" t="str">
            <v>Map_25x46_1</v>
          </cell>
          <cell r="B1554">
            <v>0</v>
          </cell>
          <cell r="C1554" t="str">
            <v>Plane_12_40_11_2</v>
          </cell>
          <cell r="D1554" t="str">
            <v>Ground4_12_40_1</v>
          </cell>
          <cell r="E1554" t="str">
            <v>Wall_12_40_11_46_1</v>
          </cell>
          <cell r="F1554" t="str">
            <v>SpawnFlag_12_40_11_46_1</v>
          </cell>
          <cell r="G1554">
            <v>25</v>
          </cell>
        </row>
        <row r="1555">
          <cell r="A1555" t="str">
            <v>Map_25x47</v>
          </cell>
          <cell r="B1555">
            <v>0</v>
          </cell>
          <cell r="C1555" t="str">
            <v>Plane_12_40_11_3</v>
          </cell>
          <cell r="D1555" t="str">
            <v>Ground4_12_40_1</v>
          </cell>
          <cell r="E1555" t="str">
            <v>Wall_12_40_11_47</v>
          </cell>
          <cell r="F1555" t="str">
            <v>SpawnFlag_12_40_11_47</v>
          </cell>
          <cell r="G1555">
            <v>25</v>
          </cell>
        </row>
        <row r="1556">
          <cell r="A1556" t="str">
            <v>Map_25x48</v>
          </cell>
          <cell r="B1556">
            <v>0</v>
          </cell>
          <cell r="C1556" t="str">
            <v>Plane_12_40_11_3</v>
          </cell>
          <cell r="D1556" t="str">
            <v>Ground4_12_40_1</v>
          </cell>
          <cell r="E1556" t="str">
            <v>Wall_12_40_11_48</v>
          </cell>
          <cell r="F1556" t="str">
            <v>SpawnFlag_12_40_11_48</v>
          </cell>
          <cell r="G1556">
            <v>25</v>
          </cell>
        </row>
        <row r="1557">
          <cell r="A1557" t="str">
            <v>Map_25x49</v>
          </cell>
          <cell r="B1557">
            <v>0</v>
          </cell>
          <cell r="C1557" t="str">
            <v>Plane_12_40_11_1</v>
          </cell>
          <cell r="D1557" t="str">
            <v>Ground4_12_40_1</v>
          </cell>
          <cell r="E1557" t="str">
            <v>Wall_12_40_11_49</v>
          </cell>
          <cell r="F1557" t="str">
            <v>SpawnFlag_12_40_11_49</v>
          </cell>
          <cell r="G1557">
            <v>25</v>
          </cell>
        </row>
        <row r="1558">
          <cell r="A1558" t="str">
            <v>Map_25xMiddle1</v>
          </cell>
          <cell r="B1558">
            <v>0</v>
          </cell>
          <cell r="C1558" t="str">
            <v>Plane_12_40_11_1</v>
          </cell>
          <cell r="D1558" t="str">
            <v>Ground4_12_40_2</v>
          </cell>
          <cell r="E1558" t="str">
            <v>Wall_12_40_11_Middle1</v>
          </cell>
          <cell r="F1558" t="str">
            <v>SpawnFlag_12_40_11_Middle1</v>
          </cell>
          <cell r="G1558">
            <v>0</v>
          </cell>
        </row>
        <row r="1559">
          <cell r="A1559" t="str">
            <v>Map_25xMiddle2</v>
          </cell>
          <cell r="B1559">
            <v>0</v>
          </cell>
          <cell r="C1559" t="str">
            <v>Plane_12_40_11_2</v>
          </cell>
          <cell r="D1559" t="str">
            <v>Ground4_12_40_1</v>
          </cell>
          <cell r="E1559" t="str">
            <v>Wall_0_Empty</v>
          </cell>
          <cell r="F1559" t="str">
            <v>SpawnFlag_12_40_11_Middle2</v>
          </cell>
          <cell r="G1559">
            <v>0</v>
          </cell>
        </row>
        <row r="1560">
          <cell r="A1560" t="str">
            <v>Map_25xMiddle3</v>
          </cell>
          <cell r="B1560">
            <v>0</v>
          </cell>
          <cell r="C1560" t="str">
            <v>Plane_12_40_11_3</v>
          </cell>
          <cell r="D1560" t="str">
            <v>Ground4_12_40_1</v>
          </cell>
          <cell r="E1560" t="str">
            <v>Wall_12_40_11_Middle3</v>
          </cell>
          <cell r="F1560" t="str">
            <v>SpawnFlag_12_40_11_Middle3</v>
          </cell>
          <cell r="G1560">
            <v>0</v>
          </cell>
        </row>
        <row r="1561">
          <cell r="A1561" t="str">
            <v>Map_25xMiddle4</v>
          </cell>
          <cell r="B1561">
            <v>0</v>
          </cell>
          <cell r="C1561" t="str">
            <v>Plane_12_40_11_2</v>
          </cell>
          <cell r="D1561" t="str">
            <v>Ground4_12_40_1</v>
          </cell>
          <cell r="E1561" t="str">
            <v>Wall_12_40_11_Middle4</v>
          </cell>
          <cell r="F1561" t="str">
            <v>SpawnFlag_12_40_11_Middle4</v>
          </cell>
          <cell r="G1561">
            <v>0</v>
          </cell>
        </row>
        <row r="1562">
          <cell r="A1562" t="str">
            <v>Map_25xFinal</v>
          </cell>
          <cell r="B1562">
            <v>0</v>
          </cell>
          <cell r="C1562" t="str">
            <v>Plane_12_40_11_1</v>
          </cell>
          <cell r="D1562" t="str">
            <v>Ground4_12_40_4</v>
          </cell>
          <cell r="E1562" t="str">
            <v>Wall_12_40_11_Final</v>
          </cell>
          <cell r="F1562" t="str">
            <v>SpawnFlag_12_40_11_Final</v>
          </cell>
          <cell r="G1562">
            <v>0</v>
          </cell>
        </row>
        <row r="1563">
          <cell r="A1563" t="str">
            <v>Map_25xAngel1</v>
          </cell>
          <cell r="B1563">
            <v>1</v>
          </cell>
          <cell r="C1563" t="str">
            <v>Plane_12_40_11_2</v>
          </cell>
          <cell r="D1563" t="str">
            <v>Ground4_12_40_1</v>
          </cell>
          <cell r="E1563" t="str">
            <v>Wall_0_Empty</v>
          </cell>
          <cell r="F1563" t="str">
            <v>SpawnFlag_0_Angel</v>
          </cell>
          <cell r="G1563">
            <v>0</v>
          </cell>
        </row>
        <row r="1564">
          <cell r="A1564" t="str">
            <v>Map_25xAngel2</v>
          </cell>
          <cell r="B1564">
            <v>1</v>
          </cell>
          <cell r="C1564" t="str">
            <v>Plane_12_40_11_3</v>
          </cell>
          <cell r="D1564" t="str">
            <v>Ground4_12_40_1</v>
          </cell>
          <cell r="E1564" t="str">
            <v>Wall_12_40_11_Angel2</v>
          </cell>
          <cell r="F1564" t="str">
            <v>SpawnFlag_0_Angel</v>
          </cell>
          <cell r="G1564">
            <v>0</v>
          </cell>
        </row>
        <row r="1565">
          <cell r="A1565" t="str">
            <v>Map_25xAngel3</v>
          </cell>
          <cell r="B1565">
            <v>1</v>
          </cell>
          <cell r="C1565" t="str">
            <v>Plane_12_40_11_2</v>
          </cell>
          <cell r="D1565" t="str">
            <v>Ground4_12_40_3</v>
          </cell>
          <cell r="E1565" t="str">
            <v>Wall_12_40_11_Angel3</v>
          </cell>
          <cell r="F1565" t="str">
            <v>SpawnFlag_0_Angel_3</v>
          </cell>
          <cell r="G1565">
            <v>0</v>
          </cell>
        </row>
        <row r="1566">
          <cell r="A1566" t="str">
            <v>Map_25xAngel4</v>
          </cell>
          <cell r="B1566">
            <v>1</v>
          </cell>
          <cell r="C1566" t="str">
            <v>Plane_12_40_11_3</v>
          </cell>
          <cell r="D1566" t="str">
            <v>Ground4_12_40_1</v>
          </cell>
          <cell r="E1566" t="str">
            <v>Wall_12_40_11_Angel4</v>
          </cell>
          <cell r="F1566" t="str">
            <v>SpawnFlag_0_Angel</v>
          </cell>
          <cell r="G1566">
            <v>0</v>
          </cell>
        </row>
        <row r="1567">
          <cell r="A1567" t="str">
            <v>Map_25xAngel5</v>
          </cell>
          <cell r="B1567">
            <v>1</v>
          </cell>
          <cell r="C1567" t="str">
            <v>Plane_12_40_11_2</v>
          </cell>
          <cell r="D1567" t="str">
            <v>Ground4_12_40_4</v>
          </cell>
          <cell r="E1567" t="str">
            <v>Wall_12_40_11_Angel5</v>
          </cell>
          <cell r="F1567" t="str">
            <v>SpawnFlag_0_Angel</v>
          </cell>
          <cell r="G1567">
            <v>0</v>
          </cell>
        </row>
        <row r="1568">
          <cell r="A1568" t="str">
            <v>Map_26x0</v>
          </cell>
          <cell r="B1568">
            <v>1</v>
          </cell>
          <cell r="C1568" t="str">
            <v>Plane_12_40_12_2</v>
          </cell>
          <cell r="D1568" t="str">
            <v>Ground4_12_40_1</v>
          </cell>
          <cell r="E1568" t="str">
            <v>Wall_0_Empty</v>
          </cell>
          <cell r="F1568" t="str">
            <v>SpawnFlag_0_Empty</v>
          </cell>
          <cell r="G1568">
            <v>0</v>
          </cell>
        </row>
        <row r="1569">
          <cell r="A1569" t="str">
            <v>Map_26x1</v>
          </cell>
          <cell r="B1569">
            <v>1</v>
          </cell>
          <cell r="C1569" t="str">
            <v>Plane_12_40_12_3</v>
          </cell>
          <cell r="D1569" t="str">
            <v>Ground4_12_40_1</v>
          </cell>
          <cell r="E1569" t="str">
            <v>Wall_12_40_12_1</v>
          </cell>
          <cell r="F1569" t="str">
            <v>SpawnFlag_12_40_12_1</v>
          </cell>
          <cell r="G1569">
            <v>6</v>
          </cell>
        </row>
        <row r="1570">
          <cell r="A1570" t="str">
            <v>Map_26x1_1</v>
          </cell>
          <cell r="B1570">
            <v>1</v>
          </cell>
          <cell r="C1570" t="str">
            <v>Plane_12_40_12_1</v>
          </cell>
          <cell r="D1570" t="str">
            <v>Ground4_12_40_1</v>
          </cell>
          <cell r="E1570" t="str">
            <v>Wall_12_40_12_1_1</v>
          </cell>
          <cell r="F1570" t="str">
            <v>SpawnFlag_12_40_12_1_1</v>
          </cell>
          <cell r="G1570">
            <v>7</v>
          </cell>
        </row>
        <row r="1571">
          <cell r="A1571" t="str">
            <v>Map_26x2</v>
          </cell>
          <cell r="B1571">
            <v>1</v>
          </cell>
          <cell r="C1571" t="str">
            <v>Plane_12_40_12_3</v>
          </cell>
          <cell r="D1571" t="str">
            <v>Ground4_12_40_1</v>
          </cell>
          <cell r="E1571" t="str">
            <v>Wall_12_40_12_2</v>
          </cell>
          <cell r="F1571" t="str">
            <v>SpawnFlag_12_40_12_2</v>
          </cell>
          <cell r="G1571">
            <v>7</v>
          </cell>
        </row>
        <row r="1572">
          <cell r="A1572" t="str">
            <v>Map_26x3</v>
          </cell>
          <cell r="B1572">
            <v>1</v>
          </cell>
          <cell r="C1572" t="str">
            <v>Plane_12_40_12_3</v>
          </cell>
          <cell r="D1572" t="str">
            <v>Ground4_12_40_1</v>
          </cell>
          <cell r="E1572" t="str">
            <v>Wall_12_40_12_3</v>
          </cell>
          <cell r="F1572" t="str">
            <v>SpawnFlag_12_40_12_3</v>
          </cell>
          <cell r="G1572">
            <v>7</v>
          </cell>
        </row>
        <row r="1573">
          <cell r="A1573" t="str">
            <v>Map_26x4</v>
          </cell>
          <cell r="B1573">
            <v>1</v>
          </cell>
          <cell r="C1573" t="str">
            <v>Plane_12_40_12_1</v>
          </cell>
          <cell r="D1573" t="str">
            <v>Ground4_12_40_1</v>
          </cell>
          <cell r="E1573" t="str">
            <v>Wall_12_40_12_4</v>
          </cell>
          <cell r="F1573" t="str">
            <v>SpawnFlag_12_40_12_4</v>
          </cell>
          <cell r="G1573">
            <v>8</v>
          </cell>
        </row>
        <row r="1574">
          <cell r="A1574" t="str">
            <v>Map_26x6</v>
          </cell>
          <cell r="B1574">
            <v>0</v>
          </cell>
          <cell r="C1574" t="str">
            <v>Plane_12_40_12_2</v>
          </cell>
          <cell r="D1574" t="str">
            <v>Ground4_12_40_1</v>
          </cell>
          <cell r="E1574" t="str">
            <v>Wall_12_40_12_6</v>
          </cell>
          <cell r="F1574" t="str">
            <v>SpawnFlag_12_40_12_6</v>
          </cell>
          <cell r="G1574">
            <v>7</v>
          </cell>
        </row>
        <row r="1575">
          <cell r="A1575" t="str">
            <v>Map_26x7</v>
          </cell>
          <cell r="B1575">
            <v>0</v>
          </cell>
          <cell r="C1575" t="str">
            <v>Plane_12_40_12_1</v>
          </cell>
          <cell r="D1575" t="str">
            <v>Ground4_12_40_1</v>
          </cell>
          <cell r="E1575" t="str">
            <v>Wall_12_40_12_7</v>
          </cell>
          <cell r="F1575" t="str">
            <v>SpawnFlag_12_40_12_7</v>
          </cell>
          <cell r="G1575">
            <v>8</v>
          </cell>
        </row>
        <row r="1576">
          <cell r="A1576" t="str">
            <v>Map_26x8</v>
          </cell>
          <cell r="B1576">
            <v>0</v>
          </cell>
          <cell r="C1576" t="str">
            <v>Plane_12_40_12_2</v>
          </cell>
          <cell r="D1576" t="str">
            <v>Ground4_12_40_1</v>
          </cell>
          <cell r="E1576" t="str">
            <v>Wall_12_40_12_8</v>
          </cell>
          <cell r="F1576" t="str">
            <v>SpawnFlag_12_40_12_8</v>
          </cell>
          <cell r="G1576">
            <v>7</v>
          </cell>
        </row>
        <row r="1577">
          <cell r="A1577" t="str">
            <v>Map_26x8_1</v>
          </cell>
          <cell r="B1577">
            <v>0</v>
          </cell>
          <cell r="C1577" t="str">
            <v>Plane_12_40_12_3</v>
          </cell>
          <cell r="D1577" t="str">
            <v>Ground4_12_40_1</v>
          </cell>
          <cell r="E1577" t="str">
            <v>Wall_12_40_12_8_1</v>
          </cell>
          <cell r="F1577" t="str">
            <v>SpawnFlag_12_40_12_8_1</v>
          </cell>
          <cell r="G1577">
            <v>7</v>
          </cell>
        </row>
        <row r="1578">
          <cell r="A1578" t="str">
            <v>Map_26x9</v>
          </cell>
          <cell r="B1578">
            <v>0</v>
          </cell>
          <cell r="C1578" t="str">
            <v>Plane_12_40_12_1</v>
          </cell>
          <cell r="D1578" t="str">
            <v>Ground4_12_40_1</v>
          </cell>
          <cell r="E1578" t="str">
            <v>Wall_12_40_12_9</v>
          </cell>
          <cell r="F1578" t="str">
            <v>SpawnFlag_12_40_12_9</v>
          </cell>
          <cell r="G1578">
            <v>9</v>
          </cell>
        </row>
        <row r="1579">
          <cell r="A1579" t="str">
            <v>Map_26x11</v>
          </cell>
          <cell r="B1579">
            <v>1</v>
          </cell>
          <cell r="C1579" t="str">
            <v>Plane_12_40_12_3</v>
          </cell>
          <cell r="D1579" t="str">
            <v>Ground4_12_40_1</v>
          </cell>
          <cell r="E1579" t="str">
            <v>Wall_12_40_12_11</v>
          </cell>
          <cell r="F1579" t="str">
            <v>SpawnFlag_12_40_12_11</v>
          </cell>
          <cell r="G1579">
            <v>10</v>
          </cell>
        </row>
        <row r="1580">
          <cell r="A1580" t="str">
            <v>Map_26x12</v>
          </cell>
          <cell r="B1580">
            <v>1</v>
          </cell>
          <cell r="C1580" t="str">
            <v>Plane_12_40_12_2</v>
          </cell>
          <cell r="D1580" t="str">
            <v>Ground4_12_40_1</v>
          </cell>
          <cell r="E1580" t="str">
            <v>Wall_12_40_12_12</v>
          </cell>
          <cell r="F1580" t="str">
            <v>SpawnFlag_12_40_12_12</v>
          </cell>
          <cell r="G1580">
            <v>10</v>
          </cell>
        </row>
        <row r="1581">
          <cell r="A1581" t="str">
            <v>Map_26x12_1</v>
          </cell>
          <cell r="B1581">
            <v>1</v>
          </cell>
          <cell r="C1581" t="str">
            <v>Plane_12_40_12_2</v>
          </cell>
          <cell r="D1581" t="str">
            <v>Ground4_12_40_1</v>
          </cell>
          <cell r="E1581" t="str">
            <v>Wall_12_40_12_12_1</v>
          </cell>
          <cell r="F1581" t="str">
            <v>SpawnFlag_12_40_12_12_1</v>
          </cell>
          <cell r="G1581">
            <v>10</v>
          </cell>
        </row>
        <row r="1582">
          <cell r="A1582" t="str">
            <v>Map_26x13</v>
          </cell>
          <cell r="B1582">
            <v>1</v>
          </cell>
          <cell r="C1582" t="str">
            <v>Plane_12_40_12_1</v>
          </cell>
          <cell r="D1582" t="str">
            <v>Ground4_12_40_1</v>
          </cell>
          <cell r="E1582" t="str">
            <v>Wall_12_40_12_13</v>
          </cell>
          <cell r="F1582" t="str">
            <v>SpawnFlag_12_40_12_13</v>
          </cell>
          <cell r="G1582">
            <v>10</v>
          </cell>
        </row>
        <row r="1583">
          <cell r="A1583" t="str">
            <v>Map_26x14</v>
          </cell>
          <cell r="B1583">
            <v>1</v>
          </cell>
          <cell r="C1583" t="str">
            <v>Plane_12_40_12_3</v>
          </cell>
          <cell r="D1583" t="str">
            <v>Ground4_12_40_1</v>
          </cell>
          <cell r="E1583" t="str">
            <v>Wall_12_40_12_14</v>
          </cell>
          <cell r="F1583" t="str">
            <v>SpawnFlag_12_40_12_14</v>
          </cell>
          <cell r="G1583">
            <v>10</v>
          </cell>
        </row>
        <row r="1584">
          <cell r="A1584" t="str">
            <v>Map_26x16</v>
          </cell>
          <cell r="B1584">
            <v>0</v>
          </cell>
          <cell r="C1584" t="str">
            <v>Plane_12_40_12_3</v>
          </cell>
          <cell r="D1584" t="str">
            <v>Ground4_12_40_1</v>
          </cell>
          <cell r="E1584" t="str">
            <v>Wall_12_40_12_16</v>
          </cell>
          <cell r="F1584" t="str">
            <v>SpawnFlag_12_40_12_16</v>
          </cell>
          <cell r="G1584">
            <v>10</v>
          </cell>
        </row>
        <row r="1585">
          <cell r="A1585" t="str">
            <v>Map_26x17</v>
          </cell>
          <cell r="B1585">
            <v>0</v>
          </cell>
          <cell r="C1585" t="str">
            <v>Plane_12_40_12_1</v>
          </cell>
          <cell r="D1585" t="str">
            <v>Ground4_12_40_1</v>
          </cell>
          <cell r="E1585" t="str">
            <v>Wall_12_40_12_17</v>
          </cell>
          <cell r="F1585" t="str">
            <v>SpawnFlag_12_40_12_17</v>
          </cell>
          <cell r="G1585">
            <v>10</v>
          </cell>
        </row>
        <row r="1586">
          <cell r="A1586" t="str">
            <v>Map_26x17_1</v>
          </cell>
          <cell r="B1586">
            <v>0</v>
          </cell>
          <cell r="C1586" t="str">
            <v>Plane_12_40_12_1</v>
          </cell>
          <cell r="D1586" t="str">
            <v>Ground4_12_40_1</v>
          </cell>
          <cell r="E1586" t="str">
            <v>Wall_12_40_12_17_1</v>
          </cell>
          <cell r="F1586" t="str">
            <v>SpawnFlag_12_40_12_17_1</v>
          </cell>
          <cell r="G1586">
            <v>10</v>
          </cell>
        </row>
        <row r="1587">
          <cell r="A1587" t="str">
            <v>Map_26x18</v>
          </cell>
          <cell r="B1587">
            <v>0</v>
          </cell>
          <cell r="C1587" t="str">
            <v>Plane_12_40_12_2</v>
          </cell>
          <cell r="D1587" t="str">
            <v>Ground4_12_40_1</v>
          </cell>
          <cell r="E1587" t="str">
            <v>Wall_12_40_12_18</v>
          </cell>
          <cell r="F1587" t="str">
            <v>SpawnFlag_12_40_12_18</v>
          </cell>
          <cell r="G1587">
            <v>10</v>
          </cell>
        </row>
        <row r="1588">
          <cell r="A1588" t="str">
            <v>Map_26x19</v>
          </cell>
          <cell r="B1588">
            <v>0</v>
          </cell>
          <cell r="C1588" t="str">
            <v>Plane_12_40_12_1</v>
          </cell>
          <cell r="D1588" t="str">
            <v>Ground4_12_40_1</v>
          </cell>
          <cell r="E1588" t="str">
            <v>Wall_12_40_12_19</v>
          </cell>
          <cell r="F1588" t="str">
            <v>SpawnFlag_12_40_12_19</v>
          </cell>
          <cell r="G1588">
            <v>11</v>
          </cell>
        </row>
        <row r="1589">
          <cell r="A1589" t="str">
            <v>Map_26x21</v>
          </cell>
          <cell r="B1589">
            <v>1</v>
          </cell>
          <cell r="C1589" t="str">
            <v>Plane_12_40_12_3</v>
          </cell>
          <cell r="D1589" t="str">
            <v>Ground4_12_40_1</v>
          </cell>
          <cell r="E1589" t="str">
            <v>Wall_12_40_12_21</v>
          </cell>
          <cell r="F1589" t="str">
            <v>SpawnFlag_12_40_12_21</v>
          </cell>
          <cell r="G1589">
            <v>15</v>
          </cell>
        </row>
        <row r="1590">
          <cell r="A1590" t="str">
            <v>Map_26x22</v>
          </cell>
          <cell r="B1590">
            <v>1</v>
          </cell>
          <cell r="C1590" t="str">
            <v>Plane_12_40_12_3</v>
          </cell>
          <cell r="D1590" t="str">
            <v>Ground4_12_40_1</v>
          </cell>
          <cell r="E1590" t="str">
            <v>Wall_12_40_12_22</v>
          </cell>
          <cell r="F1590" t="str">
            <v>SpawnFlag_12_40_12_22</v>
          </cell>
          <cell r="G1590">
            <v>15</v>
          </cell>
        </row>
        <row r="1591">
          <cell r="A1591" t="str">
            <v>Map_26x23</v>
          </cell>
          <cell r="B1591">
            <v>1</v>
          </cell>
          <cell r="C1591" t="str">
            <v>Plane_12_40_12_1</v>
          </cell>
          <cell r="D1591" t="str">
            <v>Ground4_12_40_1</v>
          </cell>
          <cell r="E1591" t="str">
            <v>Wall_12_40_12_23</v>
          </cell>
          <cell r="F1591" t="str">
            <v>SpawnFlag_12_40_12_23</v>
          </cell>
          <cell r="G1591">
            <v>15</v>
          </cell>
        </row>
        <row r="1592">
          <cell r="A1592" t="str">
            <v>Map_26x24</v>
          </cell>
          <cell r="B1592">
            <v>1</v>
          </cell>
          <cell r="C1592" t="str">
            <v>Plane_12_40_12_3</v>
          </cell>
          <cell r="D1592" t="str">
            <v>Ground4_12_40_1</v>
          </cell>
          <cell r="E1592" t="str">
            <v>Wall_12_40_12_24</v>
          </cell>
          <cell r="F1592" t="str">
            <v>SpawnFlag_12_40_12_24</v>
          </cell>
          <cell r="G1592">
            <v>15</v>
          </cell>
        </row>
        <row r="1593">
          <cell r="A1593" t="str">
            <v>Map_26x24_1</v>
          </cell>
          <cell r="B1593">
            <v>1</v>
          </cell>
          <cell r="C1593" t="str">
            <v>Plane_12_40_12_3</v>
          </cell>
          <cell r="D1593" t="str">
            <v>Ground4_12_40_1</v>
          </cell>
          <cell r="E1593" t="str">
            <v>Wall_12_40_12_24_1</v>
          </cell>
          <cell r="F1593" t="str">
            <v>SpawnFlag_12_40_12_24_1</v>
          </cell>
          <cell r="G1593">
            <v>15</v>
          </cell>
        </row>
        <row r="1594">
          <cell r="A1594" t="str">
            <v>Map_26x26</v>
          </cell>
          <cell r="B1594">
            <v>0</v>
          </cell>
          <cell r="C1594" t="str">
            <v>Plane_12_40_12_3</v>
          </cell>
          <cell r="D1594" t="str">
            <v>Ground4_12_40_2</v>
          </cell>
          <cell r="E1594" t="str">
            <v>Wall_12_40_12_26</v>
          </cell>
          <cell r="F1594" t="str">
            <v>SpawnFlag_12_40_12_26</v>
          </cell>
          <cell r="G1594">
            <v>15</v>
          </cell>
        </row>
        <row r="1595">
          <cell r="A1595" t="str">
            <v>Map_26x27</v>
          </cell>
          <cell r="B1595">
            <v>0</v>
          </cell>
          <cell r="C1595" t="str">
            <v>Plane_12_40_12_1</v>
          </cell>
          <cell r="D1595" t="str">
            <v>Ground4_12_40_1</v>
          </cell>
          <cell r="E1595" t="str">
            <v>Wall_12_40_12_27</v>
          </cell>
          <cell r="F1595" t="str">
            <v>SpawnFlag_12_40_12_27</v>
          </cell>
          <cell r="G1595">
            <v>15</v>
          </cell>
        </row>
        <row r="1596">
          <cell r="A1596" t="str">
            <v>Map_26x28</v>
          </cell>
          <cell r="B1596">
            <v>0</v>
          </cell>
          <cell r="C1596" t="str">
            <v>Plane_12_40_12_1</v>
          </cell>
          <cell r="D1596" t="str">
            <v>Ground4_12_40_1</v>
          </cell>
          <cell r="E1596" t="str">
            <v>Wall_12_40_12_28</v>
          </cell>
          <cell r="F1596" t="str">
            <v>SpawnFlag_12_40_12_28</v>
          </cell>
          <cell r="G1596">
            <v>15</v>
          </cell>
        </row>
        <row r="1597">
          <cell r="A1597" t="str">
            <v>Map_26x28_1</v>
          </cell>
          <cell r="B1597">
            <v>0</v>
          </cell>
          <cell r="C1597" t="str">
            <v>Plane_12_40_12_1</v>
          </cell>
          <cell r="D1597" t="str">
            <v>Ground4_12_40_1</v>
          </cell>
          <cell r="E1597" t="str">
            <v>Wall_12_40_12_28_1</v>
          </cell>
          <cell r="F1597" t="str">
            <v>SpawnFlag_12_40_12_28_1</v>
          </cell>
          <cell r="G1597">
            <v>15</v>
          </cell>
        </row>
        <row r="1598">
          <cell r="A1598" t="str">
            <v>Map_26x29</v>
          </cell>
          <cell r="B1598">
            <v>0</v>
          </cell>
          <cell r="C1598" t="str">
            <v>Plane_12_40_12_2</v>
          </cell>
          <cell r="D1598" t="str">
            <v>Ground4_12_40_1</v>
          </cell>
          <cell r="E1598" t="str">
            <v>Wall_12_40_12_29</v>
          </cell>
          <cell r="F1598" t="str">
            <v>SpawnFlag_12_40_12_29</v>
          </cell>
          <cell r="G1598">
            <v>16</v>
          </cell>
        </row>
        <row r="1599">
          <cell r="A1599" t="str">
            <v>Map_26x31</v>
          </cell>
          <cell r="B1599">
            <v>1</v>
          </cell>
          <cell r="C1599" t="str">
            <v>Plane_12_40_12_3</v>
          </cell>
          <cell r="D1599" t="str">
            <v>Ground4_12_40_1</v>
          </cell>
          <cell r="E1599" t="str">
            <v>Wall_12_40_12_31</v>
          </cell>
          <cell r="F1599" t="str">
            <v>SpawnFlag_12_40_12_31</v>
          </cell>
          <cell r="G1599">
            <v>20</v>
          </cell>
        </row>
        <row r="1600">
          <cell r="A1600" t="str">
            <v>Map_26x31_1</v>
          </cell>
          <cell r="B1600">
            <v>1</v>
          </cell>
          <cell r="C1600" t="str">
            <v>Plane_12_40_12_3</v>
          </cell>
          <cell r="D1600" t="str">
            <v>Ground4_12_40_1</v>
          </cell>
          <cell r="E1600" t="str">
            <v>Wall_12_40_12_31_1</v>
          </cell>
          <cell r="F1600" t="str">
            <v>SpawnFlag_12_40_12_31_1</v>
          </cell>
          <cell r="G1600">
            <v>20</v>
          </cell>
        </row>
        <row r="1601">
          <cell r="A1601" t="str">
            <v>Map_26x32</v>
          </cell>
          <cell r="B1601">
            <v>1</v>
          </cell>
          <cell r="C1601" t="str">
            <v>Plane_12_40_12_1</v>
          </cell>
          <cell r="D1601" t="str">
            <v>Ground4_12_40_1</v>
          </cell>
          <cell r="E1601" t="str">
            <v>Wall_12_40_12_32</v>
          </cell>
          <cell r="F1601" t="str">
            <v>SpawnFlag_12_40_12_32</v>
          </cell>
          <cell r="G1601">
            <v>20</v>
          </cell>
        </row>
        <row r="1602">
          <cell r="A1602" t="str">
            <v>Map_26x33</v>
          </cell>
          <cell r="B1602">
            <v>1</v>
          </cell>
          <cell r="C1602" t="str">
            <v>Plane_12_40_12_2</v>
          </cell>
          <cell r="D1602" t="str">
            <v>Ground4_12_40_1</v>
          </cell>
          <cell r="E1602" t="str">
            <v>Wall_12_40_12_33</v>
          </cell>
          <cell r="F1602" t="str">
            <v>SpawnFlag_12_40_12_33</v>
          </cell>
          <cell r="G1602">
            <v>20</v>
          </cell>
        </row>
        <row r="1603">
          <cell r="A1603" t="str">
            <v>Map_26x34</v>
          </cell>
          <cell r="B1603">
            <v>1</v>
          </cell>
          <cell r="C1603" t="str">
            <v>Plane_12_40_12_2</v>
          </cell>
          <cell r="D1603" t="str">
            <v>Ground4_12_40_1</v>
          </cell>
          <cell r="E1603" t="str">
            <v>Wall_12_40_12_34</v>
          </cell>
          <cell r="F1603" t="str">
            <v>SpawnFlag_12_40_12_34</v>
          </cell>
          <cell r="G1603">
            <v>20</v>
          </cell>
        </row>
        <row r="1604">
          <cell r="A1604" t="str">
            <v>Map_26x36</v>
          </cell>
          <cell r="B1604">
            <v>0</v>
          </cell>
          <cell r="C1604" t="str">
            <v>Plane_12_40_12_1</v>
          </cell>
          <cell r="D1604" t="str">
            <v>Ground4_12_40_1</v>
          </cell>
          <cell r="E1604" t="str">
            <v>Wall_12_40_12_36</v>
          </cell>
          <cell r="F1604" t="str">
            <v>SpawnFlag_12_40_12_36</v>
          </cell>
          <cell r="G1604">
            <v>20</v>
          </cell>
        </row>
        <row r="1605">
          <cell r="A1605" t="str">
            <v>Map_26x37</v>
          </cell>
          <cell r="B1605">
            <v>0</v>
          </cell>
          <cell r="C1605" t="str">
            <v>Plane_12_40_12_1</v>
          </cell>
          <cell r="D1605" t="str">
            <v>Ground4_12_40_1</v>
          </cell>
          <cell r="E1605" t="str">
            <v>Wall_12_40_12_37</v>
          </cell>
          <cell r="F1605" t="str">
            <v>SpawnFlag_12_40_12_37</v>
          </cell>
          <cell r="G1605">
            <v>20</v>
          </cell>
        </row>
        <row r="1606">
          <cell r="A1606" t="str">
            <v>Map_26x37_1</v>
          </cell>
          <cell r="B1606">
            <v>0</v>
          </cell>
          <cell r="C1606" t="str">
            <v>Plane_12_40_12_2</v>
          </cell>
          <cell r="D1606" t="str">
            <v>Ground4_12_40_1</v>
          </cell>
          <cell r="E1606" t="str">
            <v>Wall_12_40_12_37_1</v>
          </cell>
          <cell r="F1606" t="str">
            <v>SpawnFlag_12_40_12_37_1</v>
          </cell>
          <cell r="G1606">
            <v>20</v>
          </cell>
        </row>
        <row r="1607">
          <cell r="A1607" t="str">
            <v>Map_26x38</v>
          </cell>
          <cell r="B1607">
            <v>0</v>
          </cell>
          <cell r="C1607" t="str">
            <v>Plane_12_40_12_1</v>
          </cell>
          <cell r="D1607" t="str">
            <v>Ground4_12_40_1</v>
          </cell>
          <cell r="E1607" t="str">
            <v>Wall_12_40_12_38</v>
          </cell>
          <cell r="F1607" t="str">
            <v>SpawnFlag_12_40_12_38</v>
          </cell>
          <cell r="G1607">
            <v>20</v>
          </cell>
        </row>
        <row r="1608">
          <cell r="A1608" t="str">
            <v>Map_26x39</v>
          </cell>
          <cell r="B1608">
            <v>0</v>
          </cell>
          <cell r="C1608" t="str">
            <v>Plane_12_40_12_1</v>
          </cell>
          <cell r="D1608" t="str">
            <v>Ground4_12_40_1</v>
          </cell>
          <cell r="E1608" t="str">
            <v>Wall_12_40_12_39</v>
          </cell>
          <cell r="F1608" t="str">
            <v>SpawnFlag_12_40_12_39</v>
          </cell>
          <cell r="G1608">
            <v>20</v>
          </cell>
        </row>
        <row r="1609">
          <cell r="A1609" t="str">
            <v>Map_26x41</v>
          </cell>
          <cell r="B1609">
            <v>1</v>
          </cell>
          <cell r="C1609" t="str">
            <v>Plane_12_40_12_2</v>
          </cell>
          <cell r="D1609" t="str">
            <v>Ground4_12_40_1</v>
          </cell>
          <cell r="E1609" t="str">
            <v>Wall_12_40_12_41</v>
          </cell>
          <cell r="F1609" t="str">
            <v>SpawnFlag_12_40_12_41</v>
          </cell>
          <cell r="G1609">
            <v>25</v>
          </cell>
        </row>
        <row r="1610">
          <cell r="A1610" t="str">
            <v>Map_26x41_1</v>
          </cell>
          <cell r="B1610">
            <v>1</v>
          </cell>
          <cell r="C1610" t="str">
            <v>Plane_12_40_12_2</v>
          </cell>
          <cell r="D1610" t="str">
            <v>Ground4_12_40_1</v>
          </cell>
          <cell r="E1610" t="str">
            <v>Wall_12_40_12_41_1</v>
          </cell>
          <cell r="F1610" t="str">
            <v>SpawnFlag_12_40_12_41_1</v>
          </cell>
          <cell r="G1610">
            <v>25</v>
          </cell>
        </row>
        <row r="1611">
          <cell r="A1611" t="str">
            <v>Map_26x42</v>
          </cell>
          <cell r="B1611">
            <v>1</v>
          </cell>
          <cell r="C1611" t="str">
            <v>Plane_12_40_12_2</v>
          </cell>
          <cell r="D1611" t="str">
            <v>Ground4_12_40_1</v>
          </cell>
          <cell r="E1611" t="str">
            <v>Wall_12_40_12_42</v>
          </cell>
          <cell r="F1611" t="str">
            <v>SpawnFlag_12_40_12_42</v>
          </cell>
          <cell r="G1611">
            <v>25</v>
          </cell>
        </row>
        <row r="1612">
          <cell r="A1612" t="str">
            <v>Map_26x43</v>
          </cell>
          <cell r="B1612">
            <v>1</v>
          </cell>
          <cell r="C1612" t="str">
            <v>Plane_12_40_12_3</v>
          </cell>
          <cell r="D1612" t="str">
            <v>Ground4_12_40_1</v>
          </cell>
          <cell r="E1612" t="str">
            <v>Wall_12_40_12_43</v>
          </cell>
          <cell r="F1612" t="str">
            <v>SpawnFlag_12_40_12_43</v>
          </cell>
          <cell r="G1612">
            <v>25</v>
          </cell>
        </row>
        <row r="1613">
          <cell r="A1613" t="str">
            <v>Map_26x44</v>
          </cell>
          <cell r="B1613">
            <v>1</v>
          </cell>
          <cell r="C1613" t="str">
            <v>Plane_12_40_12_3</v>
          </cell>
          <cell r="D1613" t="str">
            <v>Ground4_12_40_1</v>
          </cell>
          <cell r="E1613" t="str">
            <v>Wall_12_40_12_44</v>
          </cell>
          <cell r="F1613" t="str">
            <v>SpawnFlag_12_40_12_44</v>
          </cell>
          <cell r="G1613">
            <v>25</v>
          </cell>
        </row>
        <row r="1614">
          <cell r="A1614" t="str">
            <v>Map_26x46</v>
          </cell>
          <cell r="B1614">
            <v>0</v>
          </cell>
          <cell r="C1614" t="str">
            <v>Plane_12_40_12_1</v>
          </cell>
          <cell r="D1614" t="str">
            <v>Ground4_12_40_1</v>
          </cell>
          <cell r="E1614" t="str">
            <v>Wall_12_40_12_46</v>
          </cell>
          <cell r="F1614" t="str">
            <v>SpawnFlag_12_40_12_46</v>
          </cell>
          <cell r="G1614">
            <v>25</v>
          </cell>
        </row>
        <row r="1615">
          <cell r="A1615" t="str">
            <v>Map_26x46_1</v>
          </cell>
          <cell r="B1615">
            <v>0</v>
          </cell>
          <cell r="C1615" t="str">
            <v>Plane_12_40_12_1</v>
          </cell>
          <cell r="D1615" t="str">
            <v>Ground4_12_40_1</v>
          </cell>
          <cell r="E1615" t="str">
            <v>Wall_12_40_12_46_1</v>
          </cell>
          <cell r="F1615" t="str">
            <v>SpawnFlag_12_40_12_46_1</v>
          </cell>
          <cell r="G1615">
            <v>25</v>
          </cell>
        </row>
        <row r="1616">
          <cell r="A1616" t="str">
            <v>Map_26x47</v>
          </cell>
          <cell r="B1616">
            <v>0</v>
          </cell>
          <cell r="C1616" t="str">
            <v>Plane_12_40_12_2</v>
          </cell>
          <cell r="D1616" t="str">
            <v>Ground4_12_40_1</v>
          </cell>
          <cell r="E1616" t="str">
            <v>Wall_12_40_12_47</v>
          </cell>
          <cell r="F1616" t="str">
            <v>SpawnFlag_12_40_12_47</v>
          </cell>
          <cell r="G1616">
            <v>22</v>
          </cell>
        </row>
        <row r="1617">
          <cell r="A1617" t="str">
            <v>Map_26x48</v>
          </cell>
          <cell r="B1617">
            <v>0</v>
          </cell>
          <cell r="C1617" t="str">
            <v>Plane_12_40_12_2</v>
          </cell>
          <cell r="D1617" t="str">
            <v>Ground4_12_40_1</v>
          </cell>
          <cell r="E1617" t="str">
            <v>Wall_12_40_12_48</v>
          </cell>
          <cell r="F1617" t="str">
            <v>SpawnFlag_12_40_12_48</v>
          </cell>
          <cell r="G1617">
            <v>25</v>
          </cell>
        </row>
        <row r="1618">
          <cell r="A1618" t="str">
            <v>Map_26x49</v>
          </cell>
          <cell r="B1618">
            <v>0</v>
          </cell>
          <cell r="C1618" t="str">
            <v>Plane_12_40_12_2</v>
          </cell>
          <cell r="D1618" t="str">
            <v>Ground4_12_40_1</v>
          </cell>
          <cell r="E1618" t="str">
            <v>Wall_12_40_12_49</v>
          </cell>
          <cell r="F1618" t="str">
            <v>SpawnFlag_12_40_12_49</v>
          </cell>
          <cell r="G1618">
            <v>25</v>
          </cell>
        </row>
        <row r="1619">
          <cell r="A1619" t="str">
            <v>Map_26xMiddle1</v>
          </cell>
          <cell r="B1619">
            <v>0</v>
          </cell>
          <cell r="C1619" t="str">
            <v>Plane_12_40_12_1</v>
          </cell>
          <cell r="D1619" t="str">
            <v>Ground4_12_40_2</v>
          </cell>
          <cell r="E1619" t="str">
            <v>Wall_0_Empty</v>
          </cell>
          <cell r="F1619" t="str">
            <v>SpawnFlag_12_40_12_Middle1</v>
          </cell>
          <cell r="G1619">
            <v>0</v>
          </cell>
        </row>
        <row r="1620">
          <cell r="A1620" t="str">
            <v>Map_26xMiddle2</v>
          </cell>
          <cell r="B1620">
            <v>0</v>
          </cell>
          <cell r="C1620" t="str">
            <v>Plane_12_40_12_3</v>
          </cell>
          <cell r="D1620" t="str">
            <v>Ground4_12_40_1</v>
          </cell>
          <cell r="E1620" t="str">
            <v>Wall_12_40_12_Middle2</v>
          </cell>
          <cell r="F1620" t="str">
            <v>SpawnFlag_12_40_12_Middle2</v>
          </cell>
          <cell r="G1620">
            <v>0</v>
          </cell>
        </row>
        <row r="1621">
          <cell r="A1621" t="str">
            <v>Map_26xMiddle3</v>
          </cell>
          <cell r="B1621">
            <v>0</v>
          </cell>
          <cell r="C1621" t="str">
            <v>Plane_12_40_12_2</v>
          </cell>
          <cell r="D1621" t="str">
            <v>Ground4_12_40_1</v>
          </cell>
          <cell r="E1621" t="str">
            <v>Wall_12_40_12_Middle3</v>
          </cell>
          <cell r="F1621" t="str">
            <v>SpawnFlag_12_40_12_Middle3</v>
          </cell>
          <cell r="G1621">
            <v>0</v>
          </cell>
        </row>
        <row r="1622">
          <cell r="A1622" t="str">
            <v>Map_26xMiddle4</v>
          </cell>
          <cell r="B1622">
            <v>0</v>
          </cell>
          <cell r="C1622" t="str">
            <v>Plane_12_40_12_3</v>
          </cell>
          <cell r="D1622" t="str">
            <v>Ground4_12_40_1</v>
          </cell>
          <cell r="E1622" t="str">
            <v>Wall_12_40_12_Middle4</v>
          </cell>
          <cell r="F1622" t="str">
            <v>SpawnFlag_12_40_12_Middle4</v>
          </cell>
          <cell r="G1622">
            <v>0</v>
          </cell>
        </row>
        <row r="1623">
          <cell r="A1623" t="str">
            <v>Map_26xFinal</v>
          </cell>
          <cell r="B1623">
            <v>0</v>
          </cell>
          <cell r="C1623" t="str">
            <v>Plane_12_40_12_1</v>
          </cell>
          <cell r="D1623" t="str">
            <v>Ground4_12_40_1</v>
          </cell>
          <cell r="E1623" t="str">
            <v>Wall_0_Empty</v>
          </cell>
          <cell r="F1623" t="str">
            <v>SpawnFlag_12_40_12_Final</v>
          </cell>
          <cell r="G1623">
            <v>0</v>
          </cell>
        </row>
        <row r="1624">
          <cell r="A1624" t="str">
            <v>Map_26xAngel1</v>
          </cell>
          <cell r="B1624">
            <v>1</v>
          </cell>
          <cell r="C1624" t="str">
            <v>Plane_12_40_12_2</v>
          </cell>
          <cell r="D1624" t="str">
            <v>Ground4_12_40_1</v>
          </cell>
          <cell r="E1624" t="str">
            <v>Wall_0_Empty</v>
          </cell>
          <cell r="F1624" t="str">
            <v>SpawnFlag_0_Angel</v>
          </cell>
          <cell r="G1624">
            <v>0</v>
          </cell>
        </row>
        <row r="1625">
          <cell r="A1625" t="str">
            <v>Map_26xAngel2</v>
          </cell>
          <cell r="B1625">
            <v>1</v>
          </cell>
          <cell r="C1625" t="str">
            <v>Plane_12_40_12_3</v>
          </cell>
          <cell r="D1625" t="str">
            <v>Ground4_12_40_1</v>
          </cell>
          <cell r="E1625" t="str">
            <v>Wall_12_40_12_Angel2</v>
          </cell>
          <cell r="F1625" t="str">
            <v>SpawnFlag_0_Angel</v>
          </cell>
          <cell r="G1625">
            <v>0</v>
          </cell>
        </row>
        <row r="1626">
          <cell r="A1626" t="str">
            <v>Map_26xAngel3</v>
          </cell>
          <cell r="B1626">
            <v>1</v>
          </cell>
          <cell r="C1626" t="str">
            <v>Plane_12_40_12_3</v>
          </cell>
          <cell r="D1626" t="str">
            <v>Ground4_12_40_1</v>
          </cell>
          <cell r="E1626" t="str">
            <v>Wall_12_40_12_Angel3</v>
          </cell>
          <cell r="F1626" t="str">
            <v>SpawnFlag_0_Angel</v>
          </cell>
          <cell r="G1626">
            <v>0</v>
          </cell>
        </row>
        <row r="1627">
          <cell r="A1627" t="str">
            <v>Map_26xAngel4</v>
          </cell>
          <cell r="B1627">
            <v>1</v>
          </cell>
          <cell r="C1627" t="str">
            <v>Plane_12_40_12_1</v>
          </cell>
          <cell r="D1627" t="str">
            <v>Ground4_12_40_1</v>
          </cell>
          <cell r="E1627" t="str">
            <v>Wall_12_40_12_Angel4</v>
          </cell>
          <cell r="F1627" t="str">
            <v>SpawnFlag_0_Angel</v>
          </cell>
          <cell r="G1627">
            <v>0</v>
          </cell>
        </row>
        <row r="1628">
          <cell r="A1628" t="str">
            <v>Map_26xAngel5</v>
          </cell>
          <cell r="B1628">
            <v>1</v>
          </cell>
          <cell r="C1628" t="str">
            <v>Plane_12_40_12_3</v>
          </cell>
          <cell r="D1628" t="str">
            <v>Ground4_12_40_1</v>
          </cell>
          <cell r="E1628" t="str">
            <v>Wall_12_40_12_Angel5</v>
          </cell>
          <cell r="F1628" t="str">
            <v>SpawnFlag_0_Angel</v>
          </cell>
          <cell r="G1628">
            <v>0</v>
          </cell>
        </row>
        <row r="1629">
          <cell r="A1629" t="str">
            <v>Map_27x0</v>
          </cell>
          <cell r="B1629">
            <v>1</v>
          </cell>
          <cell r="C1629" t="str">
            <v>Plane_12_40_13_1</v>
          </cell>
          <cell r="D1629" t="str">
            <v>Ground4_12_40_1</v>
          </cell>
          <cell r="E1629" t="str">
            <v>Wall_0_Empty</v>
          </cell>
          <cell r="F1629" t="str">
            <v>SpawnFlag_0_Empty</v>
          </cell>
          <cell r="G1629">
            <v>0</v>
          </cell>
        </row>
        <row r="1630">
          <cell r="A1630" t="str">
            <v>Map_27x1</v>
          </cell>
          <cell r="B1630">
            <v>1</v>
          </cell>
          <cell r="C1630" t="str">
            <v>Plane_12_40_13_2</v>
          </cell>
          <cell r="D1630" t="str">
            <v>Ground4_12_40_1</v>
          </cell>
          <cell r="E1630" t="str">
            <v>Wall_12_40_13_1</v>
          </cell>
          <cell r="F1630" t="str">
            <v>SpawnFlag_12_40_13_1</v>
          </cell>
          <cell r="G1630">
            <v>6</v>
          </cell>
        </row>
        <row r="1631">
          <cell r="A1631" t="str">
            <v>Map_27x2</v>
          </cell>
          <cell r="B1631">
            <v>1</v>
          </cell>
          <cell r="C1631" t="str">
            <v>Plane_12_40_13_3</v>
          </cell>
          <cell r="D1631" t="str">
            <v>Ground4_12_40_1</v>
          </cell>
          <cell r="E1631" t="str">
            <v>Wall_12_40_13_2</v>
          </cell>
          <cell r="F1631" t="str">
            <v>SpawnFlag_12_40_13_2</v>
          </cell>
          <cell r="G1631">
            <v>7</v>
          </cell>
        </row>
        <row r="1632">
          <cell r="A1632" t="str">
            <v>Map_27x2_1</v>
          </cell>
          <cell r="B1632">
            <v>1</v>
          </cell>
          <cell r="C1632" t="str">
            <v>Plane_12_40_13_2</v>
          </cell>
          <cell r="D1632" t="str">
            <v>Ground4_12_40_1</v>
          </cell>
          <cell r="E1632" t="str">
            <v>Wall_12_40_13_2_1</v>
          </cell>
          <cell r="F1632" t="str">
            <v>SpawnFlag_12_40_13_2_1</v>
          </cell>
          <cell r="G1632">
            <v>5</v>
          </cell>
        </row>
        <row r="1633">
          <cell r="A1633" t="str">
            <v>Map_27x3</v>
          </cell>
          <cell r="B1633">
            <v>1</v>
          </cell>
          <cell r="C1633" t="str">
            <v>Plane_12_40_13_1</v>
          </cell>
          <cell r="D1633" t="str">
            <v>Ground4_12_40_1</v>
          </cell>
          <cell r="E1633" t="str">
            <v>Wall_12_40_13_3</v>
          </cell>
          <cell r="F1633" t="str">
            <v>SpawnFlag_12_40_13_3</v>
          </cell>
          <cell r="G1633">
            <v>6</v>
          </cell>
        </row>
        <row r="1634">
          <cell r="A1634" t="str">
            <v>Map_27x4</v>
          </cell>
          <cell r="B1634">
            <v>1</v>
          </cell>
          <cell r="C1634" t="str">
            <v>Plane_12_40_13_3</v>
          </cell>
          <cell r="D1634" t="str">
            <v>Ground4_12_40_1</v>
          </cell>
          <cell r="E1634" t="str">
            <v>Wall_12_40_13_4</v>
          </cell>
          <cell r="F1634" t="str">
            <v>SpawnFlag_12_40_13_4</v>
          </cell>
          <cell r="G1634">
            <v>6</v>
          </cell>
        </row>
        <row r="1635">
          <cell r="A1635" t="str">
            <v>Map_27x6</v>
          </cell>
          <cell r="B1635">
            <v>0</v>
          </cell>
          <cell r="C1635" t="str">
            <v>Plane_12_40_13_1</v>
          </cell>
          <cell r="D1635" t="str">
            <v>Ground4_12_40_1</v>
          </cell>
          <cell r="E1635" t="str">
            <v>Wall_12_40_13_6</v>
          </cell>
          <cell r="F1635" t="str">
            <v>SpawnFlag_12_40_13_6</v>
          </cell>
          <cell r="G1635">
            <v>5</v>
          </cell>
        </row>
        <row r="1636">
          <cell r="A1636" t="str">
            <v>Map_27x6_1</v>
          </cell>
          <cell r="B1636">
            <v>0</v>
          </cell>
          <cell r="C1636" t="str">
            <v>Plane_12_40_13_1</v>
          </cell>
          <cell r="D1636" t="str">
            <v>Ground4_12_40_1</v>
          </cell>
          <cell r="E1636" t="str">
            <v>Wall_12_40_13_6_1</v>
          </cell>
          <cell r="F1636" t="str">
            <v>SpawnFlag_12_40_13_6_1</v>
          </cell>
          <cell r="G1636">
            <v>5</v>
          </cell>
        </row>
        <row r="1637">
          <cell r="A1637" t="str">
            <v>Map_27x7</v>
          </cell>
          <cell r="B1637">
            <v>0</v>
          </cell>
          <cell r="C1637" t="str">
            <v>Plane_12_40_13_3</v>
          </cell>
          <cell r="D1637" t="str">
            <v>Ground4_12_40_1</v>
          </cell>
          <cell r="E1637" t="str">
            <v>Wall_12_40_13_7</v>
          </cell>
          <cell r="F1637" t="str">
            <v>SpawnFlag_12_40_13_7</v>
          </cell>
          <cell r="G1637">
            <v>6</v>
          </cell>
        </row>
        <row r="1638">
          <cell r="A1638" t="str">
            <v>Map_27x8</v>
          </cell>
          <cell r="B1638">
            <v>0</v>
          </cell>
          <cell r="C1638" t="str">
            <v>Plane_12_40_13_3</v>
          </cell>
          <cell r="D1638" t="str">
            <v>Ground4_12_40_1</v>
          </cell>
          <cell r="E1638" t="str">
            <v>Wall_12_40_13_8</v>
          </cell>
          <cell r="F1638" t="str">
            <v>SpawnFlag_12_40_13_8</v>
          </cell>
          <cell r="G1638">
            <v>6</v>
          </cell>
        </row>
        <row r="1639">
          <cell r="A1639" t="str">
            <v>Map_27x9</v>
          </cell>
          <cell r="B1639">
            <v>0</v>
          </cell>
          <cell r="C1639" t="str">
            <v>Plane_12_40_13_1</v>
          </cell>
          <cell r="D1639" t="str">
            <v>Ground4_12_40_1</v>
          </cell>
          <cell r="E1639" t="str">
            <v>Wall_12_40_13_9</v>
          </cell>
          <cell r="F1639" t="str">
            <v>SpawnFlag_12_40_13_9</v>
          </cell>
          <cell r="G1639">
            <v>6</v>
          </cell>
        </row>
        <row r="1640">
          <cell r="A1640" t="str">
            <v>Map_27x11</v>
          </cell>
          <cell r="B1640">
            <v>1</v>
          </cell>
          <cell r="C1640" t="str">
            <v>Plane_12_40_13_1</v>
          </cell>
          <cell r="D1640" t="str">
            <v>Ground4_12_40_1</v>
          </cell>
          <cell r="E1640" t="str">
            <v>Wall_12_40_13_11</v>
          </cell>
          <cell r="F1640" t="str">
            <v>SpawnFlag_12_40_13_11</v>
          </cell>
          <cell r="G1640">
            <v>9</v>
          </cell>
        </row>
        <row r="1641">
          <cell r="A1641" t="str">
            <v>Map_27x12</v>
          </cell>
          <cell r="B1641">
            <v>1</v>
          </cell>
          <cell r="C1641" t="str">
            <v>Plane_12_40_13_3</v>
          </cell>
          <cell r="D1641" t="str">
            <v>Ground4_12_40_1</v>
          </cell>
          <cell r="E1641" t="str">
            <v>Wall_12_40_13_12</v>
          </cell>
          <cell r="F1641" t="str">
            <v>SpawnFlag_12_40_13_12</v>
          </cell>
          <cell r="G1641">
            <v>9</v>
          </cell>
        </row>
        <row r="1642">
          <cell r="A1642" t="str">
            <v>Map_27x13</v>
          </cell>
          <cell r="B1642">
            <v>1</v>
          </cell>
          <cell r="C1642" t="str">
            <v>Plane_12_40_13_2</v>
          </cell>
          <cell r="D1642" t="str">
            <v>Ground4_12_40_1</v>
          </cell>
          <cell r="E1642" t="str">
            <v>Wall_12_40_13_13</v>
          </cell>
          <cell r="F1642" t="str">
            <v>SpawnFlag_12_40_13_13</v>
          </cell>
          <cell r="G1642">
            <v>9</v>
          </cell>
        </row>
        <row r="1643">
          <cell r="A1643" t="str">
            <v>Map_27x13_1</v>
          </cell>
          <cell r="B1643">
            <v>1</v>
          </cell>
          <cell r="C1643" t="str">
            <v>Plane_12_40_13_1</v>
          </cell>
          <cell r="D1643" t="str">
            <v>Ground4_12_40_1</v>
          </cell>
          <cell r="E1643" t="str">
            <v>Wall_12_40_13_13_1</v>
          </cell>
          <cell r="F1643" t="str">
            <v>SpawnFlag_12_40_13_13_1</v>
          </cell>
          <cell r="G1643">
            <v>9</v>
          </cell>
        </row>
        <row r="1644">
          <cell r="A1644" t="str">
            <v>Map_27x14</v>
          </cell>
          <cell r="B1644">
            <v>1</v>
          </cell>
          <cell r="C1644" t="str">
            <v>Plane_12_40_13_1</v>
          </cell>
          <cell r="D1644" t="str">
            <v>Ground4_12_40_1</v>
          </cell>
          <cell r="E1644" t="str">
            <v>Wall_12_40_13_14</v>
          </cell>
          <cell r="F1644" t="str">
            <v>SpawnFlag_12_40_13_14</v>
          </cell>
          <cell r="G1644">
            <v>9</v>
          </cell>
        </row>
        <row r="1645">
          <cell r="A1645" t="str">
            <v>Map_27x16</v>
          </cell>
          <cell r="B1645">
            <v>0</v>
          </cell>
          <cell r="C1645" t="str">
            <v>Plane_12_40_13_2</v>
          </cell>
          <cell r="D1645" t="str">
            <v>Ground4_12_40_1</v>
          </cell>
          <cell r="E1645" t="str">
            <v>Wall_12_40_13_16</v>
          </cell>
          <cell r="F1645" t="str">
            <v>SpawnFlag_12_40_13_16</v>
          </cell>
          <cell r="G1645">
            <v>10</v>
          </cell>
        </row>
        <row r="1646">
          <cell r="A1646" t="str">
            <v>Map_27x17</v>
          </cell>
          <cell r="B1646">
            <v>0</v>
          </cell>
          <cell r="C1646" t="str">
            <v>Plane_12_40_13_3</v>
          </cell>
          <cell r="D1646" t="str">
            <v>Ground4_12_40_1</v>
          </cell>
          <cell r="E1646" t="str">
            <v>Wall_12_40_13_17</v>
          </cell>
          <cell r="F1646" t="str">
            <v>SpawnFlag_12_40_13_17</v>
          </cell>
          <cell r="G1646">
            <v>10</v>
          </cell>
        </row>
        <row r="1647">
          <cell r="A1647" t="str">
            <v>Map_27x18</v>
          </cell>
          <cell r="B1647">
            <v>0</v>
          </cell>
          <cell r="C1647" t="str">
            <v>Plane_12_40_13_2</v>
          </cell>
          <cell r="D1647" t="str">
            <v>Ground4_12_40_1</v>
          </cell>
          <cell r="E1647" t="str">
            <v>Wall_12_40_13_18</v>
          </cell>
          <cell r="F1647" t="str">
            <v>SpawnFlag_12_40_13_18</v>
          </cell>
          <cell r="G1647">
            <v>10</v>
          </cell>
        </row>
        <row r="1648">
          <cell r="A1648" t="str">
            <v>Map_27x18_1</v>
          </cell>
          <cell r="B1648">
            <v>0</v>
          </cell>
          <cell r="C1648" t="str">
            <v>Plane_12_40_13_3</v>
          </cell>
          <cell r="D1648" t="str">
            <v>Ground4_12_40_1</v>
          </cell>
          <cell r="E1648" t="str">
            <v>Wall_12_40_13_18_1</v>
          </cell>
          <cell r="F1648" t="str">
            <v>SpawnFlag_12_40_13_18_1</v>
          </cell>
          <cell r="G1648">
            <v>10</v>
          </cell>
        </row>
        <row r="1649">
          <cell r="A1649" t="str">
            <v>Map_27x19</v>
          </cell>
          <cell r="B1649">
            <v>0</v>
          </cell>
          <cell r="C1649" t="str">
            <v>Plane_12_40_13_3</v>
          </cell>
          <cell r="D1649" t="str">
            <v>Ground4_12_40_1</v>
          </cell>
          <cell r="E1649" t="str">
            <v>Wall_12_40_13_19</v>
          </cell>
          <cell r="F1649" t="str">
            <v>SpawnFlag_12_40_13_19</v>
          </cell>
          <cell r="G1649">
            <v>10</v>
          </cell>
        </row>
        <row r="1650">
          <cell r="A1650" t="str">
            <v>Map_27x21</v>
          </cell>
          <cell r="B1650">
            <v>1</v>
          </cell>
          <cell r="C1650" t="str">
            <v>Plane_12_40_13_2</v>
          </cell>
          <cell r="D1650" t="str">
            <v>Ground4_12_40_1</v>
          </cell>
          <cell r="E1650" t="str">
            <v>Wall_12_40_13_21</v>
          </cell>
          <cell r="F1650" t="str">
            <v>SpawnFlag_12_40_13_21</v>
          </cell>
          <cell r="G1650">
            <v>15</v>
          </cell>
        </row>
        <row r="1651">
          <cell r="A1651" t="str">
            <v>Map_27x22</v>
          </cell>
          <cell r="B1651">
            <v>1</v>
          </cell>
          <cell r="C1651" t="str">
            <v>Plane_12_40_13_3</v>
          </cell>
          <cell r="D1651" t="str">
            <v>Ground4_12_40_1</v>
          </cell>
          <cell r="E1651" t="str">
            <v>Wall_12_40_13_22</v>
          </cell>
          <cell r="F1651" t="str">
            <v>SpawnFlag_12_40_13_22</v>
          </cell>
          <cell r="G1651">
            <v>15</v>
          </cell>
        </row>
        <row r="1652">
          <cell r="A1652" t="str">
            <v>Map_27x23</v>
          </cell>
          <cell r="B1652">
            <v>1</v>
          </cell>
          <cell r="C1652" t="str">
            <v>Plane_12_40_13_2</v>
          </cell>
          <cell r="D1652" t="str">
            <v>Ground4_12_40_1</v>
          </cell>
          <cell r="E1652" t="str">
            <v>Wall_12_40_13_23</v>
          </cell>
          <cell r="F1652" t="str">
            <v>SpawnFlag_12_40_13_23</v>
          </cell>
          <cell r="G1652">
            <v>15</v>
          </cell>
        </row>
        <row r="1653">
          <cell r="A1653" t="str">
            <v>Map_27x23_1</v>
          </cell>
          <cell r="B1653">
            <v>1</v>
          </cell>
          <cell r="C1653" t="str">
            <v>Plane_12_40_13_3</v>
          </cell>
          <cell r="D1653" t="str">
            <v>Ground4_12_40_1</v>
          </cell>
          <cell r="E1653" t="str">
            <v>Wall_12_40_13_23_1</v>
          </cell>
          <cell r="F1653" t="str">
            <v>SpawnFlag_12_40_13_23_1</v>
          </cell>
          <cell r="G1653">
            <v>15</v>
          </cell>
        </row>
        <row r="1654">
          <cell r="A1654" t="str">
            <v>Map_27x24</v>
          </cell>
          <cell r="B1654">
            <v>1</v>
          </cell>
          <cell r="C1654" t="str">
            <v>Plane_12_40_13_1</v>
          </cell>
          <cell r="D1654" t="str">
            <v>Ground4_12_40_1</v>
          </cell>
          <cell r="E1654" t="str">
            <v>Wall_12_40_13_24</v>
          </cell>
          <cell r="F1654" t="str">
            <v>SpawnFlag_12_40_13_24</v>
          </cell>
          <cell r="G1654">
            <v>15</v>
          </cell>
        </row>
        <row r="1655">
          <cell r="A1655" t="str">
            <v>Map_27x26</v>
          </cell>
          <cell r="B1655">
            <v>0</v>
          </cell>
          <cell r="C1655" t="str">
            <v>Plane_12_40_13_2</v>
          </cell>
          <cell r="D1655" t="str">
            <v>Ground4_12_40_1</v>
          </cell>
          <cell r="E1655" t="str">
            <v>Wall_12_40_13_26</v>
          </cell>
          <cell r="F1655" t="str">
            <v>SpawnFlag_12_40_13_26</v>
          </cell>
          <cell r="G1655">
            <v>15</v>
          </cell>
        </row>
        <row r="1656">
          <cell r="A1656" t="str">
            <v>Map_27x26_1</v>
          </cell>
          <cell r="B1656">
            <v>0</v>
          </cell>
          <cell r="C1656" t="str">
            <v>Plane_12_40_13_3</v>
          </cell>
          <cell r="D1656" t="str">
            <v>Ground4_12_40_1</v>
          </cell>
          <cell r="E1656" t="str">
            <v>Wall_12_40_13_26_1</v>
          </cell>
          <cell r="F1656" t="str">
            <v>SpawnFlag_12_40_13_26_1</v>
          </cell>
          <cell r="G1656">
            <v>15</v>
          </cell>
        </row>
        <row r="1657">
          <cell r="A1657" t="str">
            <v>Map_27x27</v>
          </cell>
          <cell r="B1657">
            <v>0</v>
          </cell>
          <cell r="C1657" t="str">
            <v>Plane_12_40_13_1</v>
          </cell>
          <cell r="D1657" t="str">
            <v>Ground4_12_40_1</v>
          </cell>
          <cell r="E1657" t="str">
            <v>Wall_12_40_13_27</v>
          </cell>
          <cell r="F1657" t="str">
            <v>SpawnFlag_12_40_13_27</v>
          </cell>
          <cell r="G1657">
            <v>15</v>
          </cell>
        </row>
        <row r="1658">
          <cell r="A1658" t="str">
            <v>Map_27x28</v>
          </cell>
          <cell r="B1658">
            <v>0</v>
          </cell>
          <cell r="C1658" t="str">
            <v>Plane_12_40_13_2</v>
          </cell>
          <cell r="D1658" t="str">
            <v>Ground4_12_40_1</v>
          </cell>
          <cell r="E1658" t="str">
            <v>Wall_12_40_13_28</v>
          </cell>
          <cell r="F1658" t="str">
            <v>SpawnFlag_12_40_13_28</v>
          </cell>
          <cell r="G1658">
            <v>15</v>
          </cell>
        </row>
        <row r="1659">
          <cell r="A1659" t="str">
            <v>Map_27x29</v>
          </cell>
          <cell r="B1659">
            <v>0</v>
          </cell>
          <cell r="C1659" t="str">
            <v>Plane_12_40_13_1</v>
          </cell>
          <cell r="D1659" t="str">
            <v>Ground4_12_40_1</v>
          </cell>
          <cell r="E1659" t="str">
            <v>Wall_12_40_13_29</v>
          </cell>
          <cell r="F1659" t="str">
            <v>SpawnFlag_12_40_13_29</v>
          </cell>
          <cell r="G1659">
            <v>15</v>
          </cell>
        </row>
        <row r="1660">
          <cell r="A1660" t="str">
            <v>Map_27x31</v>
          </cell>
          <cell r="B1660">
            <v>1</v>
          </cell>
          <cell r="C1660" t="str">
            <v>Plane_12_40_13_3</v>
          </cell>
          <cell r="D1660" t="str">
            <v>Ground4_12_40_1</v>
          </cell>
          <cell r="E1660" t="str">
            <v>Wall_12_40_13_31</v>
          </cell>
          <cell r="F1660" t="str">
            <v>SpawnFlag_12_40_13_31</v>
          </cell>
          <cell r="G1660">
            <v>20</v>
          </cell>
        </row>
        <row r="1661">
          <cell r="A1661" t="str">
            <v>Map_27x32</v>
          </cell>
          <cell r="B1661">
            <v>1</v>
          </cell>
          <cell r="C1661" t="str">
            <v>Plane_12_40_13_1</v>
          </cell>
          <cell r="D1661" t="str">
            <v>Ground4_12_40_1</v>
          </cell>
          <cell r="E1661" t="str">
            <v>Wall_12_40_13_32</v>
          </cell>
          <cell r="F1661" t="str">
            <v>SpawnFlag_12_40_13_32</v>
          </cell>
          <cell r="G1661">
            <v>20</v>
          </cell>
        </row>
        <row r="1662">
          <cell r="A1662" t="str">
            <v>Map_27x33</v>
          </cell>
          <cell r="B1662">
            <v>1</v>
          </cell>
          <cell r="C1662" t="str">
            <v>Plane_12_40_13_2</v>
          </cell>
          <cell r="D1662" t="str">
            <v>Ground4_12_40_1</v>
          </cell>
          <cell r="E1662" t="str">
            <v>Wall_12_40_13_33</v>
          </cell>
          <cell r="F1662" t="str">
            <v>SpawnFlag_12_40_13_33</v>
          </cell>
          <cell r="G1662">
            <v>20</v>
          </cell>
        </row>
        <row r="1663">
          <cell r="A1663" t="str">
            <v>Map_27x33_1</v>
          </cell>
          <cell r="B1663">
            <v>1</v>
          </cell>
          <cell r="C1663" t="str">
            <v>Plane_12_40_13_2</v>
          </cell>
          <cell r="D1663" t="str">
            <v>Ground4_12_40_1</v>
          </cell>
          <cell r="E1663" t="str">
            <v>Wall_12_40_13_33_1</v>
          </cell>
          <cell r="F1663" t="str">
            <v>SpawnFlag_12_40_13_33_1</v>
          </cell>
          <cell r="G1663">
            <v>20</v>
          </cell>
        </row>
        <row r="1664">
          <cell r="A1664" t="str">
            <v>Map_27x34</v>
          </cell>
          <cell r="B1664">
            <v>1</v>
          </cell>
          <cell r="C1664" t="str">
            <v>Plane_12_40_13_1</v>
          </cell>
          <cell r="D1664" t="str">
            <v>Ground4_12_40_1</v>
          </cell>
          <cell r="E1664" t="str">
            <v>Wall_12_40_13_34</v>
          </cell>
          <cell r="F1664" t="str">
            <v>SpawnFlag_12_40_13_34</v>
          </cell>
          <cell r="G1664">
            <v>20</v>
          </cell>
        </row>
        <row r="1665">
          <cell r="A1665" t="str">
            <v>Map_27x36</v>
          </cell>
          <cell r="B1665">
            <v>0</v>
          </cell>
          <cell r="C1665" t="str">
            <v>Plane_12_40_13_2</v>
          </cell>
          <cell r="D1665" t="str">
            <v>Ground4_12_40_1</v>
          </cell>
          <cell r="E1665" t="str">
            <v>Wall_12_40_13_36</v>
          </cell>
          <cell r="F1665" t="str">
            <v>SpawnFlag_12_40_13_36</v>
          </cell>
          <cell r="G1665">
            <v>20</v>
          </cell>
        </row>
        <row r="1666">
          <cell r="A1666" t="str">
            <v>Map_27x36_1</v>
          </cell>
          <cell r="B1666">
            <v>0</v>
          </cell>
          <cell r="C1666" t="str">
            <v>Plane_12_40_13_3</v>
          </cell>
          <cell r="D1666" t="str">
            <v>Ground4_12_40_1</v>
          </cell>
          <cell r="E1666" t="str">
            <v>Wall_12_40_13_36_1</v>
          </cell>
          <cell r="F1666" t="str">
            <v>SpawnFlag_12_40_13_36_1</v>
          </cell>
          <cell r="G1666">
            <v>20</v>
          </cell>
        </row>
        <row r="1667">
          <cell r="A1667" t="str">
            <v>Map_27x37</v>
          </cell>
          <cell r="B1667">
            <v>0</v>
          </cell>
          <cell r="C1667" t="str">
            <v>Plane_12_40_13_3</v>
          </cell>
          <cell r="D1667" t="str">
            <v>Ground4_12_40_1</v>
          </cell>
          <cell r="E1667" t="str">
            <v>Wall_12_40_13_37</v>
          </cell>
          <cell r="F1667" t="str">
            <v>SpawnFlag_12_40_13_37</v>
          </cell>
          <cell r="G1667">
            <v>20</v>
          </cell>
        </row>
        <row r="1668">
          <cell r="A1668" t="str">
            <v>Map_27x38</v>
          </cell>
          <cell r="B1668">
            <v>0</v>
          </cell>
          <cell r="C1668" t="str">
            <v>Plane_12_40_13_2</v>
          </cell>
          <cell r="D1668" t="str">
            <v>Ground4_12_40_1</v>
          </cell>
          <cell r="E1668" t="str">
            <v>Wall_12_40_13_38</v>
          </cell>
          <cell r="F1668" t="str">
            <v>SpawnFlag_12_40_13_38</v>
          </cell>
          <cell r="G1668">
            <v>20</v>
          </cell>
        </row>
        <row r="1669">
          <cell r="A1669" t="str">
            <v>Map_27x39</v>
          </cell>
          <cell r="B1669">
            <v>0</v>
          </cell>
          <cell r="C1669" t="str">
            <v>Plane_12_40_13_2</v>
          </cell>
          <cell r="D1669" t="str">
            <v>Ground4_12_40_1</v>
          </cell>
          <cell r="E1669" t="str">
            <v>Wall_12_40_13_39</v>
          </cell>
          <cell r="F1669" t="str">
            <v>SpawnFlag_12_40_13_39</v>
          </cell>
          <cell r="G1669">
            <v>20</v>
          </cell>
        </row>
        <row r="1670">
          <cell r="A1670" t="str">
            <v>Map_27x41</v>
          </cell>
          <cell r="B1670">
            <v>1</v>
          </cell>
          <cell r="C1670" t="str">
            <v>Plane_12_40_13_1</v>
          </cell>
          <cell r="D1670" t="str">
            <v>Ground4_12_40_1</v>
          </cell>
          <cell r="E1670" t="str">
            <v>Wall_12_40_13_41</v>
          </cell>
          <cell r="F1670" t="str">
            <v>SpawnFlag_12_40_13_41</v>
          </cell>
          <cell r="G1670">
            <v>25</v>
          </cell>
        </row>
        <row r="1671">
          <cell r="A1671" t="str">
            <v>Map_27x42</v>
          </cell>
          <cell r="B1671">
            <v>1</v>
          </cell>
          <cell r="C1671" t="str">
            <v>Plane_12_40_13_2</v>
          </cell>
          <cell r="D1671" t="str">
            <v>Ground4_12_40_1</v>
          </cell>
          <cell r="E1671" t="str">
            <v>Wall_12_40_13_42</v>
          </cell>
          <cell r="F1671" t="str">
            <v>SpawnFlag_12_40_13_42</v>
          </cell>
          <cell r="G1671">
            <v>25</v>
          </cell>
        </row>
        <row r="1672">
          <cell r="A1672" t="str">
            <v>Map_27x43</v>
          </cell>
          <cell r="B1672">
            <v>1</v>
          </cell>
          <cell r="C1672" t="str">
            <v>Plane_12_40_13_3</v>
          </cell>
          <cell r="D1672" t="str">
            <v>Ground4_12_40_1</v>
          </cell>
          <cell r="E1672" t="str">
            <v>Wall_12_40_13_43</v>
          </cell>
          <cell r="F1672" t="str">
            <v>SpawnFlag_12_40_13_43</v>
          </cell>
          <cell r="G1672">
            <v>25</v>
          </cell>
        </row>
        <row r="1673">
          <cell r="A1673" t="str">
            <v>Map_27x43_1</v>
          </cell>
          <cell r="B1673">
            <v>1</v>
          </cell>
          <cell r="C1673" t="str">
            <v>Plane_12_40_13_2</v>
          </cell>
          <cell r="D1673" t="str">
            <v>Ground4_12_40_1</v>
          </cell>
          <cell r="E1673" t="str">
            <v>Wall_12_40_13_43_1</v>
          </cell>
          <cell r="F1673" t="str">
            <v>SpawnFlag_12_40_13_43_1</v>
          </cell>
          <cell r="G1673">
            <v>25</v>
          </cell>
        </row>
        <row r="1674">
          <cell r="A1674" t="str">
            <v>Map_27x44</v>
          </cell>
          <cell r="B1674">
            <v>1</v>
          </cell>
          <cell r="C1674" t="str">
            <v>Plane_12_40_13_2</v>
          </cell>
          <cell r="D1674" t="str">
            <v>Ground4_12_40_1</v>
          </cell>
          <cell r="E1674" t="str">
            <v>Wall_12_40_13_44</v>
          </cell>
          <cell r="F1674" t="str">
            <v>SpawnFlag_12_40_13_44</v>
          </cell>
          <cell r="G1674">
            <v>25</v>
          </cell>
        </row>
        <row r="1675">
          <cell r="A1675" t="str">
            <v>Map_27x46</v>
          </cell>
          <cell r="B1675">
            <v>0</v>
          </cell>
          <cell r="C1675" t="str">
            <v>Plane_12_40_13_2</v>
          </cell>
          <cell r="D1675" t="str">
            <v>Ground4_12_40_1</v>
          </cell>
          <cell r="E1675" t="str">
            <v>Wall_12_40_13_46</v>
          </cell>
          <cell r="F1675" t="str">
            <v>SpawnFlag_12_40_13_46</v>
          </cell>
          <cell r="G1675">
            <v>25</v>
          </cell>
        </row>
        <row r="1676">
          <cell r="A1676" t="str">
            <v>Map_27x47</v>
          </cell>
          <cell r="B1676">
            <v>0</v>
          </cell>
          <cell r="C1676" t="str">
            <v>Plane_12_40_13_1</v>
          </cell>
          <cell r="D1676" t="str">
            <v>Ground4_12_40_1</v>
          </cell>
          <cell r="E1676" t="str">
            <v>Wall_12_40_13_47</v>
          </cell>
          <cell r="F1676" t="str">
            <v>SpawnFlag_12_40_13_47</v>
          </cell>
          <cell r="G1676">
            <v>25</v>
          </cell>
        </row>
        <row r="1677">
          <cell r="A1677" t="str">
            <v>Map_27x47_1</v>
          </cell>
          <cell r="B1677">
            <v>0</v>
          </cell>
          <cell r="C1677" t="str">
            <v>Plane_12_40_13_3</v>
          </cell>
          <cell r="D1677" t="str">
            <v>Ground4_12_40_1</v>
          </cell>
          <cell r="E1677" t="str">
            <v>Wall_12_40_13_47_1</v>
          </cell>
          <cell r="F1677" t="str">
            <v>SpawnFlag_12_40_13_47_1</v>
          </cell>
          <cell r="G1677">
            <v>25</v>
          </cell>
        </row>
        <row r="1678">
          <cell r="A1678" t="str">
            <v>Map_27x48</v>
          </cell>
          <cell r="B1678">
            <v>0</v>
          </cell>
          <cell r="C1678" t="str">
            <v>Plane_12_40_13_1</v>
          </cell>
          <cell r="D1678" t="str">
            <v>Ground4_12_40_1</v>
          </cell>
          <cell r="E1678" t="str">
            <v>Wall_12_40_13_48</v>
          </cell>
          <cell r="F1678" t="str">
            <v>SpawnFlag_12_40_13_48</v>
          </cell>
          <cell r="G1678">
            <v>25</v>
          </cell>
        </row>
        <row r="1679">
          <cell r="A1679" t="str">
            <v>Map_27x49</v>
          </cell>
          <cell r="B1679">
            <v>0</v>
          </cell>
          <cell r="C1679" t="str">
            <v>Plane_12_40_13_2</v>
          </cell>
          <cell r="D1679" t="str">
            <v>Ground4_12_40_1</v>
          </cell>
          <cell r="E1679" t="str">
            <v>Wall_12_40_13_49</v>
          </cell>
          <cell r="F1679" t="str">
            <v>SpawnFlag_12_40_13_49</v>
          </cell>
          <cell r="G1679">
            <v>25</v>
          </cell>
        </row>
        <row r="1680">
          <cell r="A1680" t="str">
            <v>Map_27xMiddle1</v>
          </cell>
          <cell r="B1680">
            <v>0</v>
          </cell>
          <cell r="C1680" t="str">
            <v>Plane_12_40_13_3</v>
          </cell>
          <cell r="D1680" t="str">
            <v>Ground4_12_40_1</v>
          </cell>
          <cell r="E1680" t="str">
            <v>Wall_12_40_13_Middle1</v>
          </cell>
          <cell r="F1680" t="str">
            <v>SpawnFlag_12_40_13_Middle1</v>
          </cell>
          <cell r="G1680">
            <v>0</v>
          </cell>
        </row>
        <row r="1681">
          <cell r="A1681" t="str">
            <v>Map_27xMiddle2</v>
          </cell>
          <cell r="B1681">
            <v>0</v>
          </cell>
          <cell r="C1681" t="str">
            <v>Plane_12_40_13_2</v>
          </cell>
          <cell r="D1681" t="str">
            <v>Ground4_12_40_1</v>
          </cell>
          <cell r="E1681" t="str">
            <v>Wall_12_40_13_Middle2</v>
          </cell>
          <cell r="F1681" t="str">
            <v>SpawnFlag_12_40_13_Middle2</v>
          </cell>
          <cell r="G1681">
            <v>0</v>
          </cell>
        </row>
        <row r="1682">
          <cell r="A1682" t="str">
            <v>Map_27xMiddle3</v>
          </cell>
          <cell r="B1682">
            <v>0</v>
          </cell>
          <cell r="C1682" t="str">
            <v>Plane_12_40_13_1</v>
          </cell>
          <cell r="D1682" t="str">
            <v>Ground4_12_40_1</v>
          </cell>
          <cell r="E1682" t="str">
            <v>Wall_12_40_13_Middle3</v>
          </cell>
          <cell r="F1682" t="str">
            <v>SpawnFlag_12_40_13_Middle3</v>
          </cell>
          <cell r="G1682">
            <v>0</v>
          </cell>
        </row>
        <row r="1683">
          <cell r="A1683" t="str">
            <v>Map_27xMiddle4</v>
          </cell>
          <cell r="B1683">
            <v>0</v>
          </cell>
          <cell r="C1683" t="str">
            <v>Plane_12_40_13_3</v>
          </cell>
          <cell r="D1683" t="str">
            <v>Ground4_12_40_1</v>
          </cell>
          <cell r="E1683" t="str">
            <v>Wall_12_40_13_Middle4</v>
          </cell>
          <cell r="F1683" t="str">
            <v>SpawnFlag_12_40_13_Middle4</v>
          </cell>
          <cell r="G1683">
            <v>0</v>
          </cell>
        </row>
        <row r="1684">
          <cell r="A1684" t="str">
            <v>Map_27xFinal</v>
          </cell>
          <cell r="B1684">
            <v>0</v>
          </cell>
          <cell r="C1684" t="str">
            <v>Plane_12_40_13_2</v>
          </cell>
          <cell r="D1684" t="str">
            <v>Ground4_12_40_1</v>
          </cell>
          <cell r="E1684" t="str">
            <v>Wall_12_40_13_Final</v>
          </cell>
          <cell r="F1684" t="str">
            <v>SpawnFlag_12_40_13_Final</v>
          </cell>
          <cell r="G1684">
            <v>0</v>
          </cell>
        </row>
        <row r="1685">
          <cell r="A1685" t="str">
            <v>Map_27xAngel1</v>
          </cell>
          <cell r="B1685">
            <v>1</v>
          </cell>
          <cell r="C1685" t="str">
            <v>Plane_12_40_13_1</v>
          </cell>
          <cell r="D1685" t="str">
            <v>Ground4_12_40_1</v>
          </cell>
          <cell r="E1685" t="str">
            <v>Wall_0_Empty</v>
          </cell>
          <cell r="F1685" t="str">
            <v>SpawnFlag_0_Angel</v>
          </cell>
          <cell r="G1685">
            <v>0</v>
          </cell>
        </row>
        <row r="1686">
          <cell r="A1686" t="str">
            <v>Map_27xAngel2</v>
          </cell>
          <cell r="B1686">
            <v>1</v>
          </cell>
          <cell r="C1686" t="str">
            <v>Plane_12_40_13_2</v>
          </cell>
          <cell r="D1686" t="str">
            <v>Ground4_12_40_1</v>
          </cell>
          <cell r="E1686" t="str">
            <v>Wall_12_40_13_Angel2</v>
          </cell>
          <cell r="F1686" t="str">
            <v>SpawnFlag_0_Angel</v>
          </cell>
          <cell r="G1686">
            <v>0</v>
          </cell>
        </row>
        <row r="1687">
          <cell r="A1687" t="str">
            <v>Map_27xAngel3</v>
          </cell>
          <cell r="B1687">
            <v>1</v>
          </cell>
          <cell r="C1687" t="str">
            <v>Plane_12_40_13_3</v>
          </cell>
          <cell r="D1687" t="str">
            <v>Ground4_12_40_1</v>
          </cell>
          <cell r="E1687" t="str">
            <v>Wall_12_40_13_Angel3</v>
          </cell>
          <cell r="F1687" t="str">
            <v>SpawnFlag_0_Angel</v>
          </cell>
          <cell r="G1687">
            <v>0</v>
          </cell>
        </row>
        <row r="1688">
          <cell r="A1688" t="str">
            <v>Map_27xAngel4</v>
          </cell>
          <cell r="B1688">
            <v>1</v>
          </cell>
          <cell r="C1688" t="str">
            <v>Plane_12_40_13_2</v>
          </cell>
          <cell r="D1688" t="str">
            <v>Ground4_12_40_1</v>
          </cell>
          <cell r="E1688" t="str">
            <v>Wall_12_40_13_Angel4</v>
          </cell>
          <cell r="F1688" t="str">
            <v>SpawnFlag_0_Angel</v>
          </cell>
          <cell r="G1688">
            <v>0</v>
          </cell>
        </row>
        <row r="1689">
          <cell r="A1689" t="str">
            <v>Map_27xAngel5</v>
          </cell>
          <cell r="B1689">
            <v>1</v>
          </cell>
          <cell r="C1689" t="str">
            <v>Plane_12_40_13_1</v>
          </cell>
          <cell r="D1689" t="str">
            <v>Ground4_12_40_1</v>
          </cell>
          <cell r="E1689" t="str">
            <v>Wall_12_40_13_11</v>
          </cell>
          <cell r="F1689" t="str">
            <v>SpawnFlag_0_Angel</v>
          </cell>
          <cell r="G1689">
            <v>0</v>
          </cell>
        </row>
        <row r="1690">
          <cell r="A1690" t="str">
            <v>Map_28x0</v>
          </cell>
          <cell r="B1690">
            <v>1</v>
          </cell>
          <cell r="C1690" t="str">
            <v>Plane_12_40_14_1</v>
          </cell>
          <cell r="D1690" t="str">
            <v>Ground4_12_40_1</v>
          </cell>
          <cell r="E1690" t="str">
            <v>Wall_0_Empty</v>
          </cell>
          <cell r="F1690" t="str">
            <v>SpawnFlag_0_Empty</v>
          </cell>
          <cell r="G1690">
            <v>0</v>
          </cell>
        </row>
        <row r="1691">
          <cell r="A1691" t="str">
            <v>Map_28x1</v>
          </cell>
          <cell r="B1691">
            <v>0</v>
          </cell>
          <cell r="C1691" t="str">
            <v>Plane_12_40_14_3</v>
          </cell>
          <cell r="D1691" t="str">
            <v>Ground4_12_40_1</v>
          </cell>
          <cell r="E1691" t="str">
            <v>Wall_12_40_14_1</v>
          </cell>
          <cell r="F1691" t="str">
            <v>SpawnFlag_12_40_14_1</v>
          </cell>
          <cell r="G1691">
            <v>5</v>
          </cell>
        </row>
        <row r="1692">
          <cell r="A1692" t="str">
            <v>Map_28x2</v>
          </cell>
          <cell r="B1692">
            <v>0</v>
          </cell>
          <cell r="C1692" t="str">
            <v>Plane_12_40_14_1</v>
          </cell>
          <cell r="D1692" t="str">
            <v>Ground4_12_40_1</v>
          </cell>
          <cell r="E1692" t="str">
            <v>Wall_12_40_14_2</v>
          </cell>
          <cell r="F1692" t="str">
            <v>SpawnFlag_12_40_14_2</v>
          </cell>
          <cell r="G1692">
            <v>6</v>
          </cell>
        </row>
        <row r="1693">
          <cell r="A1693" t="str">
            <v>Map_28x3</v>
          </cell>
          <cell r="B1693">
            <v>0</v>
          </cell>
          <cell r="C1693" t="str">
            <v>Plane_12_40_14_1</v>
          </cell>
          <cell r="D1693" t="str">
            <v>Ground4_12_40_1</v>
          </cell>
          <cell r="E1693" t="str">
            <v>Wall_12_40_14_3</v>
          </cell>
          <cell r="F1693" t="str">
            <v>SpawnFlag_12_40_14_3</v>
          </cell>
          <cell r="G1693">
            <v>6</v>
          </cell>
        </row>
        <row r="1694">
          <cell r="A1694" t="str">
            <v>Map_28x4</v>
          </cell>
          <cell r="B1694">
            <v>0</v>
          </cell>
          <cell r="C1694" t="str">
            <v>Plane_12_40_14_2</v>
          </cell>
          <cell r="D1694" t="str">
            <v>Ground4_12_40_1</v>
          </cell>
          <cell r="E1694" t="str">
            <v>Wall_12_40_14_4</v>
          </cell>
          <cell r="F1694" t="str">
            <v>SpawnFlag_12_40_14_4</v>
          </cell>
          <cell r="G1694">
            <v>5</v>
          </cell>
        </row>
        <row r="1695">
          <cell r="A1695" t="str">
            <v>Map_28x4_1</v>
          </cell>
          <cell r="B1695">
            <v>0</v>
          </cell>
          <cell r="C1695" t="str">
            <v>Plane_12_40_14_1</v>
          </cell>
          <cell r="D1695" t="str">
            <v>Ground4_12_40_1</v>
          </cell>
          <cell r="E1695" t="str">
            <v>Wall_12_40_14_4_1</v>
          </cell>
          <cell r="F1695" t="str">
            <v>SpawnFlag_12_40_14_4_1</v>
          </cell>
          <cell r="G1695">
            <v>6</v>
          </cell>
        </row>
        <row r="1696">
          <cell r="A1696" t="str">
            <v>Map_28x6</v>
          </cell>
          <cell r="B1696">
            <v>0</v>
          </cell>
          <cell r="C1696" t="str">
            <v>Plane_12_40_14_2</v>
          </cell>
          <cell r="D1696" t="str">
            <v>Ground4_12_40_1</v>
          </cell>
          <cell r="E1696" t="str">
            <v>Wall_12_40_14_6</v>
          </cell>
          <cell r="F1696" t="str">
            <v>SpawnFlag_12_40_14_6</v>
          </cell>
          <cell r="G1696">
            <v>6</v>
          </cell>
        </row>
        <row r="1697">
          <cell r="A1697" t="str">
            <v>Map_28x7</v>
          </cell>
          <cell r="B1697">
            <v>0</v>
          </cell>
          <cell r="C1697" t="str">
            <v>Plane_12_40_14_3</v>
          </cell>
          <cell r="D1697" t="str">
            <v>Ground4_12_40_1</v>
          </cell>
          <cell r="E1697" t="str">
            <v>Wall_12_40_14_7</v>
          </cell>
          <cell r="F1697" t="str">
            <v>SpawnFlag_12_40_14_7</v>
          </cell>
          <cell r="G1697">
            <v>6</v>
          </cell>
        </row>
        <row r="1698">
          <cell r="A1698" t="str">
            <v>Map_28x8</v>
          </cell>
          <cell r="B1698">
            <v>0</v>
          </cell>
          <cell r="C1698" t="str">
            <v>Plane_12_40_14_3</v>
          </cell>
          <cell r="D1698" t="str">
            <v>Ground4_12_40_1</v>
          </cell>
          <cell r="E1698" t="str">
            <v>Wall_12_40_14_8</v>
          </cell>
          <cell r="F1698" t="str">
            <v>SpawnFlag_12_40_14_8</v>
          </cell>
          <cell r="G1698">
            <v>6</v>
          </cell>
        </row>
        <row r="1699">
          <cell r="A1699" t="str">
            <v>Map_28x8_1</v>
          </cell>
          <cell r="B1699">
            <v>0</v>
          </cell>
          <cell r="C1699" t="str">
            <v>Plane_12_40_14_1</v>
          </cell>
          <cell r="D1699" t="str">
            <v>Ground4_12_40_1</v>
          </cell>
          <cell r="E1699" t="str">
            <v>Wall_12_40_14_8_1</v>
          </cell>
          <cell r="F1699" t="str">
            <v>SpawnFlag_12_40_14_8_1</v>
          </cell>
          <cell r="G1699">
            <v>6</v>
          </cell>
        </row>
        <row r="1700">
          <cell r="A1700" t="str">
            <v>Map_28x9</v>
          </cell>
          <cell r="B1700">
            <v>0</v>
          </cell>
          <cell r="C1700" t="str">
            <v>Plane_12_40_14_2</v>
          </cell>
          <cell r="D1700" t="str">
            <v>Ground4_12_40_1</v>
          </cell>
          <cell r="E1700" t="str">
            <v>Wall_12_40_14_9</v>
          </cell>
          <cell r="F1700" t="str">
            <v>SpawnFlag_12_40_14_9</v>
          </cell>
          <cell r="G1700">
            <v>6</v>
          </cell>
        </row>
        <row r="1701">
          <cell r="A1701" t="str">
            <v>Map_28x11</v>
          </cell>
          <cell r="B1701">
            <v>0</v>
          </cell>
          <cell r="C1701" t="str">
            <v>Plane_12_40_14_3</v>
          </cell>
          <cell r="D1701" t="str">
            <v>Ground4_12_40_1</v>
          </cell>
          <cell r="E1701" t="str">
            <v>Wall_12_40_14_11</v>
          </cell>
          <cell r="F1701" t="str">
            <v>SpawnFlag_12_40_14_11</v>
          </cell>
          <cell r="G1701">
            <v>10</v>
          </cell>
        </row>
        <row r="1702">
          <cell r="A1702" t="str">
            <v>Map_28x12</v>
          </cell>
          <cell r="B1702">
            <v>0</v>
          </cell>
          <cell r="C1702" t="str">
            <v>Plane_12_40_14_3</v>
          </cell>
          <cell r="D1702" t="str">
            <v>Ground4_12_40_1</v>
          </cell>
          <cell r="E1702" t="str">
            <v>Wall_12_40_14_12</v>
          </cell>
          <cell r="F1702" t="str">
            <v>SpawnFlag_12_40_14_12</v>
          </cell>
          <cell r="G1702">
            <v>10</v>
          </cell>
        </row>
        <row r="1703">
          <cell r="A1703" t="str">
            <v>Map_28x12_1</v>
          </cell>
          <cell r="B1703">
            <v>0</v>
          </cell>
          <cell r="C1703" t="str">
            <v>Plane_12_40_14_1</v>
          </cell>
          <cell r="D1703" t="str">
            <v>Ground4_12_40_1</v>
          </cell>
          <cell r="E1703" t="str">
            <v>Wall_12_40_14_12_1</v>
          </cell>
          <cell r="F1703" t="str">
            <v>SpawnFlag_12_40_14_12_1</v>
          </cell>
          <cell r="G1703">
            <v>10</v>
          </cell>
        </row>
        <row r="1704">
          <cell r="A1704" t="str">
            <v>Map_28x13</v>
          </cell>
          <cell r="B1704">
            <v>0</v>
          </cell>
          <cell r="C1704" t="str">
            <v>Plane_12_40_14_2</v>
          </cell>
          <cell r="D1704" t="str">
            <v>Ground4_12_40_1</v>
          </cell>
          <cell r="E1704" t="str">
            <v>Wall_12_40_14_13</v>
          </cell>
          <cell r="F1704" t="str">
            <v>SpawnFlag_12_40_14_13</v>
          </cell>
          <cell r="G1704">
            <v>10</v>
          </cell>
        </row>
        <row r="1705">
          <cell r="A1705" t="str">
            <v>Map_28x14</v>
          </cell>
          <cell r="B1705">
            <v>0</v>
          </cell>
          <cell r="C1705" t="str">
            <v>Plane_12_40_14_2</v>
          </cell>
          <cell r="D1705" t="str">
            <v>Ground4_12_40_1</v>
          </cell>
          <cell r="E1705" t="str">
            <v>Wall_12_40_14_14</v>
          </cell>
          <cell r="F1705" t="str">
            <v>SpawnFlag_12_40_14_14</v>
          </cell>
          <cell r="G1705">
            <v>10</v>
          </cell>
        </row>
        <row r="1706">
          <cell r="A1706" t="str">
            <v>Map_28x16</v>
          </cell>
          <cell r="B1706">
            <v>0</v>
          </cell>
          <cell r="C1706" t="str">
            <v>Plane_12_40_14_3</v>
          </cell>
          <cell r="D1706" t="str">
            <v>Ground4_12_40_1</v>
          </cell>
          <cell r="E1706" t="str">
            <v>Wall_12_40_14_16</v>
          </cell>
          <cell r="F1706" t="str">
            <v>SpawnFlag_12_40_14_16</v>
          </cell>
          <cell r="G1706">
            <v>10</v>
          </cell>
        </row>
        <row r="1707">
          <cell r="A1707" t="str">
            <v>Map_28x16_1</v>
          </cell>
          <cell r="B1707">
            <v>0</v>
          </cell>
          <cell r="C1707" t="str">
            <v>Plane_12_40_14_1</v>
          </cell>
          <cell r="D1707" t="str">
            <v>Ground4_12_40_1</v>
          </cell>
          <cell r="E1707" t="str">
            <v>Wall_12_40_14_16_1</v>
          </cell>
          <cell r="F1707" t="str">
            <v>SpawnFlag_12_40_14_16_1</v>
          </cell>
          <cell r="G1707">
            <v>10</v>
          </cell>
        </row>
        <row r="1708">
          <cell r="A1708" t="str">
            <v>Map_28x17</v>
          </cell>
          <cell r="B1708">
            <v>0</v>
          </cell>
          <cell r="C1708" t="str">
            <v>Plane_12_40_14_3</v>
          </cell>
          <cell r="D1708" t="str">
            <v>Ground4_12_40_1</v>
          </cell>
          <cell r="E1708" t="str">
            <v>Wall_12_40_14_17</v>
          </cell>
          <cell r="F1708" t="str">
            <v>SpawnFlag_12_40_14_17</v>
          </cell>
          <cell r="G1708">
            <v>10</v>
          </cell>
        </row>
        <row r="1709">
          <cell r="A1709" t="str">
            <v>Map_28x18</v>
          </cell>
          <cell r="B1709">
            <v>0</v>
          </cell>
          <cell r="C1709" t="str">
            <v>Plane_12_40_14_2</v>
          </cell>
          <cell r="D1709" t="str">
            <v>Ground4_12_40_1</v>
          </cell>
          <cell r="E1709" t="str">
            <v>Wall_12_40_14_18</v>
          </cell>
          <cell r="F1709" t="str">
            <v>SpawnFlag_12_40_14_18</v>
          </cell>
          <cell r="G1709">
            <v>10</v>
          </cell>
        </row>
        <row r="1710">
          <cell r="A1710" t="str">
            <v>Map_28x19</v>
          </cell>
          <cell r="B1710">
            <v>0</v>
          </cell>
          <cell r="C1710" t="str">
            <v>Plane_12_40_14_2</v>
          </cell>
          <cell r="D1710" t="str">
            <v>Ground4_12_40_1</v>
          </cell>
          <cell r="E1710" t="str">
            <v>Wall_12_40_14_19</v>
          </cell>
          <cell r="F1710" t="str">
            <v>SpawnFlag_12_40_14_19</v>
          </cell>
          <cell r="G1710">
            <v>10</v>
          </cell>
        </row>
        <row r="1711">
          <cell r="A1711" t="str">
            <v>Map_28x21</v>
          </cell>
          <cell r="B1711">
            <v>0</v>
          </cell>
          <cell r="C1711" t="str">
            <v>Plane_12_40_14_1</v>
          </cell>
          <cell r="D1711" t="str">
            <v>Ground4_12_40_1</v>
          </cell>
          <cell r="E1711" t="str">
            <v>Wall_12_40_14_21</v>
          </cell>
          <cell r="F1711" t="str">
            <v>SpawnFlag_12_40_14_21</v>
          </cell>
          <cell r="G1711">
            <v>15</v>
          </cell>
        </row>
        <row r="1712">
          <cell r="A1712" t="str">
            <v>Map_28x21_1</v>
          </cell>
          <cell r="B1712">
            <v>0</v>
          </cell>
          <cell r="C1712" t="str">
            <v>Plane_12_40_14_3</v>
          </cell>
          <cell r="D1712" t="str">
            <v>Ground4_12_40_1</v>
          </cell>
          <cell r="E1712" t="str">
            <v>Wall_12_40_14_21_1</v>
          </cell>
          <cell r="F1712" t="str">
            <v>SpawnFlag_12_40_14_21_1</v>
          </cell>
          <cell r="G1712">
            <v>15</v>
          </cell>
        </row>
        <row r="1713">
          <cell r="A1713" t="str">
            <v>Map_28x22</v>
          </cell>
          <cell r="B1713">
            <v>0</v>
          </cell>
          <cell r="C1713" t="str">
            <v>Plane_12_40_14_3</v>
          </cell>
          <cell r="D1713" t="str">
            <v>Ground4_12_40_1</v>
          </cell>
          <cell r="E1713" t="str">
            <v>Wall_12_40_14_22</v>
          </cell>
          <cell r="F1713" t="str">
            <v>SpawnFlag_12_40_14_22</v>
          </cell>
          <cell r="G1713">
            <v>15</v>
          </cell>
        </row>
        <row r="1714">
          <cell r="A1714" t="str">
            <v>Map_28x23</v>
          </cell>
          <cell r="B1714">
            <v>0</v>
          </cell>
          <cell r="C1714" t="str">
            <v>Plane_12_40_14_2</v>
          </cell>
          <cell r="D1714" t="str">
            <v>Ground4_12_40_1</v>
          </cell>
          <cell r="E1714" t="str">
            <v>Wall_12_40_14_23</v>
          </cell>
          <cell r="F1714" t="str">
            <v>SpawnFlag_12_40_14_23</v>
          </cell>
          <cell r="G1714">
            <v>15</v>
          </cell>
        </row>
        <row r="1715">
          <cell r="A1715" t="str">
            <v>Map_28x24</v>
          </cell>
          <cell r="B1715">
            <v>0</v>
          </cell>
          <cell r="C1715" t="str">
            <v>Plane_12_40_14_2</v>
          </cell>
          <cell r="D1715" t="str">
            <v>Ground4_12_40_1</v>
          </cell>
          <cell r="E1715" t="str">
            <v>Wall_12_40_14_24</v>
          </cell>
          <cell r="F1715" t="str">
            <v>SpawnFlag_12_40_14_24</v>
          </cell>
          <cell r="G1715">
            <v>15</v>
          </cell>
        </row>
        <row r="1716">
          <cell r="A1716" t="str">
            <v>Map_28x26</v>
          </cell>
          <cell r="B1716">
            <v>0</v>
          </cell>
          <cell r="C1716" t="str">
            <v>Plane_12_40_14_3</v>
          </cell>
          <cell r="D1716" t="str">
            <v>Ground4_12_40_1</v>
          </cell>
          <cell r="E1716" t="str">
            <v>Wall_12_40_14_26</v>
          </cell>
          <cell r="F1716" t="str">
            <v>SpawnFlag_12_40_14_26</v>
          </cell>
          <cell r="G1716">
            <v>15</v>
          </cell>
        </row>
        <row r="1717">
          <cell r="A1717" t="str">
            <v>Map_28x27</v>
          </cell>
          <cell r="B1717">
            <v>0</v>
          </cell>
          <cell r="C1717" t="str">
            <v>Plane_12_40_14_2</v>
          </cell>
          <cell r="D1717" t="str">
            <v>Ground4_12_40_1</v>
          </cell>
          <cell r="E1717" t="str">
            <v>Wall_12_40_14_27</v>
          </cell>
          <cell r="F1717" t="str">
            <v>SpawnFlag_12_40_14_27</v>
          </cell>
          <cell r="G1717">
            <v>15</v>
          </cell>
        </row>
        <row r="1718">
          <cell r="A1718" t="str">
            <v>Map_28x28</v>
          </cell>
          <cell r="B1718">
            <v>0</v>
          </cell>
          <cell r="C1718" t="str">
            <v>Plane_12_40_14_1</v>
          </cell>
          <cell r="D1718" t="str">
            <v>Ground4_12_40_1</v>
          </cell>
          <cell r="E1718" t="str">
            <v>Wall_12_40_14_28</v>
          </cell>
          <cell r="F1718" t="str">
            <v>SpawnFlag_12_40_14_28</v>
          </cell>
          <cell r="G1718">
            <v>15</v>
          </cell>
        </row>
        <row r="1719">
          <cell r="A1719" t="str">
            <v>Map_28x28_1</v>
          </cell>
          <cell r="B1719">
            <v>0</v>
          </cell>
          <cell r="C1719" t="str">
            <v>Plane_12_40_14_1</v>
          </cell>
          <cell r="D1719" t="str">
            <v>Ground4_12_40_1</v>
          </cell>
          <cell r="E1719" t="str">
            <v>Wall_12_40_14_28_1</v>
          </cell>
          <cell r="F1719" t="str">
            <v>SpawnFlag_12_40_14_28_1</v>
          </cell>
          <cell r="G1719">
            <v>15</v>
          </cell>
        </row>
        <row r="1720">
          <cell r="A1720" t="str">
            <v>Map_28x29</v>
          </cell>
          <cell r="B1720">
            <v>0</v>
          </cell>
          <cell r="C1720" t="str">
            <v>Plane_12_40_14_3</v>
          </cell>
          <cell r="D1720" t="str">
            <v>Ground4_12_40_1</v>
          </cell>
          <cell r="E1720" t="str">
            <v>Wall_12_40_14_29</v>
          </cell>
          <cell r="F1720" t="str">
            <v>SpawnFlag_12_40_14_29</v>
          </cell>
          <cell r="G1720">
            <v>15</v>
          </cell>
        </row>
        <row r="1721">
          <cell r="A1721" t="str">
            <v>Map_28x31</v>
          </cell>
          <cell r="B1721">
            <v>0</v>
          </cell>
          <cell r="C1721" t="str">
            <v>Plane_12_40_14_1</v>
          </cell>
          <cell r="D1721" t="str">
            <v>Ground4_12_40_1</v>
          </cell>
          <cell r="E1721" t="str">
            <v>Wall_12_40_14_31</v>
          </cell>
          <cell r="F1721" t="str">
            <v>SpawnFlag_12_40_14_31</v>
          </cell>
          <cell r="G1721">
            <v>19</v>
          </cell>
        </row>
        <row r="1722">
          <cell r="A1722" t="str">
            <v>Map_28x31_1</v>
          </cell>
          <cell r="B1722">
            <v>0</v>
          </cell>
          <cell r="C1722" t="str">
            <v>Plane_12_40_14_3</v>
          </cell>
          <cell r="D1722" t="str">
            <v>Ground4_12_40_1</v>
          </cell>
          <cell r="E1722" t="str">
            <v>Wall_12_40_14_31_1</v>
          </cell>
          <cell r="F1722" t="str">
            <v>SpawnFlag_12_40_14_31_1</v>
          </cell>
          <cell r="G1722">
            <v>19</v>
          </cell>
        </row>
        <row r="1723">
          <cell r="A1723" t="str">
            <v>Map_28x32</v>
          </cell>
          <cell r="B1723">
            <v>0</v>
          </cell>
          <cell r="C1723" t="str">
            <v>Plane_12_40_14_1</v>
          </cell>
          <cell r="D1723" t="str">
            <v>Ground4_12_40_1</v>
          </cell>
          <cell r="E1723" t="str">
            <v>Wall_12_40_14_32</v>
          </cell>
          <cell r="F1723" t="str">
            <v>SpawnFlag_12_40_14_32</v>
          </cell>
          <cell r="G1723">
            <v>19</v>
          </cell>
        </row>
        <row r="1724">
          <cell r="A1724" t="str">
            <v>Map_28x33</v>
          </cell>
          <cell r="B1724">
            <v>0</v>
          </cell>
          <cell r="C1724" t="str">
            <v>Plane_12_40_14_2</v>
          </cell>
          <cell r="D1724" t="str">
            <v>Ground4_12_40_1</v>
          </cell>
          <cell r="E1724" t="str">
            <v>Wall_12_40_14_33</v>
          </cell>
          <cell r="F1724" t="str">
            <v>SpawnFlag_12_40_14_33</v>
          </cell>
          <cell r="G1724">
            <v>19</v>
          </cell>
        </row>
        <row r="1725">
          <cell r="A1725" t="str">
            <v>Map_28x34</v>
          </cell>
          <cell r="B1725">
            <v>0</v>
          </cell>
          <cell r="C1725" t="str">
            <v>Plane_12_40_14_3</v>
          </cell>
          <cell r="D1725" t="str">
            <v>Ground4_12_40_1</v>
          </cell>
          <cell r="E1725" t="str">
            <v>Wall_12_40_14_34</v>
          </cell>
          <cell r="F1725" t="str">
            <v>SpawnFlag_12_40_14_34</v>
          </cell>
          <cell r="G1725">
            <v>19</v>
          </cell>
        </row>
        <row r="1726">
          <cell r="A1726" t="str">
            <v>Map_28x36</v>
          </cell>
          <cell r="B1726">
            <v>0</v>
          </cell>
          <cell r="C1726" t="str">
            <v>Plane_12_40_14_2</v>
          </cell>
          <cell r="D1726" t="str">
            <v>Ground4_12_40_1</v>
          </cell>
          <cell r="E1726" t="str">
            <v>Wall_12_40_14_36</v>
          </cell>
          <cell r="F1726" t="str">
            <v>SpawnFlag_12_40_14_36</v>
          </cell>
          <cell r="G1726">
            <v>19</v>
          </cell>
        </row>
        <row r="1727">
          <cell r="A1727" t="str">
            <v>Map_28x37</v>
          </cell>
          <cell r="B1727">
            <v>0</v>
          </cell>
          <cell r="C1727" t="str">
            <v>Plane_12_40_14_1</v>
          </cell>
          <cell r="D1727" t="str">
            <v>Ground4_12_40_1</v>
          </cell>
          <cell r="E1727" t="str">
            <v>Wall_12_40_14_37</v>
          </cell>
          <cell r="F1727" t="str">
            <v>SpawnFlag_12_40_14_37</v>
          </cell>
          <cell r="G1727">
            <v>19</v>
          </cell>
        </row>
        <row r="1728">
          <cell r="A1728" t="str">
            <v>Map_28x38</v>
          </cell>
          <cell r="B1728">
            <v>0</v>
          </cell>
          <cell r="C1728" t="str">
            <v>Plane_12_40_14_2</v>
          </cell>
          <cell r="D1728" t="str">
            <v>Ground4_12_40_1</v>
          </cell>
          <cell r="E1728" t="str">
            <v>Wall_12_40_14_38</v>
          </cell>
          <cell r="F1728" t="str">
            <v>SpawnFlag_12_40_14_38</v>
          </cell>
          <cell r="G1728">
            <v>19</v>
          </cell>
        </row>
        <row r="1729">
          <cell r="A1729" t="str">
            <v>Map_28x38_1</v>
          </cell>
          <cell r="B1729">
            <v>0</v>
          </cell>
          <cell r="C1729" t="str">
            <v>Plane_12_40_14_2</v>
          </cell>
          <cell r="D1729" t="str">
            <v>Ground4_12_40_1</v>
          </cell>
          <cell r="E1729" t="str">
            <v>Wall_12_40_14_38_1</v>
          </cell>
          <cell r="F1729" t="str">
            <v>SpawnFlag_12_40_14_38_1</v>
          </cell>
          <cell r="G1729">
            <v>18</v>
          </cell>
        </row>
        <row r="1730">
          <cell r="A1730" t="str">
            <v>Map_28x39</v>
          </cell>
          <cell r="B1730">
            <v>0</v>
          </cell>
          <cell r="C1730" t="str">
            <v>Plane_12_40_14_3</v>
          </cell>
          <cell r="D1730" t="str">
            <v>Ground4_12_40_1</v>
          </cell>
          <cell r="E1730" t="str">
            <v>Wall_12_40_14_39</v>
          </cell>
          <cell r="F1730" t="str">
            <v>SpawnFlag_12_40_14_39</v>
          </cell>
          <cell r="G1730">
            <v>19</v>
          </cell>
        </row>
        <row r="1731">
          <cell r="A1731" t="str">
            <v>Map_28x41</v>
          </cell>
          <cell r="B1731">
            <v>0</v>
          </cell>
          <cell r="C1731" t="str">
            <v>Plane_12_40_14_2</v>
          </cell>
          <cell r="D1731" t="str">
            <v>Ground4_12_40_1</v>
          </cell>
          <cell r="E1731" t="str">
            <v>Wall_12_40_14_41</v>
          </cell>
          <cell r="F1731" t="str">
            <v>SpawnFlag_12_40_14_41</v>
          </cell>
          <cell r="G1731">
            <v>25</v>
          </cell>
        </row>
        <row r="1732">
          <cell r="A1732" t="str">
            <v>Map_28x42</v>
          </cell>
          <cell r="B1732">
            <v>0</v>
          </cell>
          <cell r="C1732" t="str">
            <v>Plane_12_40_14_1</v>
          </cell>
          <cell r="D1732" t="str">
            <v>Ground4_12_40_1</v>
          </cell>
          <cell r="E1732" t="str">
            <v>Wall_12_40_14_42</v>
          </cell>
          <cell r="F1732" t="str">
            <v>SpawnFlag_12_40_14_42</v>
          </cell>
          <cell r="G1732">
            <v>25</v>
          </cell>
        </row>
        <row r="1733">
          <cell r="A1733" t="str">
            <v>Map_28x43</v>
          </cell>
          <cell r="B1733">
            <v>0</v>
          </cell>
          <cell r="C1733" t="str">
            <v>Plane_12_40_14_1</v>
          </cell>
          <cell r="D1733" t="str">
            <v>Ground4_12_40_1</v>
          </cell>
          <cell r="E1733" t="str">
            <v>Wall_12_40_14_43</v>
          </cell>
          <cell r="F1733" t="str">
            <v>SpawnFlag_12_40_14_43</v>
          </cell>
          <cell r="G1733">
            <v>25</v>
          </cell>
        </row>
        <row r="1734">
          <cell r="A1734" t="str">
            <v>Map_28x43_1</v>
          </cell>
          <cell r="B1734">
            <v>0</v>
          </cell>
          <cell r="C1734" t="str">
            <v>Plane_12_40_14_2</v>
          </cell>
          <cell r="D1734" t="str">
            <v>Ground4_12_40_1</v>
          </cell>
          <cell r="E1734" t="str">
            <v>Wall_12_40_14_43_1</v>
          </cell>
          <cell r="F1734" t="str">
            <v>SpawnFlag_12_40_14_43_1</v>
          </cell>
          <cell r="G1734">
            <v>25</v>
          </cell>
        </row>
        <row r="1735">
          <cell r="A1735" t="str">
            <v>Map_28x44</v>
          </cell>
          <cell r="B1735">
            <v>0</v>
          </cell>
          <cell r="C1735" t="str">
            <v>Plane_12_40_14_2</v>
          </cell>
          <cell r="D1735" t="str">
            <v>Ground4_12_40_1</v>
          </cell>
          <cell r="E1735" t="str">
            <v>Wall_12_40_14_44</v>
          </cell>
          <cell r="F1735" t="str">
            <v>SpawnFlag_12_40_14_44</v>
          </cell>
          <cell r="G1735">
            <v>25</v>
          </cell>
        </row>
        <row r="1736">
          <cell r="A1736" t="str">
            <v>Map_28x46</v>
          </cell>
          <cell r="B1736">
            <v>0</v>
          </cell>
          <cell r="C1736" t="str">
            <v>Plane_12_40_14_1</v>
          </cell>
          <cell r="D1736" t="str">
            <v>Ground4_12_40_1</v>
          </cell>
          <cell r="E1736" t="str">
            <v>Wall_12_40_14_46</v>
          </cell>
          <cell r="F1736" t="str">
            <v>SpawnFlag_12_40_14_46</v>
          </cell>
          <cell r="G1736">
            <v>25</v>
          </cell>
        </row>
        <row r="1737">
          <cell r="A1737" t="str">
            <v>Map_28x47</v>
          </cell>
          <cell r="B1737">
            <v>0</v>
          </cell>
          <cell r="C1737" t="str">
            <v>Plane_12_40_14_2</v>
          </cell>
          <cell r="D1737" t="str">
            <v>Ground4_12_40_1</v>
          </cell>
          <cell r="E1737" t="str">
            <v>Wall_12_40_14_47</v>
          </cell>
          <cell r="F1737" t="str">
            <v>SpawnFlag_12_40_14_47</v>
          </cell>
          <cell r="G1737">
            <v>25</v>
          </cell>
        </row>
        <row r="1738">
          <cell r="A1738" t="str">
            <v>Map_28x47_1</v>
          </cell>
          <cell r="B1738">
            <v>0</v>
          </cell>
          <cell r="C1738" t="str">
            <v>Plane_12_40_14_3</v>
          </cell>
          <cell r="D1738" t="str">
            <v>Ground4_12_40_1</v>
          </cell>
          <cell r="E1738" t="str">
            <v>Wall_12_40_14_47_1</v>
          </cell>
          <cell r="F1738" t="str">
            <v>SpawnFlag_12_40_14_47_1</v>
          </cell>
          <cell r="G1738">
            <v>25</v>
          </cell>
        </row>
        <row r="1739">
          <cell r="A1739" t="str">
            <v>Map_28x48</v>
          </cell>
          <cell r="B1739">
            <v>0</v>
          </cell>
          <cell r="C1739" t="str">
            <v>Plane_12_40_14_1</v>
          </cell>
          <cell r="D1739" t="str">
            <v>Ground4_12_40_1</v>
          </cell>
          <cell r="E1739" t="str">
            <v>Wall_12_40_14_48</v>
          </cell>
          <cell r="F1739" t="str">
            <v>SpawnFlag_12_40_14_48</v>
          </cell>
          <cell r="G1739">
            <v>25</v>
          </cell>
        </row>
        <row r="1740">
          <cell r="A1740" t="str">
            <v>Map_28x49</v>
          </cell>
          <cell r="B1740">
            <v>0</v>
          </cell>
          <cell r="C1740" t="str">
            <v>Plane_12_40_14_1</v>
          </cell>
          <cell r="D1740" t="str">
            <v>Ground4_12_40_1</v>
          </cell>
          <cell r="E1740" t="str">
            <v>Wall_12_40_14_49</v>
          </cell>
          <cell r="F1740" t="str">
            <v>SpawnFlag_12_40_14_49</v>
          </cell>
          <cell r="G1740">
            <v>25</v>
          </cell>
        </row>
        <row r="1741">
          <cell r="A1741" t="str">
            <v>Map_28xMiddle1</v>
          </cell>
          <cell r="B1741">
            <v>1</v>
          </cell>
          <cell r="C1741" t="str">
            <v>Plane_12_40_14_3</v>
          </cell>
          <cell r="D1741" t="str">
            <v>Ground4_12_40_1</v>
          </cell>
          <cell r="E1741" t="str">
            <v>Wall_12_40_14_Middle1</v>
          </cell>
          <cell r="F1741" t="str">
            <v>SpawnFlag_12_40_14_Middle1</v>
          </cell>
          <cell r="G1741">
            <v>0</v>
          </cell>
        </row>
        <row r="1742">
          <cell r="A1742" t="str">
            <v>Map_28xMiddle2</v>
          </cell>
          <cell r="B1742">
            <v>1</v>
          </cell>
          <cell r="C1742" t="str">
            <v>Plane_12_40_14_1</v>
          </cell>
          <cell r="D1742" t="str">
            <v>Ground4_12_40_1</v>
          </cell>
          <cell r="E1742" t="str">
            <v>Wall_12_40_14_Middle2</v>
          </cell>
          <cell r="F1742" t="str">
            <v>SpawnFlag_12_40_14_Middle2</v>
          </cell>
          <cell r="G1742">
            <v>0</v>
          </cell>
        </row>
        <row r="1743">
          <cell r="A1743" t="str">
            <v>Map_28xMiddle3</v>
          </cell>
          <cell r="B1743">
            <v>1</v>
          </cell>
          <cell r="C1743" t="str">
            <v>Plane_12_40_14_3</v>
          </cell>
          <cell r="D1743" t="str">
            <v>Ground4_12_40_1</v>
          </cell>
          <cell r="E1743" t="str">
            <v>Wall_12_40_14_Middle3</v>
          </cell>
          <cell r="F1743" t="str">
            <v>SpawnFlag_12_40_14_Middle3</v>
          </cell>
          <cell r="G1743">
            <v>0</v>
          </cell>
        </row>
        <row r="1744">
          <cell r="A1744" t="str">
            <v>Map_28xMiddle4</v>
          </cell>
          <cell r="B1744">
            <v>1</v>
          </cell>
          <cell r="C1744" t="str">
            <v>Plane_12_40_14_1</v>
          </cell>
          <cell r="D1744" t="str">
            <v>Ground4_12_40_1</v>
          </cell>
          <cell r="E1744" t="str">
            <v>Wall_12_40_14_Middle4</v>
          </cell>
          <cell r="F1744" t="str">
            <v>SpawnFlag_12_40_14_Middle4</v>
          </cell>
          <cell r="G1744">
            <v>0</v>
          </cell>
        </row>
        <row r="1745">
          <cell r="A1745" t="str">
            <v>Map_28xMiddle5</v>
          </cell>
          <cell r="B1745">
            <v>1</v>
          </cell>
          <cell r="C1745" t="str">
            <v>Plane_12_40_14_3</v>
          </cell>
          <cell r="D1745" t="str">
            <v>Ground4_12_40_1</v>
          </cell>
          <cell r="E1745" t="str">
            <v>Wall_0_Empty</v>
          </cell>
          <cell r="F1745" t="str">
            <v>SpawnFlag_12_40_14_Middle5</v>
          </cell>
          <cell r="G1745">
            <v>0</v>
          </cell>
        </row>
        <row r="1746">
          <cell r="A1746" t="str">
            <v>Map_28xMiddle6</v>
          </cell>
          <cell r="B1746">
            <v>1</v>
          </cell>
          <cell r="C1746" t="str">
            <v>Plane_12_40_14_1</v>
          </cell>
          <cell r="D1746" t="str">
            <v>Ground4_12_40_1</v>
          </cell>
          <cell r="E1746" t="str">
            <v>Wall_12_40_14_Middle6</v>
          </cell>
          <cell r="F1746" t="str">
            <v>SpawnFlag_12_40_14_Middle6</v>
          </cell>
          <cell r="G1746">
            <v>0</v>
          </cell>
        </row>
        <row r="1747">
          <cell r="A1747" t="str">
            <v>Map_28xMiddle1_C</v>
          </cell>
          <cell r="B1747">
            <v>0</v>
          </cell>
          <cell r="C1747" t="str">
            <v>Plane_12_40_14_2</v>
          </cell>
          <cell r="D1747" t="str">
            <v>Ground4_12_40_1</v>
          </cell>
          <cell r="E1747" t="str">
            <v>Wall_12_40_14_Middle1</v>
          </cell>
          <cell r="F1747" t="str">
            <v>SpawnFlag_12_40_14_Middle1_C</v>
          </cell>
          <cell r="G1747">
            <v>0</v>
          </cell>
        </row>
        <row r="1748">
          <cell r="A1748" t="str">
            <v>Map_28xMiddle2_C</v>
          </cell>
          <cell r="B1748">
            <v>0</v>
          </cell>
          <cell r="C1748" t="str">
            <v>Plane_12_40_14_2</v>
          </cell>
          <cell r="D1748" t="str">
            <v>Ground4_12_40_1</v>
          </cell>
          <cell r="E1748" t="str">
            <v>Wall_12_40_14_Middle2</v>
          </cell>
          <cell r="F1748" t="str">
            <v>SpawnFlag_12_40_14_Middle2_C</v>
          </cell>
          <cell r="G1748">
            <v>0</v>
          </cell>
        </row>
        <row r="1749">
          <cell r="A1749" t="str">
            <v>Map_28xMiddle3_C</v>
          </cell>
          <cell r="B1749">
            <v>0</v>
          </cell>
          <cell r="C1749" t="str">
            <v>Plane_12_40_14_1</v>
          </cell>
          <cell r="D1749" t="str">
            <v>Ground4_12_40_1</v>
          </cell>
          <cell r="E1749" t="str">
            <v>Wall_12_40_14_Middle3</v>
          </cell>
          <cell r="F1749" t="str">
            <v>SpawnFlag_12_40_14_Middle3_C</v>
          </cell>
          <cell r="G1749">
            <v>0</v>
          </cell>
        </row>
        <row r="1750">
          <cell r="A1750" t="str">
            <v>Map_28xMiddle4_C</v>
          </cell>
          <cell r="B1750">
            <v>0</v>
          </cell>
          <cell r="C1750" t="str">
            <v>Plane_12_40_14_2</v>
          </cell>
          <cell r="D1750" t="str">
            <v>Ground4_12_40_1</v>
          </cell>
          <cell r="E1750" t="str">
            <v>Wall_12_40_14_Middle4</v>
          </cell>
          <cell r="F1750" t="str">
            <v>SpawnFlag_12_40_14_Middle4_C</v>
          </cell>
          <cell r="G1750">
            <v>0</v>
          </cell>
        </row>
        <row r="1751">
          <cell r="A1751" t="str">
            <v>Map_28xMiddle5_C</v>
          </cell>
          <cell r="B1751">
            <v>0</v>
          </cell>
          <cell r="C1751" t="str">
            <v>Plane_12_40_14_2</v>
          </cell>
          <cell r="D1751" t="str">
            <v>Ground4_12_40_1</v>
          </cell>
          <cell r="E1751" t="str">
            <v>Wall_0_Empty</v>
          </cell>
          <cell r="F1751" t="str">
            <v>SpawnFlag_12_40_14_Middle5_C</v>
          </cell>
          <cell r="G1751">
            <v>0</v>
          </cell>
        </row>
        <row r="1752">
          <cell r="A1752" t="str">
            <v>Map_28xMiddle6_C</v>
          </cell>
          <cell r="B1752">
            <v>0</v>
          </cell>
          <cell r="C1752" t="str">
            <v>Plane_12_40_14_1</v>
          </cell>
          <cell r="D1752" t="str">
            <v>Ground4_12_40_1</v>
          </cell>
          <cell r="E1752" t="str">
            <v>Wall_12_40_14_Middle6</v>
          </cell>
          <cell r="F1752" t="str">
            <v>SpawnFlag_12_40_14_Middle6_C</v>
          </cell>
          <cell r="G1752">
            <v>0</v>
          </cell>
        </row>
        <row r="1753">
          <cell r="A1753" t="str">
            <v>Map_28xFinal</v>
          </cell>
          <cell r="B1753">
            <v>1</v>
          </cell>
          <cell r="C1753" t="str">
            <v>Plane_12_40_14_2</v>
          </cell>
          <cell r="D1753" t="str">
            <v>Ground4_12_40_1</v>
          </cell>
          <cell r="E1753" t="str">
            <v>Wall_0_Empty</v>
          </cell>
          <cell r="F1753" t="str">
            <v>SpawnFlag_12_40_14_Final</v>
          </cell>
          <cell r="G1753">
            <v>0</v>
          </cell>
        </row>
        <row r="1754">
          <cell r="A1754" t="str">
            <v>Map_28xAngel1</v>
          </cell>
          <cell r="B1754">
            <v>0</v>
          </cell>
          <cell r="C1754" t="str">
            <v>Plane_12_40_14_2</v>
          </cell>
          <cell r="D1754" t="str">
            <v>Ground4_12_40_1</v>
          </cell>
          <cell r="E1754" t="str">
            <v>Wall_0_Empty</v>
          </cell>
          <cell r="F1754" t="str">
            <v>SpawnFlag_0_Angel</v>
          </cell>
          <cell r="G1754">
            <v>0</v>
          </cell>
        </row>
        <row r="1755">
          <cell r="A1755" t="str">
            <v>Map_28xAngel2</v>
          </cell>
          <cell r="B1755">
            <v>0</v>
          </cell>
          <cell r="C1755" t="str">
            <v>Plane_12_40_14_3</v>
          </cell>
          <cell r="D1755" t="str">
            <v>Ground4_12_40_1</v>
          </cell>
          <cell r="E1755" t="str">
            <v>Wall_12_40_14_Angel2</v>
          </cell>
          <cell r="F1755" t="str">
            <v>SpawnFlag_0_Angel</v>
          </cell>
          <cell r="G1755">
            <v>0</v>
          </cell>
        </row>
        <row r="1756">
          <cell r="A1756" t="str">
            <v>Map_28xAngel3</v>
          </cell>
          <cell r="B1756">
            <v>0</v>
          </cell>
          <cell r="C1756" t="str">
            <v>Plane_12_40_14_1</v>
          </cell>
          <cell r="D1756" t="str">
            <v>Ground4_12_40_1</v>
          </cell>
          <cell r="E1756" t="str">
            <v>Wall_12_40_14_Angel3</v>
          </cell>
          <cell r="F1756" t="str">
            <v>SpawnFlag_0_Angel</v>
          </cell>
          <cell r="G1756">
            <v>0</v>
          </cell>
        </row>
        <row r="1757">
          <cell r="A1757" t="str">
            <v>Map_28xAngel4</v>
          </cell>
          <cell r="B1757">
            <v>0</v>
          </cell>
          <cell r="C1757" t="str">
            <v>Plane_12_40_14_2</v>
          </cell>
          <cell r="D1757" t="str">
            <v>Ground4_12_40_1</v>
          </cell>
          <cell r="E1757" t="str">
            <v>Wall_12_40_14_Angel4</v>
          </cell>
          <cell r="F1757" t="str">
            <v>SpawnFlag_0_Angel</v>
          </cell>
          <cell r="G1757">
            <v>0</v>
          </cell>
        </row>
        <row r="1758">
          <cell r="A1758" t="str">
            <v>Map_28xAngel5</v>
          </cell>
          <cell r="B1758">
            <v>0</v>
          </cell>
          <cell r="C1758" t="str">
            <v>Plane_12_40_14_3</v>
          </cell>
          <cell r="D1758" t="str">
            <v>Ground4_12_40_1</v>
          </cell>
          <cell r="E1758" t="str">
            <v>Wall_12_40_14_Angel5</v>
          </cell>
          <cell r="F1758" t="str">
            <v>SpawnFlag_0_Angel</v>
          </cell>
          <cell r="G1758">
            <v>0</v>
          </cell>
        </row>
        <row r="1759">
          <cell r="A1759" t="str">
            <v>Map_29x0</v>
          </cell>
          <cell r="B1759">
            <v>1</v>
          </cell>
          <cell r="C1759" t="str">
            <v>Plane_12_40_1_1</v>
          </cell>
          <cell r="D1759" t="str">
            <v>Ground_12_40_1</v>
          </cell>
          <cell r="E1759" t="str">
            <v>Wall_0_Empty</v>
          </cell>
          <cell r="F1759" t="str">
            <v>SpawnFlag_0_Empty</v>
          </cell>
          <cell r="G1759">
            <v>0</v>
          </cell>
        </row>
        <row r="1760">
          <cell r="A1760" t="str">
            <v>Inva_0_Hard1</v>
          </cell>
          <cell r="B1760">
            <v>1</v>
          </cell>
          <cell r="C1760" t="str">
            <v>Plane_Inva_0_3</v>
          </cell>
          <cell r="D1760" t="str">
            <v>Ground_12_40_1</v>
          </cell>
          <cell r="E1760" t="str">
            <v>Wall_Inva_0_1</v>
          </cell>
          <cell r="F1760" t="str">
            <v>SpawnFlag_Inva_0</v>
          </cell>
          <cell r="G1760">
            <v>0</v>
          </cell>
        </row>
        <row r="1761">
          <cell r="A1761" t="str">
            <v>Inva_0_Hard2</v>
          </cell>
          <cell r="B1761">
            <v>1</v>
          </cell>
          <cell r="C1761" t="str">
            <v>Plane_Inva_0_2</v>
          </cell>
          <cell r="D1761" t="str">
            <v>Ground_12_40_1</v>
          </cell>
          <cell r="E1761" t="str">
            <v>Wall_Inva_0_2</v>
          </cell>
          <cell r="F1761" t="str">
            <v>SpawnFlag_Inva_0</v>
          </cell>
          <cell r="G1761">
            <v>0</v>
          </cell>
        </row>
        <row r="1762">
          <cell r="A1762" t="str">
            <v>Inva_0_Hard3</v>
          </cell>
          <cell r="B1762">
            <v>1</v>
          </cell>
          <cell r="C1762" t="str">
            <v>Plane_Inva_0_1</v>
          </cell>
          <cell r="D1762" t="str">
            <v>Ground_12_40_1</v>
          </cell>
          <cell r="E1762" t="str">
            <v>Wall_Inva_0_1</v>
          </cell>
          <cell r="F1762" t="str">
            <v>SpawnFlag_Inva_0</v>
          </cell>
          <cell r="G1762">
            <v>0</v>
          </cell>
        </row>
        <row r="1763">
          <cell r="A1763" t="str">
            <v>Inva_0_Hard4</v>
          </cell>
          <cell r="B1763">
            <v>1</v>
          </cell>
          <cell r="C1763" t="str">
            <v>Plane_Inva_0_2</v>
          </cell>
          <cell r="D1763" t="str">
            <v>Ground_12_40_1</v>
          </cell>
          <cell r="E1763" t="str">
            <v>Wall_Inva_0_2</v>
          </cell>
          <cell r="F1763" t="str">
            <v>SpawnFlag_Inva_0</v>
          </cell>
          <cell r="G1763">
            <v>0</v>
          </cell>
        </row>
        <row r="1764">
          <cell r="A1764" t="str">
            <v>Inva_0_Hard5</v>
          </cell>
          <cell r="B1764">
            <v>1</v>
          </cell>
          <cell r="C1764" t="str">
            <v>Plane_Inva_0_1</v>
          </cell>
          <cell r="D1764" t="str">
            <v>Ground_12_40_1</v>
          </cell>
          <cell r="E1764" t="str">
            <v>Wall_Inva_0_3</v>
          </cell>
          <cell r="F1764" t="str">
            <v>SpawnFlag_Inva_0H</v>
          </cell>
          <cell r="G1764">
            <v>0</v>
          </cell>
        </row>
        <row r="1765">
          <cell r="A1765" t="str">
            <v>Inva_0_Hard6</v>
          </cell>
          <cell r="B1765">
            <v>1</v>
          </cell>
          <cell r="C1765" t="str">
            <v>Plane_Inva_0_3</v>
          </cell>
          <cell r="D1765" t="str">
            <v>Ground_12_40_1</v>
          </cell>
          <cell r="E1765" t="str">
            <v>Wall_Inva_0_3</v>
          </cell>
          <cell r="F1765" t="str">
            <v>SpawnFlag_Inva_0H</v>
          </cell>
          <cell r="G1765">
            <v>0</v>
          </cell>
        </row>
        <row r="1766">
          <cell r="A1766" t="str">
            <v>Inva_0_Hard7</v>
          </cell>
          <cell r="B1766">
            <v>1</v>
          </cell>
          <cell r="C1766" t="str">
            <v>Plane_Inva_0_2</v>
          </cell>
          <cell r="D1766" t="str">
            <v>Ground2_12_40_1</v>
          </cell>
          <cell r="E1766" t="str">
            <v>Wall_Inva_0_4</v>
          </cell>
          <cell r="F1766" t="str">
            <v>SpawnFlag_Inva_0H</v>
          </cell>
          <cell r="G1766">
            <v>0</v>
          </cell>
        </row>
        <row r="1767">
          <cell r="A1767" t="str">
            <v>Inva_0_Hard8</v>
          </cell>
          <cell r="B1767">
            <v>1</v>
          </cell>
          <cell r="C1767" t="str">
            <v>Plane_Inva_0_1</v>
          </cell>
          <cell r="D1767" t="str">
            <v>Ground2_12_40_1</v>
          </cell>
          <cell r="E1767" t="str">
            <v>Wall_Inva_0_5</v>
          </cell>
          <cell r="F1767" t="str">
            <v>SpawnFlag_Inva_0H</v>
          </cell>
          <cell r="G1767">
            <v>0</v>
          </cell>
        </row>
        <row r="1768">
          <cell r="A1768" t="str">
            <v>Inva_0_Hard9</v>
          </cell>
          <cell r="B1768">
            <v>1</v>
          </cell>
          <cell r="C1768" t="str">
            <v>Plane_Inva_0_3</v>
          </cell>
          <cell r="D1768" t="str">
            <v>Ground2_12_40_1</v>
          </cell>
          <cell r="E1768" t="str">
            <v>Wall_Inva_0_4</v>
          </cell>
          <cell r="F1768" t="str">
            <v>SpawnFlag_Inva_0H</v>
          </cell>
          <cell r="G1768">
            <v>0</v>
          </cell>
        </row>
        <row r="1769">
          <cell r="A1769" t="str">
            <v>Inva_0_Hard10</v>
          </cell>
          <cell r="B1769">
            <v>1</v>
          </cell>
          <cell r="C1769" t="str">
            <v>Plane_Inva_0_1</v>
          </cell>
          <cell r="D1769" t="str">
            <v>Ground2_12_40_1</v>
          </cell>
          <cell r="E1769" t="str">
            <v>Wall_Inva_0_5</v>
          </cell>
          <cell r="F1769" t="str">
            <v>SpawnFlag_Inva_0H</v>
          </cell>
          <cell r="G1769">
            <v>0</v>
          </cell>
        </row>
        <row r="1770">
          <cell r="A1770" t="str">
            <v>Inva_0_Hard11</v>
          </cell>
          <cell r="B1770">
            <v>1</v>
          </cell>
          <cell r="C1770" t="str">
            <v>Plane_Inva_0_2</v>
          </cell>
          <cell r="D1770" t="str">
            <v>Ground2_12_40_1</v>
          </cell>
          <cell r="E1770" t="str">
            <v>Wall_Inva_0_4</v>
          </cell>
          <cell r="F1770" t="str">
            <v>SpawnFlag_Inva_0H</v>
          </cell>
          <cell r="G1770">
            <v>0</v>
          </cell>
        </row>
        <row r="1771">
          <cell r="A1771" t="str">
            <v>Inva_0_Hard12</v>
          </cell>
          <cell r="B1771">
            <v>1</v>
          </cell>
          <cell r="C1771" t="str">
            <v>Plane_Inva_0_3</v>
          </cell>
          <cell r="D1771" t="str">
            <v>Ground3_12_40_1</v>
          </cell>
          <cell r="E1771" t="str">
            <v>Wall_Inva_0_6</v>
          </cell>
          <cell r="F1771" t="str">
            <v>SpawnFlag_Inva_0H</v>
          </cell>
          <cell r="G1771">
            <v>0</v>
          </cell>
        </row>
        <row r="1772">
          <cell r="A1772" t="str">
            <v>Inva_0_Hard13</v>
          </cell>
          <cell r="B1772">
            <v>1</v>
          </cell>
          <cell r="C1772" t="str">
            <v>Plane_Inva_0_2</v>
          </cell>
          <cell r="D1772" t="str">
            <v>Ground3_12_40_1</v>
          </cell>
          <cell r="E1772" t="str">
            <v>Wall_Inva_0_7</v>
          </cell>
          <cell r="F1772" t="str">
            <v>SpawnFlag_Inva_0H</v>
          </cell>
          <cell r="G1772">
            <v>0</v>
          </cell>
        </row>
        <row r="1773">
          <cell r="A1773" t="str">
            <v>Inva_0_Hard14</v>
          </cell>
          <cell r="B1773">
            <v>1</v>
          </cell>
          <cell r="C1773" t="str">
            <v>Plane_Inva_0_1</v>
          </cell>
          <cell r="D1773" t="str">
            <v>Ground3_12_40_1</v>
          </cell>
          <cell r="E1773" t="str">
            <v>Wall_Inva_0_6</v>
          </cell>
          <cell r="F1773" t="str">
            <v>SpawnFlag_Inva_0H</v>
          </cell>
          <cell r="G1773">
            <v>0</v>
          </cell>
        </row>
        <row r="1774">
          <cell r="A1774" t="str">
            <v>Inva_0_Hard15</v>
          </cell>
          <cell r="B1774">
            <v>1</v>
          </cell>
          <cell r="C1774" t="str">
            <v>Plane_Inva_0_3</v>
          </cell>
          <cell r="D1774" t="str">
            <v>Ground3_12_40_1</v>
          </cell>
          <cell r="E1774" t="str">
            <v>Wall_Inva_0_7</v>
          </cell>
          <cell r="F1774" t="str">
            <v>SpawnFlag_Inva_0H</v>
          </cell>
          <cell r="G1774">
            <v>0</v>
          </cell>
        </row>
        <row r="1775">
          <cell r="A1775" t="str">
            <v>Inva_0_Hard16</v>
          </cell>
          <cell r="B1775">
            <v>1</v>
          </cell>
          <cell r="C1775" t="str">
            <v>Plane_Inva_0_1</v>
          </cell>
          <cell r="D1775" t="str">
            <v>Ground4_12_40_1</v>
          </cell>
          <cell r="E1775" t="str">
            <v>Wall_Inva_0_8</v>
          </cell>
          <cell r="F1775" t="str">
            <v>SpawnFlag_Inva_0H</v>
          </cell>
          <cell r="G1775">
            <v>0</v>
          </cell>
        </row>
        <row r="1776">
          <cell r="A1776" t="str">
            <v>Inva_1_Hard1</v>
          </cell>
          <cell r="B1776">
            <v>1</v>
          </cell>
          <cell r="C1776" t="str">
            <v>Plane_Inva_1_3</v>
          </cell>
          <cell r="D1776" t="str">
            <v>Ground_12_40_1</v>
          </cell>
          <cell r="E1776" t="str">
            <v>Wall_Inva_1_1</v>
          </cell>
          <cell r="F1776" t="str">
            <v>SpawnFlag_Inva_1</v>
          </cell>
          <cell r="G1776">
            <v>0</v>
          </cell>
        </row>
        <row r="1777">
          <cell r="A1777" t="str">
            <v>Inva_1_Hard2</v>
          </cell>
          <cell r="B1777">
            <v>1</v>
          </cell>
          <cell r="C1777" t="str">
            <v>Plane_Inva_1_2</v>
          </cell>
          <cell r="D1777" t="str">
            <v>Ground_12_40_1</v>
          </cell>
          <cell r="E1777" t="str">
            <v>Wall_Inva_1_2</v>
          </cell>
          <cell r="F1777" t="str">
            <v>SpawnFlag_Inva_1</v>
          </cell>
          <cell r="G1777">
            <v>0</v>
          </cell>
        </row>
        <row r="1778">
          <cell r="A1778" t="str">
            <v>Inva_1_Hard3</v>
          </cell>
          <cell r="B1778">
            <v>1</v>
          </cell>
          <cell r="C1778" t="str">
            <v>Plane_Inva_1_1</v>
          </cell>
          <cell r="D1778" t="str">
            <v>Ground_12_40_1</v>
          </cell>
          <cell r="E1778" t="str">
            <v>Wall_Inva_1_3</v>
          </cell>
          <cell r="F1778" t="str">
            <v>SpawnFlag_Inva_1</v>
          </cell>
          <cell r="G1778">
            <v>0</v>
          </cell>
        </row>
        <row r="1779">
          <cell r="A1779" t="str">
            <v>Inva_1_Hard4</v>
          </cell>
          <cell r="B1779">
            <v>1</v>
          </cell>
          <cell r="C1779" t="str">
            <v>Plane_Inva_1_2</v>
          </cell>
          <cell r="D1779" t="str">
            <v>Ground_12_40_1</v>
          </cell>
          <cell r="E1779" t="str">
            <v>Wall_Inva_1_1</v>
          </cell>
          <cell r="F1779" t="str">
            <v>SpawnFlag_Inva_1</v>
          </cell>
          <cell r="G1779">
            <v>0</v>
          </cell>
        </row>
        <row r="1780">
          <cell r="A1780" t="str">
            <v>Inva_1_Hard5</v>
          </cell>
          <cell r="B1780">
            <v>1</v>
          </cell>
          <cell r="C1780" t="str">
            <v>Plane_Inva_1_1</v>
          </cell>
          <cell r="D1780" t="str">
            <v>Ground_12_40_1</v>
          </cell>
          <cell r="E1780" t="str">
            <v>Wall_Inva_1_4</v>
          </cell>
          <cell r="F1780" t="str">
            <v>SpawnFlag_Inva_1H</v>
          </cell>
          <cell r="G1780">
            <v>0</v>
          </cell>
        </row>
        <row r="1781">
          <cell r="A1781" t="str">
            <v>Inva_1_Hard6</v>
          </cell>
          <cell r="B1781">
            <v>1</v>
          </cell>
          <cell r="C1781" t="str">
            <v>Plane_Inva_1_3</v>
          </cell>
          <cell r="D1781" t="str">
            <v>Ground_12_40_1</v>
          </cell>
          <cell r="E1781" t="str">
            <v>Wall_Inva_1_5</v>
          </cell>
          <cell r="F1781" t="str">
            <v>SpawnFlag_Inva_1H</v>
          </cell>
          <cell r="G1781">
            <v>0</v>
          </cell>
        </row>
        <row r="1782">
          <cell r="A1782" t="str">
            <v>Inva_1_Hard7</v>
          </cell>
          <cell r="B1782">
            <v>1</v>
          </cell>
          <cell r="C1782" t="str">
            <v>Plane_Inva_1_2</v>
          </cell>
          <cell r="D1782" t="str">
            <v>Ground2_12_40_1</v>
          </cell>
          <cell r="E1782" t="str">
            <v>Wall_Inva_1_6</v>
          </cell>
          <cell r="F1782" t="str">
            <v>SpawnFlag_Inva_1H</v>
          </cell>
          <cell r="G1782">
            <v>0</v>
          </cell>
        </row>
        <row r="1783">
          <cell r="A1783" t="str">
            <v>Inva_1_Hard8</v>
          </cell>
          <cell r="B1783">
            <v>1</v>
          </cell>
          <cell r="C1783" t="str">
            <v>Plane_Inva_1_1</v>
          </cell>
          <cell r="D1783" t="str">
            <v>Ground2_12_40_1</v>
          </cell>
          <cell r="E1783" t="str">
            <v>Wall_Inva_1_7</v>
          </cell>
          <cell r="F1783" t="str">
            <v>SpawnFlag_Inva_1H</v>
          </cell>
          <cell r="G1783">
            <v>0</v>
          </cell>
        </row>
        <row r="1784">
          <cell r="A1784" t="str">
            <v>Inva_1_Hard9</v>
          </cell>
          <cell r="B1784">
            <v>1</v>
          </cell>
          <cell r="C1784" t="str">
            <v>Plane_Inva_1_3</v>
          </cell>
          <cell r="D1784" t="str">
            <v>Ground2_12_40_1</v>
          </cell>
          <cell r="E1784" t="str">
            <v>Wall_Inva_1_8</v>
          </cell>
          <cell r="F1784" t="str">
            <v>SpawnFlag_Inva_1H</v>
          </cell>
          <cell r="G1784">
            <v>0</v>
          </cell>
        </row>
        <row r="1785">
          <cell r="A1785" t="str">
            <v>Inva_1_Hard10</v>
          </cell>
          <cell r="B1785">
            <v>1</v>
          </cell>
          <cell r="C1785" t="str">
            <v>Plane_Inva_1_1</v>
          </cell>
          <cell r="D1785" t="str">
            <v>Ground2_12_40_1</v>
          </cell>
          <cell r="E1785" t="str">
            <v>Wall_Inva_1_5</v>
          </cell>
          <cell r="F1785" t="str">
            <v>SpawnFlag_Inva_1H</v>
          </cell>
          <cell r="G1785">
            <v>0</v>
          </cell>
        </row>
        <row r="1786">
          <cell r="A1786" t="str">
            <v>Inva_1_Hard11</v>
          </cell>
          <cell r="B1786">
            <v>1</v>
          </cell>
          <cell r="C1786" t="str">
            <v>Plane_Inva_1_2</v>
          </cell>
          <cell r="D1786" t="str">
            <v>Ground2_12_40_1</v>
          </cell>
          <cell r="E1786" t="str">
            <v>Wall_Inva_1_7</v>
          </cell>
          <cell r="F1786" t="str">
            <v>SpawnFlag_Inva_1H</v>
          </cell>
          <cell r="G1786">
            <v>0</v>
          </cell>
        </row>
        <row r="1787">
          <cell r="A1787" t="str">
            <v>Inva_1_Hard12</v>
          </cell>
          <cell r="B1787">
            <v>1</v>
          </cell>
          <cell r="C1787" t="str">
            <v>Plane_Inva_1_3</v>
          </cell>
          <cell r="D1787" t="str">
            <v>Ground3_12_40_1</v>
          </cell>
          <cell r="E1787" t="str">
            <v>Wall_Inva_1_4</v>
          </cell>
          <cell r="F1787" t="str">
            <v>SpawnFlag_Inva_1H</v>
          </cell>
          <cell r="G1787">
            <v>0</v>
          </cell>
        </row>
        <row r="1788">
          <cell r="A1788" t="str">
            <v>Inva_1_Hard13</v>
          </cell>
          <cell r="B1788">
            <v>1</v>
          </cell>
          <cell r="C1788" t="str">
            <v>Plane_Inva_1_2</v>
          </cell>
          <cell r="D1788" t="str">
            <v>Ground3_12_40_1</v>
          </cell>
          <cell r="E1788" t="str">
            <v>Wall_Inva_1_8</v>
          </cell>
          <cell r="F1788" t="str">
            <v>SpawnFlag_Inva_1H</v>
          </cell>
          <cell r="G1788">
            <v>0</v>
          </cell>
        </row>
        <row r="1789">
          <cell r="A1789" t="str">
            <v>Inva_1_Hard14</v>
          </cell>
          <cell r="B1789">
            <v>1</v>
          </cell>
          <cell r="C1789" t="str">
            <v>Plane_Inva_1_1</v>
          </cell>
          <cell r="D1789" t="str">
            <v>Ground3_12_40_1</v>
          </cell>
          <cell r="E1789" t="str">
            <v>Wall_Inva_1_6</v>
          </cell>
          <cell r="F1789" t="str">
            <v>SpawnFlag_Inva_1H</v>
          </cell>
          <cell r="G1789">
            <v>0</v>
          </cell>
        </row>
        <row r="1790">
          <cell r="A1790" t="str">
            <v>Inva_1_Hard15</v>
          </cell>
          <cell r="B1790">
            <v>1</v>
          </cell>
          <cell r="C1790" t="str">
            <v>Plane_Inva_1_3</v>
          </cell>
          <cell r="D1790" t="str">
            <v>Ground3_12_40_1</v>
          </cell>
          <cell r="E1790" t="str">
            <v>Wall_Inva_1_4</v>
          </cell>
          <cell r="F1790" t="str">
            <v>SpawnFlag_Inva_1H</v>
          </cell>
          <cell r="G1790">
            <v>0</v>
          </cell>
        </row>
        <row r="1791">
          <cell r="A1791" t="str">
            <v>Inva_1_Hard16</v>
          </cell>
          <cell r="B1791">
            <v>1</v>
          </cell>
          <cell r="C1791" t="str">
            <v>Plane_Inva_1_1</v>
          </cell>
          <cell r="D1791" t="str">
            <v>Ground4_12_40_1</v>
          </cell>
          <cell r="E1791" t="str">
            <v>Wall_Inva_1_7</v>
          </cell>
          <cell r="F1791" t="str">
            <v>SpawnFlag_Inva_1H</v>
          </cell>
          <cell r="G1791">
            <v>0</v>
          </cell>
        </row>
        <row r="1792">
          <cell r="A1792" t="str">
            <v>Inva_2_Hard1</v>
          </cell>
          <cell r="B1792">
            <v>1</v>
          </cell>
          <cell r="C1792" t="str">
            <v>Plane_Inva_2_3</v>
          </cell>
          <cell r="D1792" t="str">
            <v>Ground_12_40_1</v>
          </cell>
          <cell r="E1792" t="str">
            <v>Wall_Inva_2_1</v>
          </cell>
          <cell r="F1792" t="str">
            <v>SpawnFlag_Inva_2</v>
          </cell>
          <cell r="G1792">
            <v>0</v>
          </cell>
        </row>
        <row r="1793">
          <cell r="A1793" t="str">
            <v>Inva_2_Hard2</v>
          </cell>
          <cell r="B1793">
            <v>1</v>
          </cell>
          <cell r="C1793" t="str">
            <v>Plane_Inva_2_2</v>
          </cell>
          <cell r="D1793" t="str">
            <v>Ground_12_40_1</v>
          </cell>
          <cell r="E1793" t="str">
            <v>Wall_Inva_2_2</v>
          </cell>
          <cell r="F1793" t="str">
            <v>SpawnFlag_Inva_2</v>
          </cell>
          <cell r="G1793">
            <v>0</v>
          </cell>
        </row>
        <row r="1794">
          <cell r="A1794" t="str">
            <v>Inva_2_Hard3</v>
          </cell>
          <cell r="B1794">
            <v>1</v>
          </cell>
          <cell r="C1794" t="str">
            <v>Plane_Inva_2_1</v>
          </cell>
          <cell r="D1794" t="str">
            <v>Ground_12_40_1</v>
          </cell>
          <cell r="E1794" t="str">
            <v>Wall_Inva_2_3</v>
          </cell>
          <cell r="F1794" t="str">
            <v>SpawnFlag_Inva_2</v>
          </cell>
          <cell r="G1794">
            <v>0</v>
          </cell>
        </row>
        <row r="1795">
          <cell r="A1795" t="str">
            <v>Inva_2_Hard4</v>
          </cell>
          <cell r="B1795">
            <v>1</v>
          </cell>
          <cell r="C1795" t="str">
            <v>Plane_Inva_2_2</v>
          </cell>
          <cell r="D1795" t="str">
            <v>Ground_12_40_1</v>
          </cell>
          <cell r="E1795" t="str">
            <v>Wall_Inva_2_1</v>
          </cell>
          <cell r="F1795" t="str">
            <v>SpawnFlag_Inva_2</v>
          </cell>
          <cell r="G1795">
            <v>0</v>
          </cell>
        </row>
        <row r="1796">
          <cell r="A1796" t="str">
            <v>Inva_2_Hard5</v>
          </cell>
          <cell r="B1796">
            <v>1</v>
          </cell>
          <cell r="C1796" t="str">
            <v>Plane_Inva_2_1</v>
          </cell>
          <cell r="D1796" t="str">
            <v>Ground_12_40_1</v>
          </cell>
          <cell r="E1796" t="str">
            <v>Wall_Inva_2_4</v>
          </cell>
          <cell r="F1796" t="str">
            <v>SpawnFlag_Inva_2H</v>
          </cell>
          <cell r="G1796">
            <v>0</v>
          </cell>
        </row>
        <row r="1797">
          <cell r="A1797" t="str">
            <v>Inva_2_Hard6</v>
          </cell>
          <cell r="B1797">
            <v>1</v>
          </cell>
          <cell r="C1797" t="str">
            <v>Plane_Inva_2_3</v>
          </cell>
          <cell r="D1797" t="str">
            <v>Ground_12_40_1</v>
          </cell>
          <cell r="E1797" t="str">
            <v>Wall_Inva_2_5</v>
          </cell>
          <cell r="F1797" t="str">
            <v>SpawnFlag_Inva_2H</v>
          </cell>
          <cell r="G1797">
            <v>0</v>
          </cell>
        </row>
        <row r="1798">
          <cell r="A1798" t="str">
            <v>Inva_2_Hard7</v>
          </cell>
          <cell r="B1798">
            <v>1</v>
          </cell>
          <cell r="C1798" t="str">
            <v>Plane_Inva_2_2</v>
          </cell>
          <cell r="D1798" t="str">
            <v>Ground2_12_40_1</v>
          </cell>
          <cell r="E1798" t="str">
            <v>Wall_Inva_2_6</v>
          </cell>
          <cell r="F1798" t="str">
            <v>SpawnFlag_Inva_2H</v>
          </cell>
          <cell r="G1798">
            <v>0</v>
          </cell>
        </row>
        <row r="1799">
          <cell r="A1799" t="str">
            <v>Inva_2_Hard8</v>
          </cell>
          <cell r="B1799">
            <v>1</v>
          </cell>
          <cell r="C1799" t="str">
            <v>Plane_Inva_2_1</v>
          </cell>
          <cell r="D1799" t="str">
            <v>Ground2_12_40_1</v>
          </cell>
          <cell r="E1799" t="str">
            <v>Wall_Inva_2_7</v>
          </cell>
          <cell r="F1799" t="str">
            <v>SpawnFlag_Inva_2H</v>
          </cell>
          <cell r="G1799">
            <v>0</v>
          </cell>
        </row>
        <row r="1800">
          <cell r="A1800" t="str">
            <v>Inva_2_Hard9</v>
          </cell>
          <cell r="B1800">
            <v>1</v>
          </cell>
          <cell r="C1800" t="str">
            <v>Plane_Inva_2_3</v>
          </cell>
          <cell r="D1800" t="str">
            <v>Ground2_12_40_1</v>
          </cell>
          <cell r="E1800" t="str">
            <v>Wall_Inva_2_8</v>
          </cell>
          <cell r="F1800" t="str">
            <v>SpawnFlag_Inva_2H</v>
          </cell>
          <cell r="G1800">
            <v>0</v>
          </cell>
        </row>
        <row r="1801">
          <cell r="A1801" t="str">
            <v>Inva_2_Hard10</v>
          </cell>
          <cell r="B1801">
            <v>1</v>
          </cell>
          <cell r="C1801" t="str">
            <v>Plane_Inva_2_1</v>
          </cell>
          <cell r="D1801" t="str">
            <v>Ground2_12_40_1</v>
          </cell>
          <cell r="E1801" t="str">
            <v>Wall_Inva_2_5</v>
          </cell>
          <cell r="F1801" t="str">
            <v>SpawnFlag_Inva_2H</v>
          </cell>
          <cell r="G1801">
            <v>0</v>
          </cell>
        </row>
        <row r="1802">
          <cell r="A1802" t="str">
            <v>Inva_2_Hard11</v>
          </cell>
          <cell r="B1802">
            <v>1</v>
          </cell>
          <cell r="C1802" t="str">
            <v>Plane_Inva_2_2</v>
          </cell>
          <cell r="D1802" t="str">
            <v>Ground2_12_40_1</v>
          </cell>
          <cell r="E1802" t="str">
            <v>Wall_Inva_2_7</v>
          </cell>
          <cell r="F1802" t="str">
            <v>SpawnFlag_Inva_2H</v>
          </cell>
          <cell r="G1802">
            <v>0</v>
          </cell>
        </row>
        <row r="1803">
          <cell r="A1803" t="str">
            <v>Inva_2_Hard12</v>
          </cell>
          <cell r="B1803">
            <v>1</v>
          </cell>
          <cell r="C1803" t="str">
            <v>Plane_Inva_2_3</v>
          </cell>
          <cell r="D1803" t="str">
            <v>Ground3_12_40_1</v>
          </cell>
          <cell r="E1803" t="str">
            <v>Wall_Inva_2_4</v>
          </cell>
          <cell r="F1803" t="str">
            <v>SpawnFlag_Inva_2H</v>
          </cell>
          <cell r="G1803">
            <v>0</v>
          </cell>
        </row>
        <row r="1804">
          <cell r="A1804" t="str">
            <v>Inva_2_Hard13</v>
          </cell>
          <cell r="B1804">
            <v>1</v>
          </cell>
          <cell r="C1804" t="str">
            <v>Plane_Inva_2_2</v>
          </cell>
          <cell r="D1804" t="str">
            <v>Ground3_12_40_1</v>
          </cell>
          <cell r="E1804" t="str">
            <v>Wall_Inva_2_8</v>
          </cell>
          <cell r="F1804" t="str">
            <v>SpawnFlag_Inva_2H</v>
          </cell>
          <cell r="G1804">
            <v>0</v>
          </cell>
        </row>
        <row r="1805">
          <cell r="A1805" t="str">
            <v>Inva_2_Hard14</v>
          </cell>
          <cell r="B1805">
            <v>1</v>
          </cell>
          <cell r="C1805" t="str">
            <v>Plane_Inva_2_1</v>
          </cell>
          <cell r="D1805" t="str">
            <v>Ground3_12_40_1</v>
          </cell>
          <cell r="E1805" t="str">
            <v>Wall_Inva_2_6</v>
          </cell>
          <cell r="F1805" t="str">
            <v>SpawnFlag_Inva_2H</v>
          </cell>
          <cell r="G1805">
            <v>0</v>
          </cell>
        </row>
        <row r="1806">
          <cell r="A1806" t="str">
            <v>Inva_2_Hard15</v>
          </cell>
          <cell r="B1806">
            <v>1</v>
          </cell>
          <cell r="C1806" t="str">
            <v>Plane_Inva_2_3</v>
          </cell>
          <cell r="D1806" t="str">
            <v>Ground3_12_40_1</v>
          </cell>
          <cell r="E1806" t="str">
            <v>Wall_Inva_2_4</v>
          </cell>
          <cell r="F1806" t="str">
            <v>SpawnFlag_Inva_2H</v>
          </cell>
          <cell r="G1806">
            <v>0</v>
          </cell>
        </row>
        <row r="1807">
          <cell r="A1807" t="str">
            <v>Inva_2_Hard16</v>
          </cell>
          <cell r="B1807">
            <v>1</v>
          </cell>
          <cell r="C1807" t="str">
            <v>Plane_Inva_2_1</v>
          </cell>
          <cell r="D1807" t="str">
            <v>Ground4_12_40_1</v>
          </cell>
          <cell r="E1807" t="str">
            <v>Wall_Inva_2_7</v>
          </cell>
          <cell r="F1807" t="str">
            <v>SpawnFlag_Inva_2H</v>
          </cell>
          <cell r="G1807">
            <v>0</v>
          </cell>
        </row>
        <row r="1808">
          <cell r="A1808" t="str">
            <v>Inva_3_Hard1</v>
          </cell>
          <cell r="B1808">
            <v>1</v>
          </cell>
          <cell r="C1808" t="str">
            <v>Plane_Inva_3_3</v>
          </cell>
          <cell r="D1808" t="str">
            <v>Ground_12_40_1</v>
          </cell>
          <cell r="E1808" t="str">
            <v>Wall_Inva_3_1</v>
          </cell>
          <cell r="F1808" t="str">
            <v>SpawnFlag_Inva_3</v>
          </cell>
          <cell r="G1808">
            <v>0</v>
          </cell>
        </row>
        <row r="1809">
          <cell r="A1809" t="str">
            <v>Inva_3_Hard2</v>
          </cell>
          <cell r="B1809">
            <v>1</v>
          </cell>
          <cell r="C1809" t="str">
            <v>Plane_Inva_3_2</v>
          </cell>
          <cell r="D1809" t="str">
            <v>Ground_12_40_1</v>
          </cell>
          <cell r="E1809" t="str">
            <v>Wall_Inva_3_2</v>
          </cell>
          <cell r="F1809" t="str">
            <v>SpawnFlag_Inva_3</v>
          </cell>
          <cell r="G1809">
            <v>0</v>
          </cell>
        </row>
        <row r="1810">
          <cell r="A1810" t="str">
            <v>Inva_3_Hard3</v>
          </cell>
          <cell r="B1810">
            <v>1</v>
          </cell>
          <cell r="C1810" t="str">
            <v>Plane_Inva_3_1</v>
          </cell>
          <cell r="D1810" t="str">
            <v>Ground_12_40_1</v>
          </cell>
          <cell r="E1810" t="str">
            <v>Wall_Inva_3_3</v>
          </cell>
          <cell r="F1810" t="str">
            <v>SpawnFlag_Inva_3</v>
          </cell>
          <cell r="G1810">
            <v>0</v>
          </cell>
        </row>
        <row r="1811">
          <cell r="A1811" t="str">
            <v>Inva_3_Hard4</v>
          </cell>
          <cell r="B1811">
            <v>1</v>
          </cell>
          <cell r="C1811" t="str">
            <v>Plane_Inva_3_2</v>
          </cell>
          <cell r="D1811" t="str">
            <v>Ground_12_40_1</v>
          </cell>
          <cell r="E1811" t="str">
            <v>Wall_Inva_3_1</v>
          </cell>
          <cell r="F1811" t="str">
            <v>SpawnFlag_Inva_3</v>
          </cell>
          <cell r="G1811">
            <v>0</v>
          </cell>
        </row>
        <row r="1812">
          <cell r="A1812" t="str">
            <v>Inva_3_Hard5</v>
          </cell>
          <cell r="B1812">
            <v>1</v>
          </cell>
          <cell r="C1812" t="str">
            <v>Plane_Inva_3_1</v>
          </cell>
          <cell r="D1812" t="str">
            <v>Ground_12_40_1</v>
          </cell>
          <cell r="E1812" t="str">
            <v>Wall_Inva_3_4</v>
          </cell>
          <cell r="F1812" t="str">
            <v>SpawnFlag_Inva_3H</v>
          </cell>
          <cell r="G1812">
            <v>0</v>
          </cell>
        </row>
        <row r="1813">
          <cell r="A1813" t="str">
            <v>Inva_3_Hard6</v>
          </cell>
          <cell r="B1813">
            <v>1</v>
          </cell>
          <cell r="C1813" t="str">
            <v>Plane_Inva_3_3</v>
          </cell>
          <cell r="D1813" t="str">
            <v>Ground_12_40_1</v>
          </cell>
          <cell r="E1813" t="str">
            <v>Wall_Inva_3_5</v>
          </cell>
          <cell r="F1813" t="str">
            <v>SpawnFlag_Inva_3H</v>
          </cell>
          <cell r="G1813">
            <v>0</v>
          </cell>
        </row>
        <row r="1814">
          <cell r="A1814" t="str">
            <v>Inva_3_Hard7</v>
          </cell>
          <cell r="B1814">
            <v>1</v>
          </cell>
          <cell r="C1814" t="str">
            <v>Plane_Inva_3_2</v>
          </cell>
          <cell r="D1814" t="str">
            <v>Ground2_12_40_1</v>
          </cell>
          <cell r="E1814" t="str">
            <v>Wall_Inva_3_6</v>
          </cell>
          <cell r="F1814" t="str">
            <v>SpawnFlag_Inva_3H</v>
          </cell>
          <cell r="G1814">
            <v>0</v>
          </cell>
        </row>
        <row r="1815">
          <cell r="A1815" t="str">
            <v>Inva_3_Hard8</v>
          </cell>
          <cell r="B1815">
            <v>1</v>
          </cell>
          <cell r="C1815" t="str">
            <v>Plane_Inva_3_1</v>
          </cell>
          <cell r="D1815" t="str">
            <v>Ground2_12_40_1</v>
          </cell>
          <cell r="E1815" t="str">
            <v>Wall_Inva_3_7</v>
          </cell>
          <cell r="F1815" t="str">
            <v>SpawnFlag_Inva_3H</v>
          </cell>
          <cell r="G1815">
            <v>0</v>
          </cell>
        </row>
        <row r="1816">
          <cell r="A1816" t="str">
            <v>Inva_3_Hard9</v>
          </cell>
          <cell r="B1816">
            <v>1</v>
          </cell>
          <cell r="C1816" t="str">
            <v>Plane_Inva_3_3</v>
          </cell>
          <cell r="D1816" t="str">
            <v>Ground2_12_40_1</v>
          </cell>
          <cell r="E1816" t="str">
            <v>Wall_Inva_3_8</v>
          </cell>
          <cell r="F1816" t="str">
            <v>SpawnFlag_Inva_3H</v>
          </cell>
          <cell r="G1816">
            <v>0</v>
          </cell>
        </row>
        <row r="1817">
          <cell r="A1817" t="str">
            <v>Inva_3_Hard10</v>
          </cell>
          <cell r="B1817">
            <v>1</v>
          </cell>
          <cell r="C1817" t="str">
            <v>Plane_Inva_3_1</v>
          </cell>
          <cell r="D1817" t="str">
            <v>Ground2_12_40_1</v>
          </cell>
          <cell r="E1817" t="str">
            <v>Wall_Inva_3_5</v>
          </cell>
          <cell r="F1817" t="str">
            <v>SpawnFlag_Inva_3H</v>
          </cell>
          <cell r="G1817">
            <v>0</v>
          </cell>
        </row>
        <row r="1818">
          <cell r="A1818" t="str">
            <v>Inva_3_Hard11</v>
          </cell>
          <cell r="B1818">
            <v>1</v>
          </cell>
          <cell r="C1818" t="str">
            <v>Plane_Inva_3_2</v>
          </cell>
          <cell r="D1818" t="str">
            <v>Ground2_12_40_1</v>
          </cell>
          <cell r="E1818" t="str">
            <v>Wall_Inva_3_7</v>
          </cell>
          <cell r="F1818" t="str">
            <v>SpawnFlag_Inva_3H</v>
          </cell>
          <cell r="G1818">
            <v>0</v>
          </cell>
        </row>
        <row r="1819">
          <cell r="A1819" t="str">
            <v>Inva_3_Hard12</v>
          </cell>
          <cell r="B1819">
            <v>1</v>
          </cell>
          <cell r="C1819" t="str">
            <v>Plane_Inva_3_3</v>
          </cell>
          <cell r="D1819" t="str">
            <v>Ground3_12_40_1</v>
          </cell>
          <cell r="E1819" t="str">
            <v>Wall_Inva_3_4</v>
          </cell>
          <cell r="F1819" t="str">
            <v>SpawnFlag_Inva_3H</v>
          </cell>
          <cell r="G1819">
            <v>0</v>
          </cell>
        </row>
        <row r="1820">
          <cell r="A1820" t="str">
            <v>Inva_3_Hard13</v>
          </cell>
          <cell r="B1820">
            <v>1</v>
          </cell>
          <cell r="C1820" t="str">
            <v>Plane_Inva_3_2</v>
          </cell>
          <cell r="D1820" t="str">
            <v>Ground3_12_40_1</v>
          </cell>
          <cell r="E1820" t="str">
            <v>Wall_Inva_3_8</v>
          </cell>
          <cell r="F1820" t="str">
            <v>SpawnFlag_Inva_3H</v>
          </cell>
          <cell r="G1820">
            <v>0</v>
          </cell>
        </row>
        <row r="1821">
          <cell r="A1821" t="str">
            <v>Inva_3_Hard14</v>
          </cell>
          <cell r="B1821">
            <v>1</v>
          </cell>
          <cell r="C1821" t="str">
            <v>Plane_Inva_3_1</v>
          </cell>
          <cell r="D1821" t="str">
            <v>Ground3_12_40_1</v>
          </cell>
          <cell r="E1821" t="str">
            <v>Wall_Inva_3_6</v>
          </cell>
          <cell r="F1821" t="str">
            <v>SpawnFlag_Inva_3H</v>
          </cell>
          <cell r="G1821">
            <v>0</v>
          </cell>
        </row>
        <row r="1822">
          <cell r="A1822" t="str">
            <v>Inva_3_Hard15</v>
          </cell>
          <cell r="B1822">
            <v>1</v>
          </cell>
          <cell r="C1822" t="str">
            <v>Plane_Inva_3_3</v>
          </cell>
          <cell r="D1822" t="str">
            <v>Ground3_12_40_1</v>
          </cell>
          <cell r="E1822" t="str">
            <v>Wall_Inva_3_4</v>
          </cell>
          <cell r="F1822" t="str">
            <v>SpawnFlag_Inva_3H</v>
          </cell>
          <cell r="G1822">
            <v>0</v>
          </cell>
        </row>
        <row r="1823">
          <cell r="A1823" t="str">
            <v>Inva_3_Hard16</v>
          </cell>
          <cell r="B1823">
            <v>1</v>
          </cell>
          <cell r="C1823" t="str">
            <v>Plane_Inva_3_1</v>
          </cell>
          <cell r="D1823" t="str">
            <v>Ground4_12_40_1</v>
          </cell>
          <cell r="E1823" t="str">
            <v>Wall_Inva_3_7</v>
          </cell>
          <cell r="F1823" t="str">
            <v>SpawnFlag_Inva_3H</v>
          </cell>
          <cell r="G1823">
            <v>0</v>
          </cell>
        </row>
        <row r="1824">
          <cell r="A1824" t="str">
            <v>Inva_4_Hard1</v>
          </cell>
          <cell r="B1824">
            <v>1</v>
          </cell>
          <cell r="C1824" t="str">
            <v>Plane_Inva_4_3</v>
          </cell>
          <cell r="D1824" t="str">
            <v>Ground_12_40_1</v>
          </cell>
          <cell r="E1824" t="str">
            <v>Wall_Inva_4_1</v>
          </cell>
          <cell r="F1824" t="str">
            <v>SpawnFlag_Inva_4</v>
          </cell>
          <cell r="G1824">
            <v>0</v>
          </cell>
        </row>
        <row r="1825">
          <cell r="A1825" t="str">
            <v>Inva_4_Hard2</v>
          </cell>
          <cell r="B1825">
            <v>1</v>
          </cell>
          <cell r="C1825" t="str">
            <v>Plane_Inva_4_2</v>
          </cell>
          <cell r="D1825" t="str">
            <v>Ground_12_40_1</v>
          </cell>
          <cell r="E1825" t="str">
            <v>Wall_Inva_4_2</v>
          </cell>
          <cell r="F1825" t="str">
            <v>SpawnFlag_Inva_4</v>
          </cell>
          <cell r="G1825">
            <v>0</v>
          </cell>
        </row>
        <row r="1826">
          <cell r="A1826" t="str">
            <v>Inva_4_Hard3</v>
          </cell>
          <cell r="B1826">
            <v>1</v>
          </cell>
          <cell r="C1826" t="str">
            <v>Plane_Inva_4_1</v>
          </cell>
          <cell r="D1826" t="str">
            <v>Ground_12_40_1</v>
          </cell>
          <cell r="E1826" t="str">
            <v>Wall_Inva_4_3</v>
          </cell>
          <cell r="F1826" t="str">
            <v>SpawnFlag_Inva_4</v>
          </cell>
          <cell r="G1826">
            <v>0</v>
          </cell>
        </row>
        <row r="1827">
          <cell r="A1827" t="str">
            <v>Inva_4_Hard4</v>
          </cell>
          <cell r="B1827">
            <v>1</v>
          </cell>
          <cell r="C1827" t="str">
            <v>Plane_Inva_4_2</v>
          </cell>
          <cell r="D1827" t="str">
            <v>Ground_12_40_1</v>
          </cell>
          <cell r="E1827" t="str">
            <v>Wall_Inva_4_1</v>
          </cell>
          <cell r="F1827" t="str">
            <v>SpawnFlag_Inva_4</v>
          </cell>
          <cell r="G1827">
            <v>0</v>
          </cell>
        </row>
        <row r="1828">
          <cell r="A1828" t="str">
            <v>Inva_4_Hard5</v>
          </cell>
          <cell r="B1828">
            <v>1</v>
          </cell>
          <cell r="C1828" t="str">
            <v>Plane_Inva_4_1</v>
          </cell>
          <cell r="D1828" t="str">
            <v>Ground_12_40_1</v>
          </cell>
          <cell r="E1828" t="str">
            <v>Wall_Inva_4_3</v>
          </cell>
          <cell r="F1828" t="str">
            <v>SpawnFlag_Inva_4H</v>
          </cell>
          <cell r="G1828">
            <v>0</v>
          </cell>
        </row>
        <row r="1829">
          <cell r="A1829" t="str">
            <v>Inva_4_Hard6</v>
          </cell>
          <cell r="B1829">
            <v>1</v>
          </cell>
          <cell r="C1829" t="str">
            <v>Plane_Inva_4_3</v>
          </cell>
          <cell r="D1829" t="str">
            <v>Ground_12_40_1</v>
          </cell>
          <cell r="E1829" t="str">
            <v>Wall_Inva_4_2</v>
          </cell>
          <cell r="F1829" t="str">
            <v>SpawnFlag_Inva_4H</v>
          </cell>
          <cell r="G1829">
            <v>0</v>
          </cell>
        </row>
        <row r="1830">
          <cell r="A1830" t="str">
            <v>Inva_4_Hard7</v>
          </cell>
          <cell r="B1830">
            <v>1</v>
          </cell>
          <cell r="C1830" t="str">
            <v>Plane_Inva_4_2</v>
          </cell>
          <cell r="D1830" t="str">
            <v>Ground2_12_40_1</v>
          </cell>
          <cell r="E1830" t="str">
            <v>Wall_Inva_4_4</v>
          </cell>
          <cell r="F1830" t="str">
            <v>SpawnFlag_Inva_4H</v>
          </cell>
          <cell r="G1830">
            <v>0</v>
          </cell>
        </row>
        <row r="1831">
          <cell r="A1831" t="str">
            <v>Inva_4_Hard8</v>
          </cell>
          <cell r="B1831">
            <v>1</v>
          </cell>
          <cell r="C1831" t="str">
            <v>Plane_Inva_4_1</v>
          </cell>
          <cell r="D1831" t="str">
            <v>Ground2_12_40_1</v>
          </cell>
          <cell r="E1831" t="str">
            <v>Wall_Inva_4_5</v>
          </cell>
          <cell r="F1831" t="str">
            <v>SpawnFlag_Inva_4H</v>
          </cell>
          <cell r="G1831">
            <v>0</v>
          </cell>
        </row>
        <row r="1832">
          <cell r="A1832" t="str">
            <v>Inva_4_Hard9</v>
          </cell>
          <cell r="B1832">
            <v>1</v>
          </cell>
          <cell r="C1832" t="str">
            <v>Plane_Inva_4_3</v>
          </cell>
          <cell r="D1832" t="str">
            <v>Ground2_12_40_1</v>
          </cell>
          <cell r="E1832" t="str">
            <v>Wall_Inva_4_4</v>
          </cell>
          <cell r="F1832" t="str">
            <v>SpawnFlag_Inva_4H</v>
          </cell>
          <cell r="G1832">
            <v>0</v>
          </cell>
        </row>
        <row r="1833">
          <cell r="A1833" t="str">
            <v>Inva_4_Hard10</v>
          </cell>
          <cell r="B1833">
            <v>1</v>
          </cell>
          <cell r="C1833" t="str">
            <v>Plane_Inva_4_1</v>
          </cell>
          <cell r="D1833" t="str">
            <v>Ground2_12_40_1</v>
          </cell>
          <cell r="E1833" t="str">
            <v>Wall_Inva_4_5</v>
          </cell>
          <cell r="F1833" t="str">
            <v>SpawnFlag_Inva_4H</v>
          </cell>
          <cell r="G1833">
            <v>0</v>
          </cell>
        </row>
        <row r="1834">
          <cell r="A1834" t="str">
            <v>Inva_4_Hard11</v>
          </cell>
          <cell r="B1834">
            <v>1</v>
          </cell>
          <cell r="C1834" t="str">
            <v>Plane_Inva_4_2</v>
          </cell>
          <cell r="D1834" t="str">
            <v>Ground2_12_40_1</v>
          </cell>
          <cell r="E1834" t="str">
            <v>Wall_Inva_4_4</v>
          </cell>
          <cell r="F1834" t="str">
            <v>SpawnFlag_Inva_4H</v>
          </cell>
          <cell r="G1834">
            <v>0</v>
          </cell>
        </row>
        <row r="1835">
          <cell r="A1835" t="str">
            <v>Inva_4_Hard12</v>
          </cell>
          <cell r="B1835">
            <v>1</v>
          </cell>
          <cell r="C1835" t="str">
            <v>Plane_Inva_4_3</v>
          </cell>
          <cell r="D1835" t="str">
            <v>Ground3_12_40_1</v>
          </cell>
          <cell r="E1835" t="str">
            <v>Wall_Inva_4_6</v>
          </cell>
          <cell r="F1835" t="str">
            <v>SpawnFlag_Inva_4H</v>
          </cell>
          <cell r="G1835">
            <v>0</v>
          </cell>
        </row>
        <row r="1836">
          <cell r="A1836" t="str">
            <v>Inva_4_Hard13</v>
          </cell>
          <cell r="B1836">
            <v>1</v>
          </cell>
          <cell r="C1836" t="str">
            <v>Plane_Inva_4_2</v>
          </cell>
          <cell r="D1836" t="str">
            <v>Ground3_12_40_1</v>
          </cell>
          <cell r="E1836" t="str">
            <v>Wall_Inva_4_7</v>
          </cell>
          <cell r="F1836" t="str">
            <v>SpawnFlag_Inva_4H</v>
          </cell>
          <cell r="G1836">
            <v>0</v>
          </cell>
        </row>
        <row r="1837">
          <cell r="A1837" t="str">
            <v>Inva_4_Hard14</v>
          </cell>
          <cell r="B1837">
            <v>1</v>
          </cell>
          <cell r="C1837" t="str">
            <v>Plane_Inva_4_1</v>
          </cell>
          <cell r="D1837" t="str">
            <v>Ground3_12_40_1</v>
          </cell>
          <cell r="E1837" t="str">
            <v>Wall_Inva_4_6</v>
          </cell>
          <cell r="F1837" t="str">
            <v>SpawnFlag_Inva_4H</v>
          </cell>
          <cell r="G1837">
            <v>0</v>
          </cell>
        </row>
        <row r="1838">
          <cell r="A1838" t="str">
            <v>Inva_4_Hard15</v>
          </cell>
          <cell r="B1838">
            <v>1</v>
          </cell>
          <cell r="C1838" t="str">
            <v>Plane_Inva_4_3</v>
          </cell>
          <cell r="D1838" t="str">
            <v>Ground3_12_40_1</v>
          </cell>
          <cell r="E1838" t="str">
            <v>Wall_Inva_4_7</v>
          </cell>
          <cell r="F1838" t="str">
            <v>SpawnFlag_Inva_4H</v>
          </cell>
          <cell r="G1838">
            <v>0</v>
          </cell>
        </row>
        <row r="1839">
          <cell r="A1839" t="str">
            <v>Inva_4_Hard16</v>
          </cell>
          <cell r="B1839">
            <v>1</v>
          </cell>
          <cell r="C1839" t="str">
            <v>Plane_Inva_4_1</v>
          </cell>
          <cell r="D1839" t="str">
            <v>Ground4_12_40_1</v>
          </cell>
          <cell r="E1839" t="str">
            <v>Wall_Inva_4_8</v>
          </cell>
          <cell r="F1839" t="str">
            <v>SpawnFlag_Inva_4H</v>
          </cell>
          <cell r="G1839">
            <v>0</v>
          </cell>
        </row>
        <row r="1840">
          <cell r="A1840" t="str">
            <v>Inva_5_Hard1</v>
          </cell>
          <cell r="B1840">
            <v>1</v>
          </cell>
          <cell r="C1840" t="str">
            <v>Plane_Inva_5_3</v>
          </cell>
          <cell r="D1840" t="str">
            <v>Ground_12_40_1</v>
          </cell>
          <cell r="E1840" t="str">
            <v>Wall_Inva_5_1</v>
          </cell>
          <cell r="F1840" t="str">
            <v>SpawnFlag_Inva_5</v>
          </cell>
          <cell r="G1840">
            <v>0</v>
          </cell>
        </row>
        <row r="1841">
          <cell r="A1841" t="str">
            <v>Inva_5_Hard2</v>
          </cell>
          <cell r="B1841">
            <v>1</v>
          </cell>
          <cell r="C1841" t="str">
            <v>Plane_Inva_5_2</v>
          </cell>
          <cell r="D1841" t="str">
            <v>Ground_12_40_1</v>
          </cell>
          <cell r="E1841" t="str">
            <v>Wall_Inva_5_2</v>
          </cell>
          <cell r="F1841" t="str">
            <v>SpawnFlag_Inva_5</v>
          </cell>
          <cell r="G1841">
            <v>0</v>
          </cell>
        </row>
        <row r="1842">
          <cell r="A1842" t="str">
            <v>Inva_5_Hard3</v>
          </cell>
          <cell r="B1842">
            <v>1</v>
          </cell>
          <cell r="C1842" t="str">
            <v>Plane_Inva_5_1</v>
          </cell>
          <cell r="D1842" t="str">
            <v>Ground_12_40_1</v>
          </cell>
          <cell r="E1842" t="str">
            <v>Wall_Inva_5_3</v>
          </cell>
          <cell r="F1842" t="str">
            <v>SpawnFlag_Inva_5</v>
          </cell>
          <cell r="G1842">
            <v>0</v>
          </cell>
        </row>
        <row r="1843">
          <cell r="A1843" t="str">
            <v>Inva_5_Hard4</v>
          </cell>
          <cell r="B1843">
            <v>1</v>
          </cell>
          <cell r="C1843" t="str">
            <v>Plane_Inva_5_2</v>
          </cell>
          <cell r="D1843" t="str">
            <v>Ground_12_40_1</v>
          </cell>
          <cell r="E1843" t="str">
            <v>Wall_Inva_5_1</v>
          </cell>
          <cell r="F1843" t="str">
            <v>SpawnFlag_Inva_5</v>
          </cell>
          <cell r="G1843">
            <v>0</v>
          </cell>
        </row>
        <row r="1844">
          <cell r="A1844" t="str">
            <v>Inva_5_Hard5</v>
          </cell>
          <cell r="B1844">
            <v>1</v>
          </cell>
          <cell r="C1844" t="str">
            <v>Plane_Inva_5_1</v>
          </cell>
          <cell r="D1844" t="str">
            <v>Ground_12_40_1</v>
          </cell>
          <cell r="E1844" t="str">
            <v>Wall_Inva_5_4</v>
          </cell>
          <cell r="F1844" t="str">
            <v>SpawnFlag_Inva_5H</v>
          </cell>
          <cell r="G1844">
            <v>0</v>
          </cell>
        </row>
        <row r="1845">
          <cell r="A1845" t="str">
            <v>Inva_5_Hard6</v>
          </cell>
          <cell r="B1845">
            <v>1</v>
          </cell>
          <cell r="C1845" t="str">
            <v>Plane_Inva_5_3</v>
          </cell>
          <cell r="D1845" t="str">
            <v>Ground_12_40_1</v>
          </cell>
          <cell r="E1845" t="str">
            <v>Wall_Inva_5_5</v>
          </cell>
          <cell r="F1845" t="str">
            <v>SpawnFlag_Inva_5H</v>
          </cell>
          <cell r="G1845">
            <v>0</v>
          </cell>
        </row>
        <row r="1846">
          <cell r="A1846" t="str">
            <v>Inva_5_Hard7</v>
          </cell>
          <cell r="B1846">
            <v>1</v>
          </cell>
          <cell r="C1846" t="str">
            <v>Plane_Inva_5_2</v>
          </cell>
          <cell r="D1846" t="str">
            <v>Ground2_12_40_1</v>
          </cell>
          <cell r="E1846" t="str">
            <v>Wall_Inva_5_6</v>
          </cell>
          <cell r="F1846" t="str">
            <v>SpawnFlag_Inva_5H</v>
          </cell>
          <cell r="G1846">
            <v>0</v>
          </cell>
        </row>
        <row r="1847">
          <cell r="A1847" t="str">
            <v>Inva_5_Hard8</v>
          </cell>
          <cell r="B1847">
            <v>1</v>
          </cell>
          <cell r="C1847" t="str">
            <v>Plane_Inva_5_1</v>
          </cell>
          <cell r="D1847" t="str">
            <v>Ground2_12_40_1</v>
          </cell>
          <cell r="E1847" t="str">
            <v>Wall_Inva_5_7</v>
          </cell>
          <cell r="F1847" t="str">
            <v>SpawnFlag_Inva_5H</v>
          </cell>
          <cell r="G1847">
            <v>0</v>
          </cell>
        </row>
        <row r="1848">
          <cell r="A1848" t="str">
            <v>Inva_5_Hard9</v>
          </cell>
          <cell r="B1848">
            <v>1</v>
          </cell>
          <cell r="C1848" t="str">
            <v>Plane_Inva_5_3</v>
          </cell>
          <cell r="D1848" t="str">
            <v>Ground2_12_40_1</v>
          </cell>
          <cell r="E1848" t="str">
            <v>Wall_Inva_5_8</v>
          </cell>
          <cell r="F1848" t="str">
            <v>SpawnFlag_Inva_5H</v>
          </cell>
          <cell r="G1848">
            <v>0</v>
          </cell>
        </row>
        <row r="1849">
          <cell r="A1849" t="str">
            <v>Inva_5_Hard10</v>
          </cell>
          <cell r="B1849">
            <v>1</v>
          </cell>
          <cell r="C1849" t="str">
            <v>Plane_Inva_5_1</v>
          </cell>
          <cell r="D1849" t="str">
            <v>Ground2_12_40_1</v>
          </cell>
          <cell r="E1849" t="str">
            <v>Wall_Inva_5_5</v>
          </cell>
          <cell r="F1849" t="str">
            <v>SpawnFlag_Inva_5H</v>
          </cell>
          <cell r="G1849">
            <v>0</v>
          </cell>
        </row>
        <row r="1850">
          <cell r="A1850" t="str">
            <v>Inva_5_Hard11</v>
          </cell>
          <cell r="B1850">
            <v>1</v>
          </cell>
          <cell r="C1850" t="str">
            <v>Plane_Inva_5_2</v>
          </cell>
          <cell r="D1850" t="str">
            <v>Ground2_12_40_1</v>
          </cell>
          <cell r="E1850" t="str">
            <v>Wall_Inva_5_7</v>
          </cell>
          <cell r="F1850" t="str">
            <v>SpawnFlag_Inva_5H</v>
          </cell>
          <cell r="G1850">
            <v>0</v>
          </cell>
        </row>
        <row r="1851">
          <cell r="A1851" t="str">
            <v>Inva_5_Hard12</v>
          </cell>
          <cell r="B1851">
            <v>1</v>
          </cell>
          <cell r="C1851" t="str">
            <v>Plane_Inva_5_3</v>
          </cell>
          <cell r="D1851" t="str">
            <v>Ground3_12_40_1</v>
          </cell>
          <cell r="E1851" t="str">
            <v>Wall_Inva_5_4</v>
          </cell>
          <cell r="F1851" t="str">
            <v>SpawnFlag_Inva_5H</v>
          </cell>
          <cell r="G1851">
            <v>0</v>
          </cell>
        </row>
        <row r="1852">
          <cell r="A1852" t="str">
            <v>Inva_5_Hard13</v>
          </cell>
          <cell r="B1852">
            <v>1</v>
          </cell>
          <cell r="C1852" t="str">
            <v>Plane_Inva_5_2</v>
          </cell>
          <cell r="D1852" t="str">
            <v>Ground3_12_40_1</v>
          </cell>
          <cell r="E1852" t="str">
            <v>Wall_Inva_5_8</v>
          </cell>
          <cell r="F1852" t="str">
            <v>SpawnFlag_Inva_5H</v>
          </cell>
          <cell r="G1852">
            <v>0</v>
          </cell>
        </row>
        <row r="1853">
          <cell r="A1853" t="str">
            <v>Inva_5_Hard14</v>
          </cell>
          <cell r="B1853">
            <v>1</v>
          </cell>
          <cell r="C1853" t="str">
            <v>Plane_Inva_5_1</v>
          </cell>
          <cell r="D1853" t="str">
            <v>Ground3_12_40_1</v>
          </cell>
          <cell r="E1853" t="str">
            <v>Wall_Inva_5_6</v>
          </cell>
          <cell r="F1853" t="str">
            <v>SpawnFlag_Inva_5H</v>
          </cell>
          <cell r="G1853">
            <v>0</v>
          </cell>
        </row>
        <row r="1854">
          <cell r="A1854" t="str">
            <v>Inva_5_Hard15</v>
          </cell>
          <cell r="B1854">
            <v>1</v>
          </cell>
          <cell r="C1854" t="str">
            <v>Plane_Inva_5_3</v>
          </cell>
          <cell r="D1854" t="str">
            <v>Ground3_12_40_1</v>
          </cell>
          <cell r="E1854" t="str">
            <v>Wall_Inva_5_4</v>
          </cell>
          <cell r="F1854" t="str">
            <v>SpawnFlag_Inva_5H</v>
          </cell>
          <cell r="G1854">
            <v>0</v>
          </cell>
        </row>
        <row r="1855">
          <cell r="A1855" t="str">
            <v>Inva_5_Hard16</v>
          </cell>
          <cell r="B1855">
            <v>1</v>
          </cell>
          <cell r="C1855" t="str">
            <v>Plane_Inva_5_1</v>
          </cell>
          <cell r="D1855" t="str">
            <v>Ground4_12_40_1</v>
          </cell>
          <cell r="E1855" t="str">
            <v>Wall_Inva_5_7</v>
          </cell>
          <cell r="F1855" t="str">
            <v>SpawnFlag_Inva_5H</v>
          </cell>
          <cell r="G1855">
            <v>0</v>
          </cell>
        </row>
        <row r="1856">
          <cell r="A1856" t="str">
            <v>Inva_6_Hard1</v>
          </cell>
          <cell r="B1856">
            <v>1</v>
          </cell>
          <cell r="C1856" t="str">
            <v>Plane_Inva_6_3</v>
          </cell>
          <cell r="D1856" t="str">
            <v>Ground_12_40_1</v>
          </cell>
          <cell r="E1856" t="str">
            <v>Wall_Inva_6_1</v>
          </cell>
          <cell r="F1856" t="str">
            <v>SpawnFlag_Inva_6</v>
          </cell>
          <cell r="G1856">
            <v>0</v>
          </cell>
        </row>
        <row r="1857">
          <cell r="A1857" t="str">
            <v>Inva_6_Hard2</v>
          </cell>
          <cell r="B1857">
            <v>1</v>
          </cell>
          <cell r="C1857" t="str">
            <v>Plane_Inva_6_2</v>
          </cell>
          <cell r="D1857" t="str">
            <v>Ground_12_40_1</v>
          </cell>
          <cell r="E1857" t="str">
            <v>Wall_Inva_6_2</v>
          </cell>
          <cell r="F1857" t="str">
            <v>SpawnFlag_Inva_6</v>
          </cell>
          <cell r="G1857">
            <v>0</v>
          </cell>
        </row>
        <row r="1858">
          <cell r="A1858" t="str">
            <v>Inva_6_Hard3</v>
          </cell>
          <cell r="B1858">
            <v>1</v>
          </cell>
          <cell r="C1858" t="str">
            <v>Plane_Inva_6_1</v>
          </cell>
          <cell r="D1858" t="str">
            <v>Ground_12_40_1</v>
          </cell>
          <cell r="E1858" t="str">
            <v>Wall_Inva_6_3</v>
          </cell>
          <cell r="F1858" t="str">
            <v>SpawnFlag_Inva_6</v>
          </cell>
          <cell r="G1858">
            <v>0</v>
          </cell>
        </row>
        <row r="1859">
          <cell r="A1859" t="str">
            <v>Inva_6_Hard4</v>
          </cell>
          <cell r="B1859">
            <v>1</v>
          </cell>
          <cell r="C1859" t="str">
            <v>Plane_Inva_6_2</v>
          </cell>
          <cell r="D1859" t="str">
            <v>Ground_12_40_1</v>
          </cell>
          <cell r="E1859" t="str">
            <v>Wall_Inva_6_1</v>
          </cell>
          <cell r="F1859" t="str">
            <v>SpawnFlag_Inva_6</v>
          </cell>
          <cell r="G1859">
            <v>0</v>
          </cell>
        </row>
        <row r="1860">
          <cell r="A1860" t="str">
            <v>Inva_6_Hard5</v>
          </cell>
          <cell r="B1860">
            <v>1</v>
          </cell>
          <cell r="C1860" t="str">
            <v>Plane_Inva_6_1</v>
          </cell>
          <cell r="D1860" t="str">
            <v>Ground_12_40_1</v>
          </cell>
          <cell r="E1860" t="str">
            <v>Wall_Inva_6_4</v>
          </cell>
          <cell r="F1860" t="str">
            <v>SpawnFlag_Inva_6H</v>
          </cell>
          <cell r="G1860">
            <v>0</v>
          </cell>
        </row>
        <row r="1861">
          <cell r="A1861" t="str">
            <v>Inva_6_Hard6</v>
          </cell>
          <cell r="B1861">
            <v>1</v>
          </cell>
          <cell r="C1861" t="str">
            <v>Plane_Inva_6_3</v>
          </cell>
          <cell r="D1861" t="str">
            <v>Ground_12_40_1</v>
          </cell>
          <cell r="E1861" t="str">
            <v>Wall_Inva_6_5</v>
          </cell>
          <cell r="F1861" t="str">
            <v>SpawnFlag_Inva_6H</v>
          </cell>
          <cell r="G1861">
            <v>0</v>
          </cell>
        </row>
        <row r="1862">
          <cell r="A1862" t="str">
            <v>Inva_6_Hard7</v>
          </cell>
          <cell r="B1862">
            <v>1</v>
          </cell>
          <cell r="C1862" t="str">
            <v>Plane_Inva_6_2</v>
          </cell>
          <cell r="D1862" t="str">
            <v>Ground2_12_40_1</v>
          </cell>
          <cell r="E1862" t="str">
            <v>Wall_Inva_6_6</v>
          </cell>
          <cell r="F1862" t="str">
            <v>SpawnFlag_Inva_6H</v>
          </cell>
          <cell r="G1862">
            <v>0</v>
          </cell>
        </row>
        <row r="1863">
          <cell r="A1863" t="str">
            <v>Inva_6_Hard8</v>
          </cell>
          <cell r="B1863">
            <v>1</v>
          </cell>
          <cell r="C1863" t="str">
            <v>Plane_Inva_6_1</v>
          </cell>
          <cell r="D1863" t="str">
            <v>Ground2_12_40_1</v>
          </cell>
          <cell r="E1863" t="str">
            <v>Wall_Inva_6_7</v>
          </cell>
          <cell r="F1863" t="str">
            <v>SpawnFlag_Inva_6H</v>
          </cell>
          <cell r="G1863">
            <v>0</v>
          </cell>
        </row>
        <row r="1864">
          <cell r="A1864" t="str">
            <v>Inva_6_Hard9</v>
          </cell>
          <cell r="B1864">
            <v>1</v>
          </cell>
          <cell r="C1864" t="str">
            <v>Plane_Inva_6_3</v>
          </cell>
          <cell r="D1864" t="str">
            <v>Ground2_12_40_1</v>
          </cell>
          <cell r="E1864" t="str">
            <v>Wall_Inva_6_8</v>
          </cell>
          <cell r="F1864" t="str">
            <v>SpawnFlag_Inva_6H</v>
          </cell>
          <cell r="G1864">
            <v>0</v>
          </cell>
        </row>
        <row r="1865">
          <cell r="A1865" t="str">
            <v>Inva_6_Hard10</v>
          </cell>
          <cell r="B1865">
            <v>1</v>
          </cell>
          <cell r="C1865" t="str">
            <v>Plane_Inva_6_1</v>
          </cell>
          <cell r="D1865" t="str">
            <v>Ground2_12_40_1</v>
          </cell>
          <cell r="E1865" t="str">
            <v>Wall_Inva_6_5</v>
          </cell>
          <cell r="F1865" t="str">
            <v>SpawnFlag_Inva_6H</v>
          </cell>
          <cell r="G1865">
            <v>0</v>
          </cell>
        </row>
        <row r="1866">
          <cell r="A1866" t="str">
            <v>Inva_6_Hard11</v>
          </cell>
          <cell r="B1866">
            <v>1</v>
          </cell>
          <cell r="C1866" t="str">
            <v>Plane_Inva_6_2</v>
          </cell>
          <cell r="D1866" t="str">
            <v>Ground2_12_40_1</v>
          </cell>
          <cell r="E1866" t="str">
            <v>Wall_Inva_6_7</v>
          </cell>
          <cell r="F1866" t="str">
            <v>SpawnFlag_Inva_6H</v>
          </cell>
          <cell r="G1866">
            <v>0</v>
          </cell>
        </row>
        <row r="1867">
          <cell r="A1867" t="str">
            <v>Inva_6_Hard12</v>
          </cell>
          <cell r="B1867">
            <v>1</v>
          </cell>
          <cell r="C1867" t="str">
            <v>Plane_Inva_6_3</v>
          </cell>
          <cell r="D1867" t="str">
            <v>Ground3_12_40_1</v>
          </cell>
          <cell r="E1867" t="str">
            <v>Wall_Inva_6_4</v>
          </cell>
          <cell r="F1867" t="str">
            <v>SpawnFlag_Inva_6H</v>
          </cell>
          <cell r="G1867">
            <v>0</v>
          </cell>
        </row>
        <row r="1868">
          <cell r="A1868" t="str">
            <v>Inva_6_Hard13</v>
          </cell>
          <cell r="B1868">
            <v>1</v>
          </cell>
          <cell r="C1868" t="str">
            <v>Plane_Inva_6_2</v>
          </cell>
          <cell r="D1868" t="str">
            <v>Ground3_12_40_1</v>
          </cell>
          <cell r="E1868" t="str">
            <v>Wall_Inva_6_8</v>
          </cell>
          <cell r="F1868" t="str">
            <v>SpawnFlag_Inva_6H</v>
          </cell>
          <cell r="G1868">
            <v>0</v>
          </cell>
        </row>
        <row r="1869">
          <cell r="A1869" t="str">
            <v>Inva_6_Hard14</v>
          </cell>
          <cell r="B1869">
            <v>1</v>
          </cell>
          <cell r="C1869" t="str">
            <v>Plane_Inva_6_1</v>
          </cell>
          <cell r="D1869" t="str">
            <v>Ground3_12_40_1</v>
          </cell>
          <cell r="E1869" t="str">
            <v>Wall_Inva_6_6</v>
          </cell>
          <cell r="F1869" t="str">
            <v>SpawnFlag_Inva_6H</v>
          </cell>
          <cell r="G1869">
            <v>0</v>
          </cell>
        </row>
        <row r="1870">
          <cell r="A1870" t="str">
            <v>Inva_6_Hard15</v>
          </cell>
          <cell r="B1870">
            <v>1</v>
          </cell>
          <cell r="C1870" t="str">
            <v>Plane_Inva_6_3</v>
          </cell>
          <cell r="D1870" t="str">
            <v>Ground3_12_40_1</v>
          </cell>
          <cell r="E1870" t="str">
            <v>Wall_Inva_6_4</v>
          </cell>
          <cell r="F1870" t="str">
            <v>SpawnFlag_Inva_6H</v>
          </cell>
          <cell r="G1870">
            <v>0</v>
          </cell>
        </row>
        <row r="1871">
          <cell r="A1871" t="str">
            <v>Inva_6_Hard16</v>
          </cell>
          <cell r="B1871">
            <v>1</v>
          </cell>
          <cell r="C1871" t="str">
            <v>Plane_Inva_6_1</v>
          </cell>
          <cell r="D1871" t="str">
            <v>Ground4_12_40_1</v>
          </cell>
          <cell r="E1871" t="str">
            <v>Wall_Inva_6_7</v>
          </cell>
          <cell r="F1871" t="str">
            <v>SpawnFlag_Inva_6H</v>
          </cell>
          <cell r="G1871">
            <v>0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geExpTable"/>
      <sheetName val="LevelPackTable"/>
      <sheetName val="LevelPackLevelTable"/>
      <sheetName val="ActorLevelPackTable"/>
    </sheetNames>
    <sheetDataSet>
      <sheetData sheetId="0">
        <row r="1">
          <cell r="A1" t="str">
            <v>level|Int</v>
          </cell>
          <cell r="B1" t="str">
            <v>requiredExp|Int</v>
          </cell>
          <cell r="C1" t="str">
            <v>requiredAccumulatedExp|Int</v>
          </cell>
          <cell r="D1" t="str">
            <v>역레벨</v>
          </cell>
          <cell r="H1" t="str">
            <v>스테이지예시</v>
          </cell>
          <cell r="I1" t="str">
            <v>잔몹몹수평균</v>
          </cell>
          <cell r="J1" t="str">
            <v>보스몹수평균</v>
          </cell>
          <cell r="K1" t="str">
            <v>Exp획득평균</v>
          </cell>
          <cell r="L1" t="str">
            <v>누적평균</v>
          </cell>
          <cell r="M1" t="str">
            <v>클리어후레벨</v>
          </cell>
          <cell r="O1" t="str">
            <v>아이디</v>
          </cell>
          <cell r="P1" t="str">
            <v>챕터</v>
          </cell>
          <cell r="Q1" t="str">
            <v>보스스테이지예시</v>
          </cell>
          <cell r="R1" t="str">
            <v>Exp획득평균</v>
          </cell>
          <cell r="S1" t="str">
            <v>누적평균</v>
          </cell>
          <cell r="T1" t="str">
            <v>클리어후레벨</v>
          </cell>
        </row>
        <row r="2">
          <cell r="A2">
            <v>1</v>
          </cell>
          <cell r="B2">
            <v>0</v>
          </cell>
          <cell r="C2">
            <v>0</v>
          </cell>
          <cell r="D2">
            <v>1</v>
          </cell>
          <cell r="F2">
            <v>5</v>
          </cell>
          <cell r="H2">
            <v>1</v>
          </cell>
          <cell r="I2">
            <v>5</v>
          </cell>
          <cell r="J2">
            <v>0</v>
          </cell>
          <cell r="K2">
            <v>25</v>
          </cell>
          <cell r="L2">
            <v>25</v>
          </cell>
          <cell r="M2">
            <v>2</v>
          </cell>
          <cell r="O2" t="str">
            <v>7_1</v>
          </cell>
          <cell r="P2">
            <v>7</v>
          </cell>
          <cell r="Q2">
            <v>1</v>
          </cell>
          <cell r="R2">
            <v>55</v>
          </cell>
          <cell r="S2">
            <v>55</v>
          </cell>
          <cell r="T2">
            <v>3</v>
          </cell>
        </row>
        <row r="3">
          <cell r="A3">
            <v>2</v>
          </cell>
          <cell r="B3">
            <v>13</v>
          </cell>
          <cell r="C3">
            <v>13</v>
          </cell>
          <cell r="D3">
            <v>2</v>
          </cell>
          <cell r="H3">
            <v>2</v>
          </cell>
          <cell r="I3">
            <v>5</v>
          </cell>
          <cell r="J3">
            <v>0</v>
          </cell>
          <cell r="K3">
            <v>25</v>
          </cell>
          <cell r="L3">
            <v>50</v>
          </cell>
          <cell r="M3">
            <v>3</v>
          </cell>
          <cell r="O3" t="str">
            <v>7_2</v>
          </cell>
          <cell r="P3">
            <v>7</v>
          </cell>
          <cell r="Q3">
            <v>2</v>
          </cell>
          <cell r="R3">
            <v>210</v>
          </cell>
          <cell r="S3">
            <v>265</v>
          </cell>
          <cell r="T3">
            <v>6</v>
          </cell>
        </row>
        <row r="4">
          <cell r="A4">
            <v>3</v>
          </cell>
          <cell r="B4">
            <v>25</v>
          </cell>
          <cell r="C4">
            <v>38</v>
          </cell>
          <cell r="D4">
            <v>3</v>
          </cell>
          <cell r="H4">
            <v>3</v>
          </cell>
          <cell r="I4">
            <v>0</v>
          </cell>
          <cell r="J4">
            <v>0</v>
          </cell>
          <cell r="K4">
            <v>0</v>
          </cell>
          <cell r="L4">
            <v>50</v>
          </cell>
          <cell r="M4">
            <v>3</v>
          </cell>
          <cell r="O4" t="str">
            <v>7_3</v>
          </cell>
          <cell r="P4">
            <v>7</v>
          </cell>
          <cell r="Q4">
            <v>3</v>
          </cell>
          <cell r="R4">
            <v>345</v>
          </cell>
          <cell r="S4">
            <v>610</v>
          </cell>
          <cell r="T4">
            <v>9</v>
          </cell>
        </row>
        <row r="5">
          <cell r="A5">
            <v>4</v>
          </cell>
          <cell r="B5">
            <v>25</v>
          </cell>
          <cell r="C5">
            <v>63</v>
          </cell>
          <cell r="D5">
            <v>4</v>
          </cell>
          <cell r="H5">
            <v>4</v>
          </cell>
          <cell r="I5">
            <v>5</v>
          </cell>
          <cell r="J5">
            <v>0</v>
          </cell>
          <cell r="K5">
            <v>25</v>
          </cell>
          <cell r="L5">
            <v>75</v>
          </cell>
          <cell r="M5">
            <v>4</v>
          </cell>
          <cell r="O5" t="str">
            <v>7_4</v>
          </cell>
          <cell r="P5">
            <v>7</v>
          </cell>
          <cell r="Q5">
            <v>4</v>
          </cell>
          <cell r="R5">
            <v>790</v>
          </cell>
          <cell r="S5">
            <v>1400</v>
          </cell>
          <cell r="T5">
            <v>13</v>
          </cell>
        </row>
        <row r="6">
          <cell r="A6">
            <v>5</v>
          </cell>
          <cell r="B6">
            <v>62</v>
          </cell>
          <cell r="C6">
            <v>125</v>
          </cell>
          <cell r="D6">
            <v>5</v>
          </cell>
          <cell r="H6">
            <v>5</v>
          </cell>
          <cell r="I6">
            <v>0</v>
          </cell>
          <cell r="J6">
            <v>1</v>
          </cell>
          <cell r="K6">
            <v>100</v>
          </cell>
          <cell r="L6">
            <v>175</v>
          </cell>
          <cell r="M6">
            <v>5</v>
          </cell>
          <cell r="O6" t="str">
            <v>7_5</v>
          </cell>
          <cell r="P6">
            <v>7</v>
          </cell>
          <cell r="Q6">
            <v>5</v>
          </cell>
          <cell r="R6">
            <v>850</v>
          </cell>
          <cell r="S6">
            <v>2250</v>
          </cell>
          <cell r="T6">
            <v>16</v>
          </cell>
        </row>
        <row r="7">
          <cell r="A7">
            <v>6</v>
          </cell>
          <cell r="B7">
            <v>125</v>
          </cell>
          <cell r="C7">
            <v>250</v>
          </cell>
          <cell r="D7">
            <v>6</v>
          </cell>
          <cell r="H7">
            <v>6</v>
          </cell>
          <cell r="I7">
            <v>10</v>
          </cell>
          <cell r="J7">
            <v>0</v>
          </cell>
          <cell r="K7">
            <v>50</v>
          </cell>
          <cell r="L7">
            <v>225</v>
          </cell>
          <cell r="M7">
            <v>5</v>
          </cell>
        </row>
        <row r="8">
          <cell r="A8">
            <v>7</v>
          </cell>
          <cell r="B8">
            <v>50</v>
          </cell>
          <cell r="C8">
            <v>300</v>
          </cell>
          <cell r="D8">
            <v>7</v>
          </cell>
          <cell r="F8">
            <v>100</v>
          </cell>
          <cell r="H8">
            <v>7</v>
          </cell>
          <cell r="I8">
            <v>10</v>
          </cell>
          <cell r="J8">
            <v>0</v>
          </cell>
          <cell r="K8">
            <v>50</v>
          </cell>
          <cell r="L8">
            <v>275</v>
          </cell>
          <cell r="M8">
            <v>6</v>
          </cell>
          <cell r="O8" t="str">
            <v>14_1</v>
          </cell>
          <cell r="P8">
            <v>14</v>
          </cell>
          <cell r="Q8">
            <v>1</v>
          </cell>
          <cell r="R8">
            <v>50</v>
          </cell>
          <cell r="S8">
            <v>50</v>
          </cell>
          <cell r="T8">
            <v>3</v>
          </cell>
        </row>
        <row r="9">
          <cell r="A9">
            <v>8</v>
          </cell>
          <cell r="B9">
            <v>125</v>
          </cell>
          <cell r="C9">
            <v>425</v>
          </cell>
          <cell r="D9">
            <v>8</v>
          </cell>
          <cell r="F9">
            <v>200</v>
          </cell>
          <cell r="H9">
            <v>8</v>
          </cell>
          <cell r="I9">
            <v>0</v>
          </cell>
          <cell r="J9">
            <v>0</v>
          </cell>
          <cell r="K9">
            <v>0</v>
          </cell>
          <cell r="L9">
            <v>275</v>
          </cell>
          <cell r="M9">
            <v>6</v>
          </cell>
          <cell r="O9" t="str">
            <v>14_2</v>
          </cell>
          <cell r="P9">
            <v>14</v>
          </cell>
          <cell r="Q9">
            <v>2</v>
          </cell>
          <cell r="R9">
            <v>205</v>
          </cell>
          <cell r="S9">
            <v>255</v>
          </cell>
          <cell r="T9">
            <v>6</v>
          </cell>
        </row>
        <row r="10">
          <cell r="A10">
            <v>9</v>
          </cell>
          <cell r="B10">
            <v>138</v>
          </cell>
          <cell r="C10">
            <v>563</v>
          </cell>
          <cell r="D10">
            <v>9</v>
          </cell>
          <cell r="F10">
            <v>300</v>
          </cell>
          <cell r="H10">
            <v>9</v>
          </cell>
          <cell r="I10">
            <v>10</v>
          </cell>
          <cell r="J10">
            <v>0</v>
          </cell>
          <cell r="K10">
            <v>50</v>
          </cell>
          <cell r="L10">
            <v>325</v>
          </cell>
          <cell r="M10">
            <v>7</v>
          </cell>
          <cell r="O10" t="str">
            <v>14_3</v>
          </cell>
          <cell r="P10">
            <v>14</v>
          </cell>
          <cell r="Q10">
            <v>3</v>
          </cell>
          <cell r="R10">
            <v>305</v>
          </cell>
          <cell r="S10">
            <v>560</v>
          </cell>
          <cell r="T10">
            <v>8</v>
          </cell>
        </row>
        <row r="11">
          <cell r="A11">
            <v>10</v>
          </cell>
          <cell r="B11">
            <v>75</v>
          </cell>
          <cell r="C11">
            <v>638</v>
          </cell>
          <cell r="D11">
            <v>10</v>
          </cell>
          <cell r="F11">
            <v>400</v>
          </cell>
          <cell r="H11">
            <v>10</v>
          </cell>
          <cell r="I11">
            <v>0</v>
          </cell>
          <cell r="J11">
            <v>1</v>
          </cell>
          <cell r="K11">
            <v>200</v>
          </cell>
          <cell r="L11">
            <v>525</v>
          </cell>
          <cell r="M11">
            <v>8</v>
          </cell>
          <cell r="O11" t="str">
            <v>14_4</v>
          </cell>
          <cell r="P11">
            <v>14</v>
          </cell>
          <cell r="Q11">
            <v>4</v>
          </cell>
          <cell r="R11">
            <v>550</v>
          </cell>
          <cell r="S11">
            <v>1110</v>
          </cell>
          <cell r="T11">
            <v>12</v>
          </cell>
        </row>
        <row r="12">
          <cell r="A12">
            <v>11</v>
          </cell>
          <cell r="B12">
            <v>262</v>
          </cell>
          <cell r="C12">
            <v>900</v>
          </cell>
          <cell r="D12">
            <v>11</v>
          </cell>
          <cell r="H12">
            <v>11</v>
          </cell>
          <cell r="I12">
            <v>15</v>
          </cell>
          <cell r="J12">
            <v>0</v>
          </cell>
          <cell r="K12">
            <v>75</v>
          </cell>
          <cell r="L12">
            <v>600</v>
          </cell>
          <cell r="M12">
            <v>9</v>
          </cell>
          <cell r="O12" t="str">
            <v>14_5</v>
          </cell>
          <cell r="P12">
            <v>14</v>
          </cell>
          <cell r="Q12">
            <v>5</v>
          </cell>
          <cell r="R12">
            <v>600</v>
          </cell>
          <cell r="S12">
            <v>1710</v>
          </cell>
          <cell r="T12">
            <v>14</v>
          </cell>
        </row>
        <row r="13">
          <cell r="A13">
            <v>12</v>
          </cell>
          <cell r="B13">
            <v>200</v>
          </cell>
          <cell r="C13">
            <v>1100</v>
          </cell>
          <cell r="D13">
            <v>12</v>
          </cell>
          <cell r="H13">
            <v>12</v>
          </cell>
          <cell r="I13">
            <v>15</v>
          </cell>
          <cell r="J13">
            <v>0</v>
          </cell>
          <cell r="K13">
            <v>75</v>
          </cell>
          <cell r="L13">
            <v>675</v>
          </cell>
          <cell r="M13">
            <v>10</v>
          </cell>
          <cell r="O13" t="str">
            <v>14_6</v>
          </cell>
          <cell r="P13">
            <v>14</v>
          </cell>
          <cell r="Q13">
            <v>6</v>
          </cell>
          <cell r="R13">
            <v>650</v>
          </cell>
          <cell r="S13">
            <v>2360</v>
          </cell>
          <cell r="T13">
            <v>16</v>
          </cell>
        </row>
        <row r="14">
          <cell r="A14">
            <v>13</v>
          </cell>
          <cell r="B14">
            <v>200</v>
          </cell>
          <cell r="C14">
            <v>1300</v>
          </cell>
          <cell r="D14">
            <v>13</v>
          </cell>
          <cell r="H14">
            <v>13</v>
          </cell>
          <cell r="I14">
            <v>0</v>
          </cell>
          <cell r="J14">
            <v>0</v>
          </cell>
          <cell r="K14">
            <v>0</v>
          </cell>
          <cell r="L14">
            <v>675</v>
          </cell>
          <cell r="M14">
            <v>10</v>
          </cell>
        </row>
        <row r="15">
          <cell r="A15">
            <v>14</v>
          </cell>
          <cell r="B15">
            <v>250</v>
          </cell>
          <cell r="C15">
            <v>1550</v>
          </cell>
          <cell r="D15">
            <v>14</v>
          </cell>
          <cell r="H15">
            <v>14</v>
          </cell>
          <cell r="I15">
            <v>15</v>
          </cell>
          <cell r="J15">
            <v>0</v>
          </cell>
          <cell r="K15">
            <v>75</v>
          </cell>
          <cell r="L15">
            <v>750</v>
          </cell>
          <cell r="M15">
            <v>10</v>
          </cell>
          <cell r="O15" t="str">
            <v>21_1</v>
          </cell>
          <cell r="P15">
            <v>21</v>
          </cell>
          <cell r="Q15">
            <v>1</v>
          </cell>
          <cell r="R15">
            <v>55</v>
          </cell>
          <cell r="S15">
            <v>55</v>
          </cell>
          <cell r="T15">
            <v>3</v>
          </cell>
        </row>
        <row r="16">
          <cell r="A16">
            <v>15</v>
          </cell>
          <cell r="B16">
            <v>356</v>
          </cell>
          <cell r="C16">
            <v>1906</v>
          </cell>
          <cell r="D16">
            <v>15</v>
          </cell>
          <cell r="H16">
            <v>15</v>
          </cell>
          <cell r="I16">
            <v>0</v>
          </cell>
          <cell r="J16">
            <v>1</v>
          </cell>
          <cell r="K16">
            <v>300</v>
          </cell>
          <cell r="L16">
            <v>1050</v>
          </cell>
          <cell r="M16">
            <v>11</v>
          </cell>
          <cell r="O16" t="str">
            <v>21_2</v>
          </cell>
          <cell r="P16">
            <v>21</v>
          </cell>
          <cell r="Q16">
            <v>2</v>
          </cell>
          <cell r="R16">
            <v>210</v>
          </cell>
          <cell r="S16">
            <v>265</v>
          </cell>
          <cell r="T16">
            <v>6</v>
          </cell>
        </row>
        <row r="17">
          <cell r="A17">
            <v>16</v>
          </cell>
          <cell r="B17">
            <v>125</v>
          </cell>
          <cell r="C17">
            <v>2031</v>
          </cell>
          <cell r="D17">
            <v>16</v>
          </cell>
          <cell r="H17">
            <v>16</v>
          </cell>
          <cell r="I17">
            <v>20</v>
          </cell>
          <cell r="J17">
            <v>0</v>
          </cell>
          <cell r="K17">
            <v>100</v>
          </cell>
          <cell r="L17">
            <v>1150</v>
          </cell>
          <cell r="M17">
            <v>12</v>
          </cell>
          <cell r="O17" t="str">
            <v>21_3</v>
          </cell>
          <cell r="P17">
            <v>21</v>
          </cell>
          <cell r="Q17">
            <v>3</v>
          </cell>
          <cell r="R17">
            <v>345</v>
          </cell>
          <cell r="S17">
            <v>610</v>
          </cell>
          <cell r="T17">
            <v>9</v>
          </cell>
        </row>
        <row r="18">
          <cell r="H18">
            <v>17</v>
          </cell>
          <cell r="I18">
            <v>20</v>
          </cell>
          <cell r="J18">
            <v>0</v>
          </cell>
          <cell r="K18">
            <v>100</v>
          </cell>
          <cell r="L18">
            <v>1250</v>
          </cell>
          <cell r="M18">
            <v>12</v>
          </cell>
          <cell r="O18" t="str">
            <v>21_4</v>
          </cell>
          <cell r="P18">
            <v>21</v>
          </cell>
          <cell r="Q18">
            <v>4</v>
          </cell>
          <cell r="R18">
            <v>790</v>
          </cell>
          <cell r="S18">
            <v>1400</v>
          </cell>
          <cell r="T18">
            <v>13</v>
          </cell>
        </row>
        <row r="19">
          <cell r="H19">
            <v>18</v>
          </cell>
          <cell r="I19">
            <v>0</v>
          </cell>
          <cell r="J19">
            <v>0</v>
          </cell>
          <cell r="K19">
            <v>0</v>
          </cell>
          <cell r="L19">
            <v>1250</v>
          </cell>
          <cell r="M19">
            <v>12</v>
          </cell>
          <cell r="O19" t="str">
            <v>21_5</v>
          </cell>
          <cell r="P19">
            <v>21</v>
          </cell>
          <cell r="Q19">
            <v>5</v>
          </cell>
          <cell r="R19">
            <v>850</v>
          </cell>
          <cell r="S19">
            <v>2250</v>
          </cell>
          <cell r="T19">
            <v>16</v>
          </cell>
        </row>
        <row r="20">
          <cell r="H20">
            <v>19</v>
          </cell>
          <cell r="I20">
            <v>20</v>
          </cell>
          <cell r="J20">
            <v>0</v>
          </cell>
          <cell r="K20">
            <v>100</v>
          </cell>
          <cell r="L20">
            <v>1350</v>
          </cell>
          <cell r="M20">
            <v>13</v>
          </cell>
        </row>
        <row r="21">
          <cell r="H21">
            <v>20</v>
          </cell>
          <cell r="I21">
            <v>0</v>
          </cell>
          <cell r="J21">
            <v>1</v>
          </cell>
          <cell r="K21">
            <v>400</v>
          </cell>
          <cell r="L21">
            <v>1750</v>
          </cell>
          <cell r="M21">
            <v>14</v>
          </cell>
        </row>
        <row r="22">
          <cell r="H22">
            <v>21</v>
          </cell>
          <cell r="I22">
            <v>25</v>
          </cell>
          <cell r="J22">
            <v>0</v>
          </cell>
          <cell r="K22">
            <v>125</v>
          </cell>
          <cell r="L22">
            <v>1875</v>
          </cell>
          <cell r="M22">
            <v>14</v>
          </cell>
        </row>
        <row r="23">
          <cell r="H23">
            <v>22</v>
          </cell>
          <cell r="I23">
            <v>25</v>
          </cell>
          <cell r="J23">
            <v>0</v>
          </cell>
          <cell r="K23">
            <v>125</v>
          </cell>
          <cell r="L23">
            <v>2000</v>
          </cell>
          <cell r="M23">
            <v>15</v>
          </cell>
          <cell r="O23" t="str">
            <v>28_1</v>
          </cell>
          <cell r="P23">
            <v>28</v>
          </cell>
          <cell r="Q23">
            <v>1</v>
          </cell>
          <cell r="R23">
            <v>50</v>
          </cell>
          <cell r="S23">
            <v>50</v>
          </cell>
          <cell r="T23">
            <v>3</v>
          </cell>
        </row>
        <row r="24">
          <cell r="H24">
            <v>23</v>
          </cell>
          <cell r="I24">
            <v>0</v>
          </cell>
          <cell r="J24">
            <v>0</v>
          </cell>
          <cell r="K24">
            <v>0</v>
          </cell>
          <cell r="L24">
            <v>2000</v>
          </cell>
          <cell r="M24">
            <v>15</v>
          </cell>
          <cell r="O24" t="str">
            <v>28_2</v>
          </cell>
          <cell r="P24">
            <v>28</v>
          </cell>
          <cell r="Q24">
            <v>2</v>
          </cell>
          <cell r="R24">
            <v>205</v>
          </cell>
          <cell r="S24">
            <v>255</v>
          </cell>
          <cell r="T24">
            <v>6</v>
          </cell>
        </row>
        <row r="25">
          <cell r="H25">
            <v>24</v>
          </cell>
          <cell r="I25">
            <v>25</v>
          </cell>
          <cell r="J25">
            <v>0</v>
          </cell>
          <cell r="K25">
            <v>125</v>
          </cell>
          <cell r="L25">
            <v>2125</v>
          </cell>
          <cell r="M25">
            <v>16</v>
          </cell>
          <cell r="O25" t="str">
            <v>28_3</v>
          </cell>
          <cell r="P25">
            <v>28</v>
          </cell>
          <cell r="Q25">
            <v>3</v>
          </cell>
          <cell r="R25">
            <v>305</v>
          </cell>
          <cell r="S25">
            <v>560</v>
          </cell>
          <cell r="T25">
            <v>8</v>
          </cell>
        </row>
        <row r="26">
          <cell r="H26">
            <v>25</v>
          </cell>
          <cell r="I26">
            <v>0</v>
          </cell>
          <cell r="J26">
            <v>1</v>
          </cell>
          <cell r="K26">
            <v>0</v>
          </cell>
          <cell r="L26">
            <v>2125</v>
          </cell>
          <cell r="M26">
            <v>16</v>
          </cell>
          <cell r="O26" t="str">
            <v>28_4</v>
          </cell>
          <cell r="P26">
            <v>28</v>
          </cell>
          <cell r="Q26">
            <v>4</v>
          </cell>
          <cell r="R26">
            <v>550</v>
          </cell>
          <cell r="S26">
            <v>1110</v>
          </cell>
          <cell r="T26">
            <v>12</v>
          </cell>
        </row>
        <row r="27">
          <cell r="H27">
            <v>26</v>
          </cell>
          <cell r="I27">
            <v>30</v>
          </cell>
          <cell r="J27">
            <v>0</v>
          </cell>
          <cell r="K27">
            <v>150</v>
          </cell>
          <cell r="L27">
            <v>2275</v>
          </cell>
          <cell r="M27">
            <v>16</v>
          </cell>
          <cell r="O27" t="str">
            <v>28_5</v>
          </cell>
          <cell r="P27">
            <v>28</v>
          </cell>
          <cell r="Q27">
            <v>5</v>
          </cell>
          <cell r="R27">
            <v>600</v>
          </cell>
          <cell r="S27">
            <v>1710</v>
          </cell>
          <cell r="T27">
            <v>14</v>
          </cell>
        </row>
        <row r="28">
          <cell r="H28">
            <v>27</v>
          </cell>
          <cell r="I28">
            <v>30</v>
          </cell>
          <cell r="J28">
            <v>0</v>
          </cell>
          <cell r="K28">
            <v>150</v>
          </cell>
          <cell r="L28">
            <v>2425</v>
          </cell>
          <cell r="M28">
            <v>16</v>
          </cell>
          <cell r="O28" t="str">
            <v>28_6</v>
          </cell>
          <cell r="P28">
            <v>28</v>
          </cell>
          <cell r="Q28">
            <v>6</v>
          </cell>
          <cell r="R28">
            <v>650</v>
          </cell>
          <cell r="S28">
            <v>2360</v>
          </cell>
          <cell r="T28">
            <v>16</v>
          </cell>
        </row>
        <row r="29">
          <cell r="H29">
            <v>28</v>
          </cell>
          <cell r="I29">
            <v>0</v>
          </cell>
          <cell r="J29">
            <v>0</v>
          </cell>
          <cell r="K29">
            <v>0</v>
          </cell>
          <cell r="L29">
            <v>2425</v>
          </cell>
          <cell r="M29">
            <v>16</v>
          </cell>
        </row>
        <row r="30">
          <cell r="H30">
            <v>29</v>
          </cell>
          <cell r="I30">
            <v>30</v>
          </cell>
          <cell r="J30">
            <v>0</v>
          </cell>
          <cell r="K30">
            <v>150</v>
          </cell>
          <cell r="L30">
            <v>2575</v>
          </cell>
          <cell r="M30">
            <v>16</v>
          </cell>
        </row>
        <row r="31">
          <cell r="H31">
            <v>30</v>
          </cell>
          <cell r="I31">
            <v>0</v>
          </cell>
          <cell r="J31">
            <v>1</v>
          </cell>
          <cell r="K31">
            <v>0</v>
          </cell>
          <cell r="L31">
            <v>2575</v>
          </cell>
          <cell r="M31">
            <v>16</v>
          </cell>
        </row>
        <row r="32">
          <cell r="H32">
            <v>31</v>
          </cell>
          <cell r="I32">
            <v>35</v>
          </cell>
          <cell r="J32">
            <v>0</v>
          </cell>
          <cell r="K32">
            <v>175</v>
          </cell>
          <cell r="L32">
            <v>2750</v>
          </cell>
          <cell r="M32">
            <v>16</v>
          </cell>
        </row>
        <row r="33">
          <cell r="H33">
            <v>32</v>
          </cell>
          <cell r="I33">
            <v>35</v>
          </cell>
          <cell r="J33">
            <v>0</v>
          </cell>
          <cell r="K33">
            <v>175</v>
          </cell>
          <cell r="L33">
            <v>2925</v>
          </cell>
          <cell r="M33">
            <v>16</v>
          </cell>
        </row>
        <row r="34">
          <cell r="H34">
            <v>33</v>
          </cell>
          <cell r="I34">
            <v>0</v>
          </cell>
          <cell r="J34">
            <v>0</v>
          </cell>
          <cell r="K34">
            <v>0</v>
          </cell>
          <cell r="L34">
            <v>2925</v>
          </cell>
          <cell r="M34">
            <v>16</v>
          </cell>
        </row>
        <row r="35">
          <cell r="H35">
            <v>34</v>
          </cell>
          <cell r="I35">
            <v>35</v>
          </cell>
          <cell r="J35">
            <v>0</v>
          </cell>
          <cell r="K35">
            <v>175</v>
          </cell>
          <cell r="L35">
            <v>3100</v>
          </cell>
          <cell r="M35">
            <v>16</v>
          </cell>
        </row>
        <row r="36">
          <cell r="H36">
            <v>35</v>
          </cell>
          <cell r="I36">
            <v>0</v>
          </cell>
          <cell r="J36">
            <v>1</v>
          </cell>
          <cell r="K36">
            <v>0</v>
          </cell>
          <cell r="L36">
            <v>3100</v>
          </cell>
          <cell r="M36">
            <v>16</v>
          </cell>
        </row>
        <row r="37">
          <cell r="H37">
            <v>36</v>
          </cell>
          <cell r="I37">
            <v>40</v>
          </cell>
          <cell r="J37">
            <v>0</v>
          </cell>
          <cell r="K37">
            <v>200</v>
          </cell>
          <cell r="L37">
            <v>3300</v>
          </cell>
          <cell r="M37">
            <v>16</v>
          </cell>
        </row>
        <row r="38">
          <cell r="H38">
            <v>37</v>
          </cell>
          <cell r="I38">
            <v>40</v>
          </cell>
          <cell r="J38">
            <v>0</v>
          </cell>
          <cell r="K38">
            <v>200</v>
          </cell>
          <cell r="L38">
            <v>3500</v>
          </cell>
          <cell r="M38">
            <v>16</v>
          </cell>
        </row>
        <row r="39">
          <cell r="H39">
            <v>38</v>
          </cell>
          <cell r="I39">
            <v>0</v>
          </cell>
          <cell r="J39">
            <v>0</v>
          </cell>
          <cell r="K39">
            <v>0</v>
          </cell>
          <cell r="L39">
            <v>3500</v>
          </cell>
          <cell r="M39">
            <v>16</v>
          </cell>
        </row>
        <row r="40">
          <cell r="H40">
            <v>39</v>
          </cell>
          <cell r="I40">
            <v>40</v>
          </cell>
          <cell r="J40">
            <v>0</v>
          </cell>
          <cell r="K40">
            <v>200</v>
          </cell>
          <cell r="L40">
            <v>3700</v>
          </cell>
          <cell r="M40">
            <v>16</v>
          </cell>
        </row>
        <row r="41">
          <cell r="H41">
            <v>40</v>
          </cell>
          <cell r="I41">
            <v>0</v>
          </cell>
          <cell r="J41">
            <v>1</v>
          </cell>
          <cell r="K41">
            <v>0</v>
          </cell>
          <cell r="L41">
            <v>3700</v>
          </cell>
          <cell r="M41">
            <v>16</v>
          </cell>
        </row>
        <row r="42">
          <cell r="H42">
            <v>41</v>
          </cell>
          <cell r="I42">
            <v>45</v>
          </cell>
          <cell r="J42">
            <v>0</v>
          </cell>
          <cell r="K42">
            <v>225</v>
          </cell>
          <cell r="L42">
            <v>3925</v>
          </cell>
          <cell r="M42">
            <v>16</v>
          </cell>
        </row>
        <row r="43">
          <cell r="H43">
            <v>42</v>
          </cell>
          <cell r="I43">
            <v>45</v>
          </cell>
          <cell r="J43">
            <v>0</v>
          </cell>
          <cell r="K43">
            <v>225</v>
          </cell>
          <cell r="L43">
            <v>4150</v>
          </cell>
          <cell r="M43">
            <v>16</v>
          </cell>
        </row>
        <row r="44">
          <cell r="H44">
            <v>43</v>
          </cell>
          <cell r="I44">
            <v>0</v>
          </cell>
          <cell r="J44">
            <v>0</v>
          </cell>
          <cell r="K44">
            <v>0</v>
          </cell>
          <cell r="L44">
            <v>4150</v>
          </cell>
          <cell r="M44">
            <v>16</v>
          </cell>
        </row>
        <row r="45">
          <cell r="H45">
            <v>44</v>
          </cell>
          <cell r="I45">
            <v>45</v>
          </cell>
          <cell r="J45">
            <v>0</v>
          </cell>
          <cell r="K45">
            <v>225</v>
          </cell>
          <cell r="L45">
            <v>4375</v>
          </cell>
          <cell r="M45">
            <v>16</v>
          </cell>
        </row>
        <row r="46">
          <cell r="H46">
            <v>45</v>
          </cell>
          <cell r="I46">
            <v>0</v>
          </cell>
          <cell r="J46">
            <v>1</v>
          </cell>
          <cell r="K46">
            <v>0</v>
          </cell>
          <cell r="L46">
            <v>4375</v>
          </cell>
          <cell r="M46">
            <v>16</v>
          </cell>
        </row>
        <row r="47">
          <cell r="H47">
            <v>46</v>
          </cell>
          <cell r="I47">
            <v>50</v>
          </cell>
          <cell r="J47">
            <v>0</v>
          </cell>
          <cell r="K47">
            <v>250</v>
          </cell>
          <cell r="L47">
            <v>4625</v>
          </cell>
          <cell r="M47">
            <v>16</v>
          </cell>
        </row>
        <row r="48">
          <cell r="H48">
            <v>47</v>
          </cell>
          <cell r="I48">
            <v>50</v>
          </cell>
          <cell r="J48">
            <v>0</v>
          </cell>
          <cell r="K48">
            <v>250</v>
          </cell>
          <cell r="L48">
            <v>4875</v>
          </cell>
          <cell r="M48">
            <v>16</v>
          </cell>
        </row>
        <row r="49">
          <cell r="H49">
            <v>48</v>
          </cell>
          <cell r="I49">
            <v>0</v>
          </cell>
          <cell r="J49">
            <v>0</v>
          </cell>
          <cell r="K49">
            <v>0</v>
          </cell>
          <cell r="L49">
            <v>4875</v>
          </cell>
          <cell r="M49">
            <v>16</v>
          </cell>
        </row>
        <row r="50">
          <cell r="H50">
            <v>49</v>
          </cell>
          <cell r="I50">
            <v>50</v>
          </cell>
          <cell r="J50">
            <v>0</v>
          </cell>
          <cell r="K50">
            <v>250</v>
          </cell>
          <cell r="L50">
            <v>5125</v>
          </cell>
          <cell r="M50">
            <v>16</v>
          </cell>
        </row>
        <row r="51">
          <cell r="H51">
            <v>50</v>
          </cell>
          <cell r="I51">
            <v>0</v>
          </cell>
          <cell r="J51">
            <v>1</v>
          </cell>
          <cell r="K51">
            <v>0</v>
          </cell>
          <cell r="L51">
            <v>5125</v>
          </cell>
          <cell r="M51">
            <v>16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A7E76-7D2C-4674-AC33-EDFBCEECE07D}">
  <dimension ref="A1:P117"/>
  <sheetViews>
    <sheetView tabSelected="1" workbookViewId="0">
      <pane ySplit="1" topLeftCell="A2" activePane="bottomLeft" state="frozen"/>
      <selection pane="bottomLeft" activeCell="K14" sqref="K14"/>
    </sheetView>
  </sheetViews>
  <sheetFormatPr defaultRowHeight="16.5" x14ac:dyDescent="0.3"/>
  <cols>
    <col min="3" max="3" width="15" customWidth="1"/>
    <col min="8" max="8" width="9" customWidth="1"/>
    <col min="10" max="10" width="6.125" style="1" customWidth="1"/>
    <col min="15" max="15" width="6.125" style="1" customWidth="1"/>
  </cols>
  <sheetData>
    <row r="1" spans="1:16" ht="27" customHeight="1" x14ac:dyDescent="0.3">
      <c r="A1" t="s">
        <v>62</v>
      </c>
      <c r="B1" t="s">
        <v>61</v>
      </c>
      <c r="C1" t="s">
        <v>60</v>
      </c>
      <c r="D1" t="s">
        <v>59</v>
      </c>
      <c r="E1" t="s">
        <v>58</v>
      </c>
      <c r="F1" t="s">
        <v>57</v>
      </c>
      <c r="G1" t="s">
        <v>56</v>
      </c>
      <c r="H1" t="s">
        <v>55</v>
      </c>
      <c r="I1" t="s">
        <v>52</v>
      </c>
      <c r="J1" s="1" t="s">
        <v>51</v>
      </c>
      <c r="K1" t="s">
        <v>54</v>
      </c>
      <c r="L1" t="s">
        <v>122</v>
      </c>
      <c r="M1" t="s">
        <v>53</v>
      </c>
      <c r="N1" t="s">
        <v>52</v>
      </c>
      <c r="O1" s="1" t="s">
        <v>51</v>
      </c>
      <c r="P1" t="s">
        <v>50</v>
      </c>
    </row>
    <row r="2" spans="1:16" x14ac:dyDescent="0.3">
      <c r="A2">
        <v>0</v>
      </c>
      <c r="B2">
        <f ca="1">IF(RIGHT(C2,2)="x1",1,
OFFSET(B2,-1,0)+IF(RIGHT(C2,2)="_1",0,1))</f>
        <v>1</v>
      </c>
      <c r="C2" t="s">
        <v>125</v>
      </c>
      <c r="D2">
        <f>VLOOKUP($C2,[1]MapTable!$A:$G,MATCH([1]MapTable!$G$1,[1]MapTable!$A$1:$G$1,0),0)</f>
        <v>0</v>
      </c>
      <c r="E2">
        <f t="shared" ref="E2:E17" ca="1" si="0">IF($A2&lt;&gt;OFFSET($A2,-1,0),D2,OFFSET(E2,-1,0)+D2)</f>
        <v>0</v>
      </c>
      <c r="F2">
        <f ca="1">VLOOKUP(B2,[2]StageExpTable!$H:$K,MATCH([2]StageExpTable!$K$1,[2]StageExpTable!$H$1:$K$1,0),0)</f>
        <v>25</v>
      </c>
      <c r="G2">
        <f>D2*[2]StageExpTable!$F$2+
IF(NOT(ISERROR(FIND("Middle1",C2))),[2]StageExpTable!$F$8,
IF(NOT(ISERROR(FIND("Middle2",C2))),[2]StageExpTable!$F$9,
IF(NOT(ISERROR(FIND("Middle3",C2))),[2]StageExpTable!$F$10,
IF(NOT(ISERROR(FIND("Middle4",C2))),[2]StageExpTable!$F$11,0))))</f>
        <v>0</v>
      </c>
      <c r="H2">
        <f ca="1">IF(L2=1,OFFSET(H2,-1,0),
IF($A2&lt;&gt;OFFSET($A2,-1,0),G2,OFFSET(H2,-1,0)+G2))</f>
        <v>0</v>
      </c>
      <c r="I2">
        <f ca="1">VLOOKUP(H2,[2]StageExpTable!$C:$D,MATCH([2]StageExpTable!$D$1,[2]StageExpTable!$C$1:$D$1,0),1)</f>
        <v>1</v>
      </c>
      <c r="J2" s="1">
        <f ca="1">IFERROR((H2-VLOOKUP(I2,[2]StageExpTable!$A:$C,MATCH([2]StageExpTable!$C$1,[2]StageExpTable!$A$1:$C$1,0),0))
/VLOOKUP(I2+1,[2]StageExpTable!$A:$B,MATCH([2]StageExpTable!$B$1,[2]StageExpTable!$A$1:$B$1,0),0),"Max")</f>
        <v>0</v>
      </c>
      <c r="M2">
        <f t="shared" ref="M2:M14" ca="1" si="1">IF(L2=1,OFFSET(M2,-1,0),
IF($A2&lt;&gt;OFFSET($A2,-1,0),G2+K2,OFFSET(M2,-1,0)+G2+K2))</f>
        <v>0</v>
      </c>
      <c r="N2">
        <f ca="1">VLOOKUP(M2,[2]StageExpTable!$C:$D,MATCH([2]StageExpTable!$D$1,[2]StageExpTable!$C$1:$D$1,0),1)</f>
        <v>1</v>
      </c>
      <c r="O2" s="1">
        <f ca="1">IFERROR((M2-VLOOKUP(N2,[2]StageExpTable!$A:$C,MATCH([2]StageExpTable!$C$1,[2]StageExpTable!$A$1:$C$1,0),0))
/VLOOKUP(N2+1,[2]StageExpTable!$A:$B,MATCH([2]StageExpTable!$B$1,[2]StageExpTable!$A$1:$B$1,0),0),"Max")</f>
        <v>0</v>
      </c>
      <c r="P2">
        <f ca="1">IF(AND(A2&lt;&gt;0,MOD(A2,7)=0),
VLOOKUP(A2&amp;"_"&amp;B2,[2]StageExpTable!$O:$T,MATCH([2]StageExpTable!$T$1,[2]StageExpTable!$O$1:$T$1,0),0),
VLOOKUP(B2,[2]StageExpTable!$H:$M,MATCH([2]StageExpTable!$M$1,[2]StageExpTable!$H$1:$M$1,0),0))</f>
        <v>2</v>
      </c>
    </row>
    <row r="3" spans="1:16" x14ac:dyDescent="0.3">
      <c r="A3">
        <v>0</v>
      </c>
      <c r="B3">
        <f ca="1">IF(RIGHT(C3,2)="x1",1,
OFFSET(B3,-1,0)+IF(RIGHT(C3,2)="_1",0,1))</f>
        <v>2</v>
      </c>
      <c r="C3" t="s">
        <v>69</v>
      </c>
      <c r="D3">
        <f>VLOOKUP($C3,[1]MapTable!$A:$G,MATCH([1]MapTable!$G$1,[1]MapTable!$A$1:$G$1,0),0)</f>
        <v>0</v>
      </c>
      <c r="E3">
        <f t="shared" ca="1" si="0"/>
        <v>0</v>
      </c>
      <c r="F3">
        <f ca="1">VLOOKUP(B3,[2]StageExpTable!$H:$K,MATCH([2]StageExpTable!$K$1,[2]StageExpTable!$H$1:$K$1,0),0)</f>
        <v>25</v>
      </c>
      <c r="G3">
        <f>D3*[2]StageExpTable!$F$2+
IF(NOT(ISERROR(FIND("Middle1",C3))),[2]StageExpTable!$F$8,
IF(NOT(ISERROR(FIND("Middle2",C3))),[2]StageExpTable!$F$9,
IF(NOT(ISERROR(FIND("Middle3",C3))),[2]StageExpTable!$F$10,
IF(NOT(ISERROR(FIND("Middle4",C3))),[2]StageExpTable!$F$11,0))))</f>
        <v>0</v>
      </c>
      <c r="H3">
        <f t="shared" ref="H3:H59" ca="1" si="2">IF(L3=1,OFFSET(H3,-1,0),
IF($A3&lt;&gt;OFFSET($A3,-1,0),G3,OFFSET(H3,-1,0)+G3))</f>
        <v>0</v>
      </c>
      <c r="I3">
        <f ca="1">VLOOKUP(H3,[2]StageExpTable!$C:$D,MATCH([2]StageExpTable!$D$1,[2]StageExpTable!$C$1:$D$1,0),1)</f>
        <v>1</v>
      </c>
      <c r="J3" s="1">
        <f ca="1">IFERROR((H3-VLOOKUP(I3,[2]StageExpTable!$A:$C,MATCH([2]StageExpTable!$C$1,[2]StageExpTable!$A$1:$C$1,0),0))
/VLOOKUP(I3+1,[2]StageExpTable!$A:$B,MATCH([2]StageExpTable!$B$1,[2]StageExpTable!$A$1:$B$1,0),0),"Max")</f>
        <v>0</v>
      </c>
      <c r="M3">
        <f t="shared" ca="1" si="1"/>
        <v>0</v>
      </c>
      <c r="N3">
        <f ca="1">VLOOKUP(M3,[2]StageExpTable!$C:$D,MATCH([2]StageExpTable!$D$1,[2]StageExpTable!$C$1:$D$1,0),1)</f>
        <v>1</v>
      </c>
      <c r="O3" s="1">
        <f ca="1">IFERROR((M3-VLOOKUP(N3,[2]StageExpTable!$A:$C,MATCH([2]StageExpTable!$C$1,[2]StageExpTable!$A$1:$C$1,0),0))
/VLOOKUP(N3+1,[2]StageExpTable!$A:$B,MATCH([2]StageExpTable!$B$1,[2]StageExpTable!$A$1:$B$1,0),0),"Max")</f>
        <v>0</v>
      </c>
      <c r="P3">
        <f ca="1">IF(AND(A3&lt;&gt;0,MOD(A3,7)=0),
VLOOKUP(A3&amp;"_"&amp;B3,[2]StageExpTable!$O:$T,MATCH([2]StageExpTable!$T$1,[2]StageExpTable!$O$1:$T$1,0),0),
VLOOKUP(B3,[2]StageExpTable!$H:$M,MATCH([2]StageExpTable!$M$1,[2]StageExpTable!$H$1:$M$1,0),0))</f>
        <v>3</v>
      </c>
    </row>
    <row r="4" spans="1:16" x14ac:dyDescent="0.3">
      <c r="A4">
        <v>0</v>
      </c>
      <c r="B4">
        <f t="shared" ref="B4:B60" ca="1" si="3">IF(RIGHT(C4,2)="x1",1,
OFFSET(B4,-1,0)+IF(RIGHT(C4,2)="_1",0,1))</f>
        <v>3</v>
      </c>
      <c r="C4" t="s">
        <v>63</v>
      </c>
      <c r="D4">
        <f>VLOOKUP($C4,[1]MapTable!$A:$G,MATCH([1]MapTable!$G$1,[1]MapTable!$A$1:$G$1,0),0)</f>
        <v>1</v>
      </c>
      <c r="E4">
        <f t="shared" ca="1" si="0"/>
        <v>1</v>
      </c>
      <c r="F4">
        <f ca="1">VLOOKUP(B4,[2]StageExpTable!$H:$K,MATCH([2]StageExpTable!$K$1,[2]StageExpTable!$H$1:$K$1,0),0)</f>
        <v>0</v>
      </c>
      <c r="G4">
        <f>D4*[2]StageExpTable!$F$2+
IF(NOT(ISERROR(FIND("Middle1",C4))),[2]StageExpTable!$F$8,
IF(NOT(ISERROR(FIND("Middle2",C4))),[2]StageExpTable!$F$9,
IF(NOT(ISERROR(FIND("Middle3",C4))),[2]StageExpTable!$F$10,
IF(NOT(ISERROR(FIND("Middle4",C4))),[2]StageExpTable!$F$11,0))))</f>
        <v>5</v>
      </c>
      <c r="H4">
        <f t="shared" ca="1" si="2"/>
        <v>5</v>
      </c>
      <c r="I4">
        <f ca="1">VLOOKUP(H4,[2]StageExpTable!$C:$D,MATCH([2]StageExpTable!$D$1,[2]StageExpTable!$C$1:$D$1,0),1)</f>
        <v>1</v>
      </c>
      <c r="J4" s="1">
        <f ca="1">IFERROR((H4-VLOOKUP(I4,[2]StageExpTable!$A:$C,MATCH([2]StageExpTable!$C$1,[2]StageExpTable!$A$1:$C$1,0),0))
/VLOOKUP(I4+1,[2]StageExpTable!$A:$B,MATCH([2]StageExpTable!$B$1,[2]StageExpTable!$A$1:$B$1,0),0),"Max")</f>
        <v>0.38461538461538464</v>
      </c>
      <c r="K4">
        <v>10</v>
      </c>
      <c r="M4">
        <f t="shared" ca="1" si="1"/>
        <v>15</v>
      </c>
      <c r="N4">
        <f ca="1">VLOOKUP(M4,[2]StageExpTable!$C:$D,MATCH([2]StageExpTable!$D$1,[2]StageExpTable!$C$1:$D$1,0),1)</f>
        <v>2</v>
      </c>
      <c r="O4" s="1">
        <f ca="1">IFERROR((M4-VLOOKUP(N4,[2]StageExpTable!$A:$C,MATCH([2]StageExpTable!$C$1,[2]StageExpTable!$A$1:$C$1,0),0))
/VLOOKUP(N4+1,[2]StageExpTable!$A:$B,MATCH([2]StageExpTable!$B$1,[2]StageExpTable!$A$1:$B$1,0),0),"Max")</f>
        <v>0.08</v>
      </c>
      <c r="P4">
        <f ca="1">IF(AND(A4&lt;&gt;0,MOD(A4,7)=0),
VLOOKUP(A4&amp;"_"&amp;B4,[2]StageExpTable!$O:$T,MATCH([2]StageExpTable!$T$1,[2]StageExpTable!$O$1:$T$1,0),0),
VLOOKUP(B4,[2]StageExpTable!$H:$M,MATCH([2]StageExpTable!$M$1,[2]StageExpTable!$H$1:$M$1,0),0))</f>
        <v>3</v>
      </c>
    </row>
    <row r="5" spans="1:16" x14ac:dyDescent="0.3">
      <c r="A5">
        <v>0</v>
      </c>
      <c r="B5">
        <f t="shared" ca="1" si="3"/>
        <v>4</v>
      </c>
      <c r="C5" t="s">
        <v>64</v>
      </c>
      <c r="D5">
        <f>VLOOKUP($C5,[1]MapTable!$A:$G,MATCH([1]MapTable!$G$1,[1]MapTable!$A$1:$G$1,0),0)</f>
        <v>3</v>
      </c>
      <c r="E5">
        <f t="shared" ca="1" si="0"/>
        <v>4</v>
      </c>
      <c r="F5">
        <f ca="1">VLOOKUP(B5,[2]StageExpTable!$H:$K,MATCH([2]StageExpTable!$K$1,[2]StageExpTable!$H$1:$K$1,0),0)</f>
        <v>25</v>
      </c>
      <c r="G5">
        <f>D5*[2]StageExpTable!$F$2+
IF(NOT(ISERROR(FIND("Middle1",C5))),[2]StageExpTable!$F$8,
IF(NOT(ISERROR(FIND("Middle2",C5))),[2]StageExpTable!$F$9,
IF(NOT(ISERROR(FIND("Middle3",C5))),[2]StageExpTable!$F$10,
IF(NOT(ISERROR(FIND("Middle4",C5))),[2]StageExpTable!$F$11,0))))</f>
        <v>15</v>
      </c>
      <c r="H5">
        <f t="shared" ca="1" si="2"/>
        <v>20</v>
      </c>
      <c r="I5">
        <f ca="1">VLOOKUP(H5,[2]StageExpTable!$C:$D,MATCH([2]StageExpTable!$D$1,[2]StageExpTable!$C$1:$D$1,0),1)</f>
        <v>2</v>
      </c>
      <c r="J5" s="1">
        <f ca="1">IFERROR((H5-VLOOKUP(I5,[2]StageExpTable!$A:$C,MATCH([2]StageExpTable!$C$1,[2]StageExpTable!$A$1:$C$1,0),0))
/VLOOKUP(I5+1,[2]StageExpTable!$A:$B,MATCH([2]StageExpTable!$B$1,[2]StageExpTable!$A$1:$B$1,0),0),"Max")</f>
        <v>0.28000000000000003</v>
      </c>
      <c r="K5">
        <v>20</v>
      </c>
      <c r="M5">
        <f t="shared" ca="1" si="1"/>
        <v>50</v>
      </c>
      <c r="N5">
        <f ca="1">VLOOKUP(M5,[2]StageExpTable!$C:$D,MATCH([2]StageExpTable!$D$1,[2]StageExpTable!$C$1:$D$1,0),1)</f>
        <v>3</v>
      </c>
      <c r="O5" s="1">
        <f ca="1">IFERROR((M5-VLOOKUP(N5,[2]StageExpTable!$A:$C,MATCH([2]StageExpTable!$C$1,[2]StageExpTable!$A$1:$C$1,0),0))
/VLOOKUP(N5+1,[2]StageExpTable!$A:$B,MATCH([2]StageExpTable!$B$1,[2]StageExpTable!$A$1:$B$1,0),0),"Max")</f>
        <v>0.48</v>
      </c>
      <c r="P5">
        <f ca="1">IF(AND(A5&lt;&gt;0,MOD(A5,7)=0),
VLOOKUP(A5&amp;"_"&amp;B5,[2]StageExpTable!$O:$T,MATCH([2]StageExpTable!$T$1,[2]StageExpTable!$O$1:$T$1,0),0),
VLOOKUP(B5,[2]StageExpTable!$H:$M,MATCH([2]StageExpTable!$M$1,[2]StageExpTable!$H$1:$M$1,0),0))</f>
        <v>4</v>
      </c>
    </row>
    <row r="6" spans="1:16" x14ac:dyDescent="0.3">
      <c r="A6">
        <v>0</v>
      </c>
      <c r="B6">
        <f t="shared" ca="1" si="3"/>
        <v>5</v>
      </c>
      <c r="C6" t="s">
        <v>65</v>
      </c>
      <c r="D6">
        <f>VLOOKUP($C6,[1]MapTable!$A:$G,MATCH([1]MapTable!$G$1,[1]MapTable!$A$1:$G$1,0),0)</f>
        <v>9</v>
      </c>
      <c r="E6">
        <f t="shared" ca="1" si="0"/>
        <v>13</v>
      </c>
      <c r="F6">
        <f ca="1">VLOOKUP(B6,[2]StageExpTable!$H:$K,MATCH([2]StageExpTable!$K$1,[2]StageExpTable!$H$1:$K$1,0),0)</f>
        <v>100</v>
      </c>
      <c r="G6">
        <f>D6*[2]StageExpTable!$F$2+
IF(NOT(ISERROR(FIND("Middle1",C6))),[2]StageExpTable!$F$8,
IF(NOT(ISERROR(FIND("Middle2",C6))),[2]StageExpTable!$F$9,
IF(NOT(ISERROR(FIND("Middle3",C6))),[2]StageExpTable!$F$10,
IF(NOT(ISERROR(FIND("Middle4",C6))),[2]StageExpTable!$F$11,0))))</f>
        <v>45</v>
      </c>
      <c r="H6">
        <f t="shared" ca="1" si="2"/>
        <v>65</v>
      </c>
      <c r="I6">
        <f ca="1">VLOOKUP(H6,[2]StageExpTable!$C:$D,MATCH([2]StageExpTable!$D$1,[2]StageExpTable!$C$1:$D$1,0),1)</f>
        <v>4</v>
      </c>
      <c r="J6" s="1">
        <f ca="1">IFERROR((H6-VLOOKUP(I6,[2]StageExpTable!$A:$C,MATCH([2]StageExpTable!$C$1,[2]StageExpTable!$A$1:$C$1,0),0))
/VLOOKUP(I6+1,[2]StageExpTable!$A:$B,MATCH([2]StageExpTable!$B$1,[2]StageExpTable!$A$1:$B$1,0),0),"Max")</f>
        <v>3.2258064516129031E-2</v>
      </c>
      <c r="M6">
        <f t="shared" ca="1" si="1"/>
        <v>95</v>
      </c>
      <c r="N6">
        <f ca="1">VLOOKUP(M6,[2]StageExpTable!$C:$D,MATCH([2]StageExpTable!$D$1,[2]StageExpTable!$C$1:$D$1,0),1)</f>
        <v>4</v>
      </c>
      <c r="O6" s="1">
        <f ca="1">IFERROR((M6-VLOOKUP(N6,[2]StageExpTable!$A:$C,MATCH([2]StageExpTable!$C$1,[2]StageExpTable!$A$1:$C$1,0),0))
/VLOOKUP(N6+1,[2]StageExpTable!$A:$B,MATCH([2]StageExpTable!$B$1,[2]StageExpTable!$A$1:$B$1,0),0),"Max")</f>
        <v>0.5161290322580645</v>
      </c>
      <c r="P6">
        <f ca="1">IF(AND(A6&lt;&gt;0,MOD(A6,7)=0),
VLOOKUP(A6&amp;"_"&amp;B6,[2]StageExpTable!$O:$T,MATCH([2]StageExpTable!$T$1,[2]StageExpTable!$O$1:$T$1,0),0),
VLOOKUP(B6,[2]StageExpTable!$H:$M,MATCH([2]StageExpTable!$M$1,[2]StageExpTable!$H$1:$M$1,0),0))</f>
        <v>5</v>
      </c>
    </row>
    <row r="7" spans="1:16" x14ac:dyDescent="0.3">
      <c r="A7">
        <v>0</v>
      </c>
      <c r="B7">
        <f t="shared" ca="1" si="3"/>
        <v>6</v>
      </c>
      <c r="C7" t="s">
        <v>66</v>
      </c>
      <c r="D7">
        <f>VLOOKUP($C7,[1]MapTable!$A:$G,MATCH([1]MapTable!$G$1,[1]MapTable!$A$1:$G$1,0),0)</f>
        <v>12</v>
      </c>
      <c r="E7">
        <f t="shared" ca="1" si="0"/>
        <v>25</v>
      </c>
      <c r="F7">
        <f ca="1">VLOOKUP(B7,[2]StageExpTable!$H:$K,MATCH([2]StageExpTable!$K$1,[2]StageExpTable!$H$1:$K$1,0),0)</f>
        <v>50</v>
      </c>
      <c r="G7">
        <f>D7*[2]StageExpTable!$F$2+
IF(NOT(ISERROR(FIND("Middle1",C7))),[2]StageExpTable!$F$8,
IF(NOT(ISERROR(FIND("Middle2",C7))),[2]StageExpTable!$F$9,
IF(NOT(ISERROR(FIND("Middle3",C7))),[2]StageExpTable!$F$10,
IF(NOT(ISERROR(FIND("Middle4",C7))),[2]StageExpTable!$F$11,0))))</f>
        <v>60</v>
      </c>
      <c r="H7">
        <f t="shared" ca="1" si="2"/>
        <v>125</v>
      </c>
      <c r="I7">
        <f ca="1">VLOOKUP(H7,[2]StageExpTable!$C:$D,MATCH([2]StageExpTable!$D$1,[2]StageExpTable!$C$1:$D$1,0),1)</f>
        <v>5</v>
      </c>
      <c r="J7" s="1">
        <f ca="1">IFERROR((H7-VLOOKUP(I7,[2]StageExpTable!$A:$C,MATCH([2]StageExpTable!$C$1,[2]StageExpTable!$A$1:$C$1,0),0))
/VLOOKUP(I7+1,[2]StageExpTable!$A:$B,MATCH([2]StageExpTable!$B$1,[2]StageExpTable!$A$1:$B$1,0),0),"Max")</f>
        <v>0</v>
      </c>
      <c r="M7">
        <f t="shared" ca="1" si="1"/>
        <v>155</v>
      </c>
      <c r="N7">
        <f ca="1">VLOOKUP(M7,[2]StageExpTable!$C:$D,MATCH([2]StageExpTable!$D$1,[2]StageExpTable!$C$1:$D$1,0),1)</f>
        <v>5</v>
      </c>
      <c r="O7" s="1">
        <f ca="1">IFERROR((M7-VLOOKUP(N7,[2]StageExpTable!$A:$C,MATCH([2]StageExpTable!$C$1,[2]StageExpTable!$A$1:$C$1,0),0))
/VLOOKUP(N7+1,[2]StageExpTable!$A:$B,MATCH([2]StageExpTable!$B$1,[2]StageExpTable!$A$1:$B$1,0),0),"Max")</f>
        <v>0.24</v>
      </c>
      <c r="P7">
        <f ca="1">IF(AND(A7&lt;&gt;0,MOD(A7,7)=0),
VLOOKUP(A7&amp;"_"&amp;B7,[2]StageExpTable!$O:$T,MATCH([2]StageExpTable!$T$1,[2]StageExpTable!$O$1:$T$1,0),0),
VLOOKUP(B7,[2]StageExpTable!$H:$M,MATCH([2]StageExpTable!$M$1,[2]StageExpTable!$H$1:$M$1,0),0))</f>
        <v>5</v>
      </c>
    </row>
    <row r="8" spans="1:16" x14ac:dyDescent="0.3">
      <c r="A8">
        <v>0</v>
      </c>
      <c r="B8">
        <f t="shared" ca="1" si="3"/>
        <v>7</v>
      </c>
      <c r="C8" t="s">
        <v>69</v>
      </c>
      <c r="D8">
        <f>VLOOKUP($C8,[1]MapTable!$A:$G,MATCH([1]MapTable!$G$1,[1]MapTable!$A$1:$G$1,0),0)</f>
        <v>0</v>
      </c>
      <c r="E8">
        <f t="shared" ca="1" si="0"/>
        <v>25</v>
      </c>
      <c r="F8">
        <f ca="1">VLOOKUP(B8,[2]StageExpTable!$H:$K,MATCH([2]StageExpTable!$K$1,[2]StageExpTable!$H$1:$K$1,0),0)</f>
        <v>50</v>
      </c>
      <c r="G8">
        <f>D8*[2]StageExpTable!$F$2+
IF(NOT(ISERROR(FIND("Middle1",C8))),[2]StageExpTable!$F$8,
IF(NOT(ISERROR(FIND("Middle2",C8))),[2]StageExpTable!$F$9,
IF(NOT(ISERROR(FIND("Middle3",C8))),[2]StageExpTable!$F$10,
IF(NOT(ISERROR(FIND("Middle4",C8))),[2]StageExpTable!$F$11,0))))</f>
        <v>0</v>
      </c>
      <c r="H8">
        <f t="shared" ca="1" si="2"/>
        <v>125</v>
      </c>
      <c r="I8">
        <f ca="1">VLOOKUP(H8,[2]StageExpTable!$C:$D,MATCH([2]StageExpTable!$D$1,[2]StageExpTable!$C$1:$D$1,0),1)</f>
        <v>5</v>
      </c>
      <c r="J8" s="1">
        <f ca="1">IFERROR((H8-VLOOKUP(I8,[2]StageExpTable!$A:$C,MATCH([2]StageExpTable!$C$1,[2]StageExpTable!$A$1:$C$1,0),0))
/VLOOKUP(I8+1,[2]StageExpTable!$A:$B,MATCH([2]StageExpTable!$B$1,[2]StageExpTable!$A$1:$B$1,0),0),"Max")</f>
        <v>0</v>
      </c>
      <c r="M8">
        <f t="shared" ca="1" si="1"/>
        <v>155</v>
      </c>
      <c r="N8">
        <f ca="1">VLOOKUP(M8,[2]StageExpTable!$C:$D,MATCH([2]StageExpTable!$D$1,[2]StageExpTable!$C$1:$D$1,0),1)</f>
        <v>5</v>
      </c>
      <c r="O8" s="1">
        <f ca="1">IFERROR((M8-VLOOKUP(N8,[2]StageExpTable!$A:$C,MATCH([2]StageExpTable!$C$1,[2]StageExpTable!$A$1:$C$1,0),0))
/VLOOKUP(N8+1,[2]StageExpTable!$A:$B,MATCH([2]StageExpTable!$B$1,[2]StageExpTable!$A$1:$B$1,0),0),"Max")</f>
        <v>0.24</v>
      </c>
      <c r="P8">
        <f ca="1">IF(AND(A8&lt;&gt;0,MOD(A8,7)=0),
VLOOKUP(A8&amp;"_"&amp;B8,[2]StageExpTable!$O:$T,MATCH([2]StageExpTable!$T$1,[2]StageExpTable!$O$1:$T$1,0),0),
VLOOKUP(B8,[2]StageExpTable!$H:$M,MATCH([2]StageExpTable!$M$1,[2]StageExpTable!$H$1:$M$1,0),0))</f>
        <v>6</v>
      </c>
    </row>
    <row r="9" spans="1:16" x14ac:dyDescent="0.3">
      <c r="A9">
        <v>0</v>
      </c>
      <c r="B9">
        <f t="shared" ca="1" si="3"/>
        <v>8</v>
      </c>
      <c r="C9" t="s">
        <v>67</v>
      </c>
      <c r="D9">
        <f>VLOOKUP($C9,[1]MapTable!$A:$G,MATCH([1]MapTable!$G$1,[1]MapTable!$A$1:$G$1,0),0)</f>
        <v>8</v>
      </c>
      <c r="E9">
        <f t="shared" ca="1" si="0"/>
        <v>33</v>
      </c>
      <c r="F9">
        <f ca="1">VLOOKUP(B9,[2]StageExpTable!$H:$K,MATCH([2]StageExpTable!$K$1,[2]StageExpTable!$H$1:$K$1,0),0)</f>
        <v>0</v>
      </c>
      <c r="G9">
        <f>D9*[2]StageExpTable!$F$2+
IF(NOT(ISERROR(FIND("Middle1",C9))),[2]StageExpTable!$F$8,
IF(NOT(ISERROR(FIND("Middle2",C9))),[2]StageExpTable!$F$9,
IF(NOT(ISERROR(FIND("Middle3",C9))),[2]StageExpTable!$F$10,
IF(NOT(ISERROR(FIND("Middle4",C9))),[2]StageExpTable!$F$11,0))))</f>
        <v>40</v>
      </c>
      <c r="H9">
        <f t="shared" ca="1" si="2"/>
        <v>165</v>
      </c>
      <c r="I9">
        <f ca="1">VLOOKUP(H9,[2]StageExpTable!$C:$D,MATCH([2]StageExpTable!$D$1,[2]StageExpTable!$C$1:$D$1,0),1)</f>
        <v>5</v>
      </c>
      <c r="J9" s="1">
        <f ca="1">IFERROR((H9-VLOOKUP(I9,[2]StageExpTable!$A:$C,MATCH([2]StageExpTable!$C$1,[2]StageExpTable!$A$1:$C$1,0),0))
/VLOOKUP(I9+1,[2]StageExpTable!$A:$B,MATCH([2]StageExpTable!$B$1,[2]StageExpTable!$A$1:$B$1,0),0),"Max")</f>
        <v>0.32</v>
      </c>
      <c r="K9">
        <v>80</v>
      </c>
      <c r="M9">
        <f t="shared" ca="1" si="1"/>
        <v>275</v>
      </c>
      <c r="N9">
        <f ca="1">VLOOKUP(M9,[2]StageExpTable!$C:$D,MATCH([2]StageExpTable!$D$1,[2]StageExpTable!$C$1:$D$1,0),1)</f>
        <v>6</v>
      </c>
      <c r="O9" s="1">
        <f ca="1">IFERROR((M9-VLOOKUP(N9,[2]StageExpTable!$A:$C,MATCH([2]StageExpTable!$C$1,[2]StageExpTable!$A$1:$C$1,0),0))
/VLOOKUP(N9+1,[2]StageExpTable!$A:$B,MATCH([2]StageExpTable!$B$1,[2]StageExpTable!$A$1:$B$1,0),0),"Max")</f>
        <v>0.5</v>
      </c>
      <c r="P9">
        <f ca="1">IF(AND(A9&lt;&gt;0,MOD(A9,7)=0),
VLOOKUP(A9&amp;"_"&amp;B9,[2]StageExpTable!$O:$T,MATCH([2]StageExpTable!$T$1,[2]StageExpTable!$O$1:$T$1,0),0),
VLOOKUP(B9,[2]StageExpTable!$H:$M,MATCH([2]StageExpTable!$M$1,[2]StageExpTable!$H$1:$M$1,0),0))</f>
        <v>6</v>
      </c>
    </row>
    <row r="10" spans="1:16" x14ac:dyDescent="0.3">
      <c r="A10">
        <v>0</v>
      </c>
      <c r="B10">
        <f t="shared" ca="1" si="3"/>
        <v>9</v>
      </c>
      <c r="C10" t="s">
        <v>70</v>
      </c>
      <c r="D10">
        <f>VLOOKUP($C10,[1]MapTable!$A:$G,MATCH([1]MapTable!$G$1,[1]MapTable!$A$1:$G$1,0),0)</f>
        <v>0</v>
      </c>
      <c r="E10">
        <f t="shared" ca="1" si="0"/>
        <v>33</v>
      </c>
      <c r="F10">
        <f ca="1">VLOOKUP(B10,[2]StageExpTable!$H:$K,MATCH([2]StageExpTable!$K$1,[2]StageExpTable!$H$1:$K$1,0),0)</f>
        <v>50</v>
      </c>
      <c r="G10">
        <f>D10*[2]StageExpTable!$F$2+
IF(NOT(ISERROR(FIND("Middle1",C10))),[2]StageExpTable!$F$8,
IF(NOT(ISERROR(FIND("Middle2",C10))),[2]StageExpTable!$F$9,
IF(NOT(ISERROR(FIND("Middle3",C10))),[2]StageExpTable!$F$10,
IF(NOT(ISERROR(FIND("Middle4",C10))),[2]StageExpTable!$F$11,0))))</f>
        <v>100</v>
      </c>
      <c r="H10">
        <f t="shared" ca="1" si="2"/>
        <v>265</v>
      </c>
      <c r="I10">
        <f ca="1">VLOOKUP(H10,[2]StageExpTable!$C:$D,MATCH([2]StageExpTable!$D$1,[2]StageExpTable!$C$1:$D$1,0),1)</f>
        <v>6</v>
      </c>
      <c r="J10" s="1">
        <f ca="1">IFERROR((H10-VLOOKUP(I10,[2]StageExpTable!$A:$C,MATCH([2]StageExpTable!$C$1,[2]StageExpTable!$A$1:$C$1,0),0))
/VLOOKUP(I10+1,[2]StageExpTable!$A:$B,MATCH([2]StageExpTable!$B$1,[2]StageExpTable!$A$1:$B$1,0),0),"Max")</f>
        <v>0.3</v>
      </c>
      <c r="M10">
        <f t="shared" ca="1" si="1"/>
        <v>375</v>
      </c>
      <c r="N10">
        <f ca="1">VLOOKUP(M10,[2]StageExpTable!$C:$D,MATCH([2]StageExpTable!$D$1,[2]StageExpTable!$C$1:$D$1,0),1)</f>
        <v>7</v>
      </c>
      <c r="O10" s="1">
        <f ca="1">IFERROR((M10-VLOOKUP(N10,[2]StageExpTable!$A:$C,MATCH([2]StageExpTable!$C$1,[2]StageExpTable!$A$1:$C$1,0),0))
/VLOOKUP(N10+1,[2]StageExpTable!$A:$B,MATCH([2]StageExpTable!$B$1,[2]StageExpTable!$A$1:$B$1,0),0),"Max")</f>
        <v>0.6</v>
      </c>
      <c r="P10">
        <f ca="1">IF(AND(A10&lt;&gt;0,MOD(A10,7)=0),
VLOOKUP(A10&amp;"_"&amp;B10,[2]StageExpTable!$O:$T,MATCH([2]StageExpTable!$T$1,[2]StageExpTable!$O$1:$T$1,0),0),
VLOOKUP(B10,[2]StageExpTable!$H:$M,MATCH([2]StageExpTable!$M$1,[2]StageExpTable!$H$1:$M$1,0),0))</f>
        <v>7</v>
      </c>
    </row>
    <row r="11" spans="1:16" x14ac:dyDescent="0.3">
      <c r="A11">
        <v>0</v>
      </c>
      <c r="B11">
        <f t="shared" ca="1" si="3"/>
        <v>9</v>
      </c>
      <c r="C11" t="s">
        <v>127</v>
      </c>
      <c r="D11">
        <f>VLOOKUP($C11,[1]MapTable!$A:$G,MATCH([1]MapTable!$G$1,[1]MapTable!$A$1:$G$1,0),0)</f>
        <v>15</v>
      </c>
      <c r="E11">
        <f t="shared" ca="1" si="0"/>
        <v>48</v>
      </c>
      <c r="F11">
        <f ca="1">VLOOKUP(B11,[2]StageExpTable!$H:$K,MATCH([2]StageExpTable!$K$1,[2]StageExpTable!$H$1:$K$1,0),0)</f>
        <v>50</v>
      </c>
      <c r="G11">
        <f>D11*[2]StageExpTable!$F$2+
IF(NOT(ISERROR(FIND("Middle1",C11))),[2]StageExpTable!$F$8,
IF(NOT(ISERROR(FIND("Middle2",C11))),[2]StageExpTable!$F$9,
IF(NOT(ISERROR(FIND("Middle3",C11))),[2]StageExpTable!$F$10,
IF(NOT(ISERROR(FIND("Middle4",C11))),[2]StageExpTable!$F$11,0))))</f>
        <v>75</v>
      </c>
      <c r="H11">
        <f t="shared" ca="1" si="2"/>
        <v>340</v>
      </c>
      <c r="I11">
        <f ca="1">VLOOKUP(H11,[2]StageExpTable!$C:$D,MATCH([2]StageExpTable!$D$1,[2]StageExpTable!$C$1:$D$1,0),1)</f>
        <v>7</v>
      </c>
      <c r="J11" s="1">
        <f ca="1">IFERROR((H11-VLOOKUP(I11,[2]StageExpTable!$A:$C,MATCH([2]StageExpTable!$C$1,[2]StageExpTable!$A$1:$C$1,0),0))
/VLOOKUP(I11+1,[2]StageExpTable!$A:$B,MATCH([2]StageExpTable!$B$1,[2]StageExpTable!$A$1:$B$1,0),0),"Max")</f>
        <v>0.32</v>
      </c>
      <c r="M11">
        <f t="shared" ca="1" si="1"/>
        <v>450</v>
      </c>
      <c r="N11">
        <f ca="1">VLOOKUP(M11,[2]StageExpTable!$C:$D,MATCH([2]StageExpTable!$D$1,[2]StageExpTable!$C$1:$D$1,0),1)</f>
        <v>8</v>
      </c>
      <c r="O11" s="1">
        <f ca="1">IFERROR((M11-VLOOKUP(N11,[2]StageExpTable!$A:$C,MATCH([2]StageExpTable!$C$1,[2]StageExpTable!$A$1:$C$1,0),0))
/VLOOKUP(N11+1,[2]StageExpTable!$A:$B,MATCH([2]StageExpTable!$B$1,[2]StageExpTable!$A$1:$B$1,0),0),"Max")</f>
        <v>0.18115942028985507</v>
      </c>
      <c r="P11">
        <f ca="1">IF(AND(A11&lt;&gt;0,MOD(A11,7)=0),
VLOOKUP(A11&amp;"_"&amp;B11,[2]StageExpTable!$O:$T,MATCH([2]StageExpTable!$T$1,[2]StageExpTable!$O$1:$T$1,0),0),
VLOOKUP(B11,[2]StageExpTable!$H:$M,MATCH([2]StageExpTable!$M$1,[2]StageExpTable!$H$1:$M$1,0),0))</f>
        <v>7</v>
      </c>
    </row>
    <row r="12" spans="1:16" x14ac:dyDescent="0.3">
      <c r="A12">
        <v>0</v>
      </c>
      <c r="B12">
        <f t="shared" ca="1" si="3"/>
        <v>10</v>
      </c>
      <c r="C12" t="s">
        <v>128</v>
      </c>
      <c r="D12">
        <f>VLOOKUP($C12,[1]MapTable!$A:$G,MATCH([1]MapTable!$G$1,[1]MapTable!$A$1:$G$1,0),0)</f>
        <v>20</v>
      </c>
      <c r="E12">
        <f t="shared" ca="1" si="0"/>
        <v>68</v>
      </c>
      <c r="F12">
        <f ca="1">VLOOKUP(B12,[2]StageExpTable!$H:$K,MATCH([2]StageExpTable!$K$1,[2]StageExpTable!$H$1:$K$1,0),0)</f>
        <v>200</v>
      </c>
      <c r="G12">
        <f>D12*[2]StageExpTable!$F$2+
IF(NOT(ISERROR(FIND("Middle1",C12))),[2]StageExpTable!$F$8,
IF(NOT(ISERROR(FIND("Middle2",C12))),[2]StageExpTable!$F$9,
IF(NOT(ISERROR(FIND("Middle3",C12))),[2]StageExpTable!$F$10,
IF(NOT(ISERROR(FIND("Middle4",C12))),[2]StageExpTable!$F$11,0))))</f>
        <v>100</v>
      </c>
      <c r="H12">
        <f t="shared" ca="1" si="2"/>
        <v>440</v>
      </c>
      <c r="I12">
        <f ca="1">VLOOKUP(H12,[2]StageExpTable!$C:$D,MATCH([2]StageExpTable!$D$1,[2]StageExpTable!$C$1:$D$1,0),1)</f>
        <v>8</v>
      </c>
      <c r="J12" s="1">
        <f ca="1">IFERROR((H12-VLOOKUP(I12,[2]StageExpTable!$A:$C,MATCH([2]StageExpTable!$C$1,[2]StageExpTable!$A$1:$C$1,0),0))
/VLOOKUP(I12+1,[2]StageExpTable!$A:$B,MATCH([2]StageExpTable!$B$1,[2]StageExpTable!$A$1:$B$1,0),0),"Max")</f>
        <v>0.10869565217391304</v>
      </c>
      <c r="K12">
        <v>20</v>
      </c>
      <c r="M12">
        <f t="shared" ca="1" si="1"/>
        <v>570</v>
      </c>
      <c r="N12">
        <f ca="1">VLOOKUP(M12,[2]StageExpTable!$C:$D,MATCH([2]StageExpTable!$D$1,[2]StageExpTable!$C$1:$D$1,0),1)</f>
        <v>9</v>
      </c>
      <c r="O12" s="1">
        <f ca="1">IFERROR((M12-VLOOKUP(N12,[2]StageExpTable!$A:$C,MATCH([2]StageExpTable!$C$1,[2]StageExpTable!$A$1:$C$1,0),0))
/VLOOKUP(N12+1,[2]StageExpTable!$A:$B,MATCH([2]StageExpTable!$B$1,[2]StageExpTable!$A$1:$B$1,0),0),"Max")</f>
        <v>9.3333333333333338E-2</v>
      </c>
      <c r="P12">
        <f ca="1">IF(AND(A12&lt;&gt;0,MOD(A12,7)=0),
VLOOKUP(A12&amp;"_"&amp;B12,[2]StageExpTable!$O:$T,MATCH([2]StageExpTable!$T$1,[2]StageExpTable!$O$1:$T$1,0),0),
VLOOKUP(B12,[2]StageExpTable!$H:$M,MATCH([2]StageExpTable!$M$1,[2]StageExpTable!$H$1:$M$1,0),0))</f>
        <v>8</v>
      </c>
    </row>
    <row r="13" spans="1:16" x14ac:dyDescent="0.3">
      <c r="A13">
        <v>0</v>
      </c>
      <c r="B13">
        <f t="shared" ca="1" si="3"/>
        <v>11</v>
      </c>
      <c r="C13" t="s">
        <v>126</v>
      </c>
      <c r="D13">
        <f>VLOOKUP($C13,[1]MapTable!$A:$G,MATCH([1]MapTable!$G$1,[1]MapTable!$A$1:$G$1,0),0)</f>
        <v>0</v>
      </c>
      <c r="E13">
        <f t="shared" ca="1" si="0"/>
        <v>68</v>
      </c>
      <c r="F13">
        <f ca="1">VLOOKUP(B13,[2]StageExpTable!$H:$K,MATCH([2]StageExpTable!$K$1,[2]StageExpTable!$H$1:$K$1,0),0)</f>
        <v>75</v>
      </c>
      <c r="G13">
        <f>D13*[2]StageExpTable!$F$2+
IF(NOT(ISERROR(FIND("Middle1",C13))),[2]StageExpTable!$F$8,
IF(NOT(ISERROR(FIND("Middle2",C13))),[2]StageExpTable!$F$9,
IF(NOT(ISERROR(FIND("Middle3",C13))),[2]StageExpTable!$F$10,
IF(NOT(ISERROR(FIND("Middle4",C13))),[2]StageExpTable!$F$11,0))))</f>
        <v>0</v>
      </c>
      <c r="H13">
        <f t="shared" ca="1" si="2"/>
        <v>440</v>
      </c>
      <c r="I13">
        <f ca="1">VLOOKUP(H13,[2]StageExpTable!$C:$D,MATCH([2]StageExpTable!$D$1,[2]StageExpTable!$C$1:$D$1,0),1)</f>
        <v>8</v>
      </c>
      <c r="J13" s="1">
        <f ca="1">IFERROR((H13-VLOOKUP(I13,[2]StageExpTable!$A:$C,MATCH([2]StageExpTable!$C$1,[2]StageExpTable!$A$1:$C$1,0),0))
/VLOOKUP(I13+1,[2]StageExpTable!$A:$B,MATCH([2]StageExpTable!$B$1,[2]StageExpTable!$A$1:$B$1,0),0),"Max")</f>
        <v>0.10869565217391304</v>
      </c>
      <c r="M13">
        <f t="shared" ca="1" si="1"/>
        <v>570</v>
      </c>
      <c r="N13">
        <f ca="1">VLOOKUP(M13,[2]StageExpTable!$C:$D,MATCH([2]StageExpTable!$D$1,[2]StageExpTable!$C$1:$D$1,0),1)</f>
        <v>9</v>
      </c>
      <c r="O13" s="1">
        <f ca="1">IFERROR((M13-VLOOKUP(N13,[2]StageExpTable!$A:$C,MATCH([2]StageExpTable!$C$1,[2]StageExpTable!$A$1:$C$1,0),0))
/VLOOKUP(N13+1,[2]StageExpTable!$A:$B,MATCH([2]StageExpTable!$B$1,[2]StageExpTable!$A$1:$B$1,0),0),"Max")</f>
        <v>9.3333333333333338E-2</v>
      </c>
      <c r="P13">
        <f ca="1">IF(AND(A13&lt;&gt;0,MOD(A13,7)=0),
VLOOKUP(A13&amp;"_"&amp;B13,[2]StageExpTable!$O:$T,MATCH([2]StageExpTable!$T$1,[2]StageExpTable!$O$1:$T$1,0),0),
VLOOKUP(B13,[2]StageExpTable!$H:$M,MATCH([2]StageExpTable!$M$1,[2]StageExpTable!$H$1:$M$1,0),0))</f>
        <v>9</v>
      </c>
    </row>
    <row r="14" spans="1:16" x14ac:dyDescent="0.3">
      <c r="A14">
        <v>0</v>
      </c>
      <c r="B14">
        <f t="shared" ca="1" si="3"/>
        <v>12</v>
      </c>
      <c r="C14" t="s">
        <v>68</v>
      </c>
      <c r="D14">
        <f>VLOOKUP($C14,[1]MapTable!$A:$G,MATCH([1]MapTable!$G$1,[1]MapTable!$A$1:$G$1,0),0)</f>
        <v>20</v>
      </c>
      <c r="E14">
        <f t="shared" ca="1" si="0"/>
        <v>88</v>
      </c>
      <c r="F14">
        <f ca="1">VLOOKUP(B14,[2]StageExpTable!$H:$K,MATCH([2]StageExpTable!$K$1,[2]StageExpTable!$H$1:$K$1,0),0)</f>
        <v>75</v>
      </c>
      <c r="G14">
        <f>D14*[2]StageExpTable!$F$2+
IF(NOT(ISERROR(FIND("Middle1",C14))),[2]StageExpTable!$F$8,
IF(NOT(ISERROR(FIND("Middle2",C14))),[2]StageExpTable!$F$9,
IF(NOT(ISERROR(FIND("Middle3",C14))),[2]StageExpTable!$F$10,
IF(NOT(ISERROR(FIND("Middle4",C14))),[2]StageExpTable!$F$11,0))))</f>
        <v>100</v>
      </c>
      <c r="H14">
        <f t="shared" ca="1" si="2"/>
        <v>540</v>
      </c>
      <c r="I14">
        <f ca="1">VLOOKUP(H14,[2]StageExpTable!$C:$D,MATCH([2]StageExpTable!$D$1,[2]StageExpTable!$C$1:$D$1,0),1)</f>
        <v>8</v>
      </c>
      <c r="J14" s="1">
        <f ca="1">IFERROR((H14-VLOOKUP(I14,[2]StageExpTable!$A:$C,MATCH([2]StageExpTable!$C$1,[2]StageExpTable!$A$1:$C$1,0),0))
/VLOOKUP(I14+1,[2]StageExpTable!$A:$B,MATCH([2]StageExpTable!$B$1,[2]StageExpTable!$A$1:$B$1,0),0),"Max")</f>
        <v>0.83333333333333337</v>
      </c>
      <c r="K14">
        <v>-32</v>
      </c>
      <c r="M14">
        <f t="shared" ca="1" si="1"/>
        <v>638</v>
      </c>
      <c r="N14">
        <f ca="1">VLOOKUP(M14,[2]StageExpTable!$C:$D,MATCH([2]StageExpTable!$D$1,[2]StageExpTable!$C$1:$D$1,0),1)</f>
        <v>10</v>
      </c>
      <c r="O14" s="1">
        <f ca="1">IFERROR((M14-VLOOKUP(N14,[2]StageExpTable!$A:$C,MATCH([2]StageExpTable!$C$1,[2]StageExpTable!$A$1:$C$1,0),0))
/VLOOKUP(N14+1,[2]StageExpTable!$A:$B,MATCH([2]StageExpTable!$B$1,[2]StageExpTable!$A$1:$B$1,0),0),"Max")</f>
        <v>0</v>
      </c>
      <c r="P14">
        <f ca="1">IF(AND(A14&lt;&gt;0,MOD(A14,7)=0),
VLOOKUP(A14&amp;"_"&amp;B14,[2]StageExpTable!$O:$T,MATCH([2]StageExpTable!$T$1,[2]StageExpTable!$O$1:$T$1,0),0),
VLOOKUP(B14,[2]StageExpTable!$H:$M,MATCH([2]StageExpTable!$M$1,[2]StageExpTable!$H$1:$M$1,0),0))</f>
        <v>10</v>
      </c>
    </row>
    <row r="15" spans="1:16" x14ac:dyDescent="0.3">
      <c r="A15">
        <v>0</v>
      </c>
      <c r="B15">
        <f t="shared" ca="1" si="3"/>
        <v>13</v>
      </c>
      <c r="C15" t="s">
        <v>71</v>
      </c>
      <c r="D15">
        <f>VLOOKUP($C15,[1]MapTable!$A:$G,MATCH([1]MapTable!$G$1,[1]MapTable!$A$1:$G$1,0),0)</f>
        <v>0</v>
      </c>
      <c r="E15">
        <f t="shared" ref="E15" ca="1" si="4">IF($A15&lt;&gt;OFFSET($A15,-1,0),D15,OFFSET(E15,-1,0)+D15)</f>
        <v>88</v>
      </c>
      <c r="F15">
        <f ca="1">VLOOKUP(B15,[2]StageExpTable!$H:$K,MATCH([2]StageExpTable!$K$1,[2]StageExpTable!$H$1:$K$1,0),0)</f>
        <v>0</v>
      </c>
      <c r="G15">
        <f>D15*[2]StageExpTable!$F$2+
IF(NOT(ISERROR(FIND("Middle1",C15))),[2]StageExpTable!$F$8,
IF(NOT(ISERROR(FIND("Middle2",C15))),[2]StageExpTable!$F$9,
IF(NOT(ISERROR(FIND("Middle3",C15))),[2]StageExpTable!$F$10,
IF(NOT(ISERROR(FIND("Middle4",C15))),[2]StageExpTable!$F$11,0))))</f>
        <v>0</v>
      </c>
      <c r="H15">
        <f t="shared" ca="1" si="2"/>
        <v>540</v>
      </c>
      <c r="I15">
        <f ca="1">VLOOKUP(H15,[2]StageExpTable!$C:$D,MATCH([2]StageExpTable!$D$1,[2]StageExpTable!$C$1:$D$1,0),1)</f>
        <v>8</v>
      </c>
      <c r="J15" s="1">
        <f ca="1">IFERROR((H15-VLOOKUP(I15,[2]StageExpTable!$A:$C,MATCH([2]StageExpTable!$C$1,[2]StageExpTable!$A$1:$C$1,0),0))
/VLOOKUP(I15+1,[2]StageExpTable!$A:$B,MATCH([2]StageExpTable!$B$1,[2]StageExpTable!$A$1:$B$1,0),0),"Max")</f>
        <v>0.83333333333333337</v>
      </c>
      <c r="M15">
        <f t="shared" ref="M15" ca="1" si="5">IF(L15=1,OFFSET(M15,-1,0),
IF($A15&lt;&gt;OFFSET($A15,-1,0),G15+K15,OFFSET(M15,-1,0)+G15+K15))</f>
        <v>638</v>
      </c>
      <c r="N15">
        <f ca="1">VLOOKUP(M15,[2]StageExpTable!$C:$D,MATCH([2]StageExpTable!$D$1,[2]StageExpTable!$C$1:$D$1,0),1)</f>
        <v>10</v>
      </c>
      <c r="O15" s="1">
        <f ca="1">IFERROR((M15-VLOOKUP(N15,[2]StageExpTable!$A:$C,MATCH([2]StageExpTable!$C$1,[2]StageExpTable!$A$1:$C$1,0),0))
/VLOOKUP(N15+1,[2]StageExpTable!$A:$B,MATCH([2]StageExpTable!$B$1,[2]StageExpTable!$A$1:$B$1,0),0),"Max")</f>
        <v>0</v>
      </c>
      <c r="P15">
        <f ca="1">IF(AND(A15&lt;&gt;0,MOD(A15,7)=0),
VLOOKUP(A15&amp;"_"&amp;B15,[2]StageExpTable!$O:$T,MATCH([2]StageExpTable!$T$1,[2]StageExpTable!$O$1:$T$1,0),0),
VLOOKUP(B15,[2]StageExpTable!$H:$M,MATCH([2]StageExpTable!$M$1,[2]StageExpTable!$H$1:$M$1,0),0))</f>
        <v>10</v>
      </c>
    </row>
    <row r="16" spans="1:16" x14ac:dyDescent="0.3">
      <c r="A16">
        <v>1</v>
      </c>
      <c r="B16">
        <f t="shared" ca="1" si="3"/>
        <v>1</v>
      </c>
      <c r="C16" t="s">
        <v>42</v>
      </c>
      <c r="D16">
        <f>VLOOKUP($C16,[1]MapTable!$A:$G,MATCH([1]MapTable!$G$1,[1]MapTable!$A$1:$G$1,0),0)</f>
        <v>4</v>
      </c>
      <c r="E16">
        <f t="shared" ca="1" si="0"/>
        <v>4</v>
      </c>
      <c r="F16">
        <f ca="1">VLOOKUP(B16,[2]StageExpTable!$H:$K,MATCH([2]StageExpTable!$K$1,[2]StageExpTable!$H$1:$K$1,0),0)</f>
        <v>25</v>
      </c>
      <c r="G16">
        <f>D16*[2]StageExpTable!$F$2+
IF(NOT(ISERROR(FIND("Middle1",C16))),[2]StageExpTable!$F$8,
IF(NOT(ISERROR(FIND("Middle2",C16))),[2]StageExpTable!$F$9,
IF(NOT(ISERROR(FIND("Middle3",C16))),[2]StageExpTable!$F$10,
IF(NOT(ISERROR(FIND("Middle4",C16))),[2]StageExpTable!$F$11,0))))</f>
        <v>20</v>
      </c>
      <c r="H16">
        <f t="shared" ca="1" si="2"/>
        <v>20</v>
      </c>
      <c r="I16">
        <f ca="1">VLOOKUP(H16,[2]StageExpTable!$C:$D,MATCH([2]StageExpTable!$D$1,[2]StageExpTable!$C$1:$D$1,0),1)</f>
        <v>2</v>
      </c>
      <c r="J16" s="1">
        <f ca="1">IFERROR((H16-VLOOKUP(I16,[2]StageExpTable!$A:$C,MATCH([2]StageExpTable!$C$1,[2]StageExpTable!$A$1:$C$1,0),0))
/VLOOKUP(I16+1,[2]StageExpTable!$A:$B,MATCH([2]StageExpTable!$B$1,[2]StageExpTable!$A$1:$B$1,0),0),"Max")</f>
        <v>0.28000000000000003</v>
      </c>
      <c r="M16">
        <f t="shared" ref="M16:M73" ca="1" si="6">IF(L16=1,OFFSET(M16,-1,0),
IF($A16&lt;&gt;OFFSET($A16,-1,0),G16+K16,OFFSET(M16,-1,0)+G16+K16))</f>
        <v>20</v>
      </c>
      <c r="N16">
        <f ca="1">VLOOKUP(M16,[2]StageExpTable!$C:$D,MATCH([2]StageExpTable!$D$1,[2]StageExpTable!$C$1:$D$1,0),1)</f>
        <v>2</v>
      </c>
      <c r="O16" s="1">
        <f ca="1">IFERROR((M16-VLOOKUP(N16,[2]StageExpTable!$A:$C,MATCH([2]StageExpTable!$C$1,[2]StageExpTable!$A$1:$C$1,0),0))
/VLOOKUP(N16+1,[2]StageExpTable!$A:$B,MATCH([2]StageExpTable!$B$1,[2]StageExpTable!$A$1:$B$1,0),0),"Max")</f>
        <v>0.28000000000000003</v>
      </c>
      <c r="P16">
        <f ca="1">IF(AND(A16&lt;&gt;0,MOD(A16,7)=0),
VLOOKUP(A16&amp;"_"&amp;B16,[2]StageExpTable!$O:$T,MATCH([2]StageExpTable!$T$1,[2]StageExpTable!$O$1:$T$1,0),0),
VLOOKUP(B16,[2]StageExpTable!$H:$M,MATCH([2]StageExpTable!$M$1,[2]StageExpTable!$H$1:$M$1,0),0))</f>
        <v>2</v>
      </c>
    </row>
    <row r="17" spans="1:16" x14ac:dyDescent="0.3">
      <c r="A17">
        <v>1</v>
      </c>
      <c r="B17">
        <f t="shared" ca="1" si="3"/>
        <v>2</v>
      </c>
      <c r="C17" t="s">
        <v>41</v>
      </c>
      <c r="D17">
        <f>VLOOKUP($C17,[1]MapTable!$A:$G,MATCH([1]MapTable!$G$1,[1]MapTable!$A$1:$G$1,0),0)</f>
        <v>8</v>
      </c>
      <c r="E17">
        <f t="shared" ca="1" si="0"/>
        <v>12</v>
      </c>
      <c r="F17">
        <f ca="1">VLOOKUP(B17,[2]StageExpTable!$H:$K,MATCH([2]StageExpTable!$K$1,[2]StageExpTable!$H$1:$K$1,0),0)</f>
        <v>25</v>
      </c>
      <c r="G17">
        <f>D17*[2]StageExpTable!$F$2+
IF(NOT(ISERROR(FIND("Middle1",C17))),[2]StageExpTable!$F$8,
IF(NOT(ISERROR(FIND("Middle2",C17))),[2]StageExpTable!$F$9,
IF(NOT(ISERROR(FIND("Middle3",C17))),[2]StageExpTable!$F$10,
IF(NOT(ISERROR(FIND("Middle4",C17))),[2]StageExpTable!$F$11,0))))</f>
        <v>40</v>
      </c>
      <c r="H17">
        <f t="shared" ca="1" si="2"/>
        <v>60</v>
      </c>
      <c r="I17">
        <f ca="1">VLOOKUP(H17,[2]StageExpTable!$C:$D,MATCH([2]StageExpTable!$D$1,[2]StageExpTable!$C$1:$D$1,0),1)</f>
        <v>3</v>
      </c>
      <c r="J17" s="1">
        <f ca="1">IFERROR((H17-VLOOKUP(I17,[2]StageExpTable!$A:$C,MATCH([2]StageExpTable!$C$1,[2]StageExpTable!$A$1:$C$1,0),0))
/VLOOKUP(I17+1,[2]StageExpTable!$A:$B,MATCH([2]StageExpTable!$B$1,[2]StageExpTable!$A$1:$B$1,0),0),"Max")</f>
        <v>0.88</v>
      </c>
      <c r="K17">
        <v>-12</v>
      </c>
      <c r="M17">
        <f t="shared" ca="1" si="6"/>
        <v>48</v>
      </c>
      <c r="N17">
        <f ca="1">VLOOKUP(M17,[2]StageExpTable!$C:$D,MATCH([2]StageExpTable!$D$1,[2]StageExpTable!$C$1:$D$1,0),1)</f>
        <v>3</v>
      </c>
      <c r="O17" s="1">
        <f ca="1">IFERROR((M17-VLOOKUP(N17,[2]StageExpTable!$A:$C,MATCH([2]StageExpTable!$C$1,[2]StageExpTable!$A$1:$C$1,0),0))
/VLOOKUP(N17+1,[2]StageExpTable!$A:$B,MATCH([2]StageExpTable!$B$1,[2]StageExpTable!$A$1:$B$1,0),0),"Max")</f>
        <v>0.4</v>
      </c>
      <c r="P17">
        <f ca="1">IF(AND(A17&lt;&gt;0,MOD(A17,7)=0),
VLOOKUP(A17&amp;"_"&amp;B17,[2]StageExpTable!$O:$T,MATCH([2]StageExpTable!$T$1,[2]StageExpTable!$O$1:$T$1,0),0),
VLOOKUP(B17,[2]StageExpTable!$H:$M,MATCH([2]StageExpTable!$M$1,[2]StageExpTable!$H$1:$M$1,0),0))</f>
        <v>3</v>
      </c>
    </row>
    <row r="18" spans="1:16" x14ac:dyDescent="0.3">
      <c r="A18">
        <v>1</v>
      </c>
      <c r="B18">
        <f t="shared" ca="1" si="3"/>
        <v>3</v>
      </c>
      <c r="C18" t="s">
        <v>40</v>
      </c>
      <c r="D18">
        <f>VLOOKUP($C18,[1]MapTable!$A:$G,MATCH([1]MapTable!$G$1,[1]MapTable!$A$1:$G$1,0),0)</f>
        <v>7</v>
      </c>
      <c r="E18">
        <f t="shared" ref="E18:E49" ca="1" si="7">IF($A18&lt;&gt;OFFSET($A18,-1,0),D18,OFFSET(E18,-1,0)+D18)</f>
        <v>19</v>
      </c>
      <c r="F18">
        <f ca="1">VLOOKUP(B18,[2]StageExpTable!$H:$K,MATCH([2]StageExpTable!$K$1,[2]StageExpTable!$H$1:$K$1,0),0)</f>
        <v>0</v>
      </c>
      <c r="G18">
        <f>D18*[2]StageExpTable!$F$2+
IF(NOT(ISERROR(FIND("Middle1",C18))),[2]StageExpTable!$F$8,
IF(NOT(ISERROR(FIND("Middle2",C18))),[2]StageExpTable!$F$9,
IF(NOT(ISERROR(FIND("Middle3",C18))),[2]StageExpTable!$F$10,
IF(NOT(ISERROR(FIND("Middle4",C18))),[2]StageExpTable!$F$11,0))))</f>
        <v>35</v>
      </c>
      <c r="H18">
        <f t="shared" ca="1" si="2"/>
        <v>95</v>
      </c>
      <c r="I18">
        <f ca="1">VLOOKUP(H18,[2]StageExpTable!$C:$D,MATCH([2]StageExpTable!$D$1,[2]StageExpTable!$C$1:$D$1,0),1)</f>
        <v>4</v>
      </c>
      <c r="J18" s="1">
        <f ca="1">IFERROR((H18-VLOOKUP(I18,[2]StageExpTable!$A:$C,MATCH([2]StageExpTable!$C$1,[2]StageExpTable!$A$1:$C$1,0),0))
/VLOOKUP(I18+1,[2]StageExpTable!$A:$B,MATCH([2]StageExpTable!$B$1,[2]StageExpTable!$A$1:$B$1,0),0),"Max")</f>
        <v>0.5161290322580645</v>
      </c>
      <c r="K18">
        <v>-10</v>
      </c>
      <c r="M18">
        <f t="shared" ca="1" si="6"/>
        <v>73</v>
      </c>
      <c r="N18">
        <f ca="1">VLOOKUP(M18,[2]StageExpTable!$C:$D,MATCH([2]StageExpTable!$D$1,[2]StageExpTable!$C$1:$D$1,0),1)</f>
        <v>4</v>
      </c>
      <c r="O18" s="1">
        <f ca="1">IFERROR((M18-VLOOKUP(N18,[2]StageExpTable!$A:$C,MATCH([2]StageExpTable!$C$1,[2]StageExpTable!$A$1:$C$1,0),0))
/VLOOKUP(N18+1,[2]StageExpTable!$A:$B,MATCH([2]StageExpTable!$B$1,[2]StageExpTable!$A$1:$B$1,0),0),"Max")</f>
        <v>0.16129032258064516</v>
      </c>
      <c r="P18">
        <f ca="1">IF(AND(A18&lt;&gt;0,MOD(A18,7)=0),
VLOOKUP(A18&amp;"_"&amp;B18,[2]StageExpTable!$O:$T,MATCH([2]StageExpTable!$T$1,[2]StageExpTable!$O$1:$T$1,0),0),
VLOOKUP(B18,[2]StageExpTable!$H:$M,MATCH([2]StageExpTable!$M$1,[2]StageExpTable!$H$1:$M$1,0),0))</f>
        <v>3</v>
      </c>
    </row>
    <row r="19" spans="1:16" x14ac:dyDescent="0.3">
      <c r="A19">
        <v>1</v>
      </c>
      <c r="B19">
        <f t="shared" ca="1" si="3"/>
        <v>4</v>
      </c>
      <c r="C19" t="s">
        <v>39</v>
      </c>
      <c r="D19">
        <f>VLOOKUP($C19,[1]MapTable!$A:$G,MATCH([1]MapTable!$G$1,[1]MapTable!$A$1:$G$1,0),0)</f>
        <v>6</v>
      </c>
      <c r="E19">
        <f t="shared" ca="1" si="7"/>
        <v>25</v>
      </c>
      <c r="F19">
        <f ca="1">VLOOKUP(B19,[2]StageExpTable!$H:$K,MATCH([2]StageExpTable!$K$1,[2]StageExpTable!$H$1:$K$1,0),0)</f>
        <v>25</v>
      </c>
      <c r="G19">
        <f>D19*[2]StageExpTable!$F$2+
IF(NOT(ISERROR(FIND("Middle1",C19))),[2]StageExpTable!$F$8,
IF(NOT(ISERROR(FIND("Middle2",C19))),[2]StageExpTable!$F$9,
IF(NOT(ISERROR(FIND("Middle3",C19))),[2]StageExpTable!$F$10,
IF(NOT(ISERROR(FIND("Middle4",C19))),[2]StageExpTable!$F$11,0))))</f>
        <v>30</v>
      </c>
      <c r="H19">
        <f t="shared" ca="1" si="2"/>
        <v>125</v>
      </c>
      <c r="I19">
        <f ca="1">VLOOKUP(H19,[2]StageExpTable!$C:$D,MATCH([2]StageExpTable!$D$1,[2]StageExpTable!$C$1:$D$1,0),1)</f>
        <v>5</v>
      </c>
      <c r="J19" s="1">
        <f ca="1">IFERROR((H19-VLOOKUP(I19,[2]StageExpTable!$A:$C,MATCH([2]StageExpTable!$C$1,[2]StageExpTable!$A$1:$C$1,0),0))
/VLOOKUP(I19+1,[2]StageExpTable!$A:$B,MATCH([2]StageExpTable!$B$1,[2]StageExpTable!$A$1:$B$1,0),0),"Max")</f>
        <v>0</v>
      </c>
      <c r="K19">
        <v>-5</v>
      </c>
      <c r="M19">
        <f t="shared" ca="1" si="6"/>
        <v>98</v>
      </c>
      <c r="N19">
        <f ca="1">VLOOKUP(M19,[2]StageExpTable!$C:$D,MATCH([2]StageExpTable!$D$1,[2]StageExpTable!$C$1:$D$1,0),1)</f>
        <v>4</v>
      </c>
      <c r="O19" s="1">
        <f ca="1">IFERROR((M19-VLOOKUP(N19,[2]StageExpTable!$A:$C,MATCH([2]StageExpTable!$C$1,[2]StageExpTable!$A$1:$C$1,0),0))
/VLOOKUP(N19+1,[2]StageExpTable!$A:$B,MATCH([2]StageExpTable!$B$1,[2]StageExpTable!$A$1:$B$1,0),0),"Max")</f>
        <v>0.56451612903225812</v>
      </c>
      <c r="P19">
        <f ca="1">IF(AND(A19&lt;&gt;0,MOD(A19,7)=0),
VLOOKUP(A19&amp;"_"&amp;B19,[2]StageExpTable!$O:$T,MATCH([2]StageExpTable!$T$1,[2]StageExpTable!$O$1:$T$1,0),0),
VLOOKUP(B19,[2]StageExpTable!$H:$M,MATCH([2]StageExpTable!$M$1,[2]StageExpTable!$H$1:$M$1,0),0))</f>
        <v>4</v>
      </c>
    </row>
    <row r="20" spans="1:16" x14ac:dyDescent="0.3">
      <c r="A20">
        <v>1</v>
      </c>
      <c r="B20">
        <f t="shared" ca="1" si="3"/>
        <v>5</v>
      </c>
      <c r="C20" t="s">
        <v>38</v>
      </c>
      <c r="D20">
        <f>VLOOKUP($C20,[1]MapTable!$A:$G,MATCH([1]MapTable!$G$1,[1]MapTable!$A$1:$G$1,0),0)</f>
        <v>0</v>
      </c>
      <c r="E20">
        <f t="shared" ca="1" si="7"/>
        <v>25</v>
      </c>
      <c r="F20">
        <f ca="1">VLOOKUP(B20,[2]StageExpTable!$H:$K,MATCH([2]StageExpTable!$K$1,[2]StageExpTable!$H$1:$K$1,0),0)</f>
        <v>100</v>
      </c>
      <c r="G20">
        <f>D20*[2]StageExpTable!$F$2+
IF(NOT(ISERROR(FIND("Middle1",C20))),[2]StageExpTable!$F$8,
IF(NOT(ISERROR(FIND("Middle2",C20))),[2]StageExpTable!$F$9,
IF(NOT(ISERROR(FIND("Middle3",C20))),[2]StageExpTable!$F$10,
IF(NOT(ISERROR(FIND("Middle4",C20))),[2]StageExpTable!$F$11,0))))</f>
        <v>0</v>
      </c>
      <c r="H20">
        <f t="shared" ca="1" si="2"/>
        <v>125</v>
      </c>
      <c r="I20">
        <f ca="1">VLOOKUP(H20,[2]StageExpTable!$C:$D,MATCH([2]StageExpTable!$D$1,[2]StageExpTable!$C$1:$D$1,0),1)</f>
        <v>5</v>
      </c>
      <c r="J20" s="1">
        <f ca="1">IFERROR((H20-VLOOKUP(I20,[2]StageExpTable!$A:$C,MATCH([2]StageExpTable!$C$1,[2]StageExpTable!$A$1:$C$1,0),0))
/VLOOKUP(I20+1,[2]StageExpTable!$A:$B,MATCH([2]StageExpTable!$B$1,[2]StageExpTable!$A$1:$B$1,0),0),"Max")</f>
        <v>0</v>
      </c>
      <c r="M20">
        <f t="shared" ca="1" si="6"/>
        <v>98</v>
      </c>
      <c r="N20">
        <f ca="1">VLOOKUP(M20,[2]StageExpTable!$C:$D,MATCH([2]StageExpTable!$D$1,[2]StageExpTable!$C$1:$D$1,0),1)</f>
        <v>4</v>
      </c>
      <c r="O20" s="1">
        <f ca="1">IFERROR((M20-VLOOKUP(N20,[2]StageExpTable!$A:$C,MATCH([2]StageExpTable!$C$1,[2]StageExpTable!$A$1:$C$1,0),0))
/VLOOKUP(N20+1,[2]StageExpTable!$A:$B,MATCH([2]StageExpTable!$B$1,[2]StageExpTable!$A$1:$B$1,0),0),"Max")</f>
        <v>0.56451612903225812</v>
      </c>
      <c r="P20">
        <f ca="1">IF(AND(A20&lt;&gt;0,MOD(A20,7)=0),
VLOOKUP(A20&amp;"_"&amp;B20,[2]StageExpTable!$O:$T,MATCH([2]StageExpTable!$T$1,[2]StageExpTable!$O$1:$T$1,0),0),
VLOOKUP(B20,[2]StageExpTable!$H:$M,MATCH([2]StageExpTable!$M$1,[2]StageExpTable!$H$1:$M$1,0),0))</f>
        <v>5</v>
      </c>
    </row>
    <row r="21" spans="1:16" x14ac:dyDescent="0.3">
      <c r="A21">
        <v>1</v>
      </c>
      <c r="B21">
        <f t="shared" ca="1" si="3"/>
        <v>6</v>
      </c>
      <c r="C21" t="s">
        <v>37</v>
      </c>
      <c r="D21">
        <f>VLOOKUP($C21,[1]MapTable!$A:$G,MATCH([1]MapTable!$G$1,[1]MapTable!$A$1:$G$1,0),0)</f>
        <v>6</v>
      </c>
      <c r="E21">
        <f t="shared" ca="1" si="7"/>
        <v>31</v>
      </c>
      <c r="F21">
        <f ca="1">VLOOKUP(B21,[2]StageExpTable!$H:$K,MATCH([2]StageExpTable!$K$1,[2]StageExpTable!$H$1:$K$1,0),0)</f>
        <v>50</v>
      </c>
      <c r="G21">
        <f>D21*[2]StageExpTable!$F$2+
IF(NOT(ISERROR(FIND("Middle1",C21))),[2]StageExpTable!$F$8,
IF(NOT(ISERROR(FIND("Middle2",C21))),[2]StageExpTable!$F$9,
IF(NOT(ISERROR(FIND("Middle3",C21))),[2]StageExpTable!$F$10,
IF(NOT(ISERROR(FIND("Middle4",C21))),[2]StageExpTable!$F$11,0))))</f>
        <v>30</v>
      </c>
      <c r="H21">
        <f t="shared" ca="1" si="2"/>
        <v>155</v>
      </c>
      <c r="I21">
        <f ca="1">VLOOKUP(H21,[2]StageExpTable!$C:$D,MATCH([2]StageExpTable!$D$1,[2]StageExpTable!$C$1:$D$1,0),1)</f>
        <v>5</v>
      </c>
      <c r="J21" s="1">
        <f ca="1">IFERROR((H21-VLOOKUP(I21,[2]StageExpTable!$A:$C,MATCH([2]StageExpTable!$C$1,[2]StageExpTable!$A$1:$C$1,0),0))
/VLOOKUP(I21+1,[2]StageExpTable!$A:$B,MATCH([2]StageExpTable!$B$1,[2]StageExpTable!$A$1:$B$1,0),0),"Max")</f>
        <v>0.24</v>
      </c>
      <c r="K21">
        <v>-5</v>
      </c>
      <c r="M21">
        <f t="shared" ca="1" si="6"/>
        <v>123</v>
      </c>
      <c r="N21">
        <f ca="1">VLOOKUP(M21,[2]StageExpTable!$C:$D,MATCH([2]StageExpTable!$D$1,[2]StageExpTable!$C$1:$D$1,0),1)</f>
        <v>4</v>
      </c>
      <c r="O21" s="1">
        <f ca="1">IFERROR((M21-VLOOKUP(N21,[2]StageExpTable!$A:$C,MATCH([2]StageExpTable!$C$1,[2]StageExpTable!$A$1:$C$1,0),0))
/VLOOKUP(N21+1,[2]StageExpTable!$A:$B,MATCH([2]StageExpTable!$B$1,[2]StageExpTable!$A$1:$B$1,0),0),"Max")</f>
        <v>0.967741935483871</v>
      </c>
      <c r="P21">
        <f ca="1">IF(AND(A21&lt;&gt;0,MOD(A21,7)=0),
VLOOKUP(A21&amp;"_"&amp;B21,[2]StageExpTable!$O:$T,MATCH([2]StageExpTable!$T$1,[2]StageExpTable!$O$1:$T$1,0),0),
VLOOKUP(B21,[2]StageExpTable!$H:$M,MATCH([2]StageExpTable!$M$1,[2]StageExpTable!$H$1:$M$1,0),0))</f>
        <v>5</v>
      </c>
    </row>
    <row r="22" spans="1:16" x14ac:dyDescent="0.3">
      <c r="A22">
        <v>1</v>
      </c>
      <c r="B22">
        <f t="shared" ca="1" si="3"/>
        <v>7</v>
      </c>
      <c r="C22" t="s">
        <v>36</v>
      </c>
      <c r="D22">
        <f>VLOOKUP($C22,[1]MapTable!$A:$G,MATCH([1]MapTable!$G$1,[1]MapTable!$A$1:$G$1,0),0)</f>
        <v>6</v>
      </c>
      <c r="E22">
        <f t="shared" ca="1" si="7"/>
        <v>37</v>
      </c>
      <c r="F22">
        <f ca="1">VLOOKUP(B22,[2]StageExpTable!$H:$K,MATCH([2]StageExpTable!$K$1,[2]StageExpTable!$H$1:$K$1,0),0)</f>
        <v>50</v>
      </c>
      <c r="G22">
        <f>D22*[2]StageExpTable!$F$2+
IF(NOT(ISERROR(FIND("Middle1",C22))),[2]StageExpTable!$F$8,
IF(NOT(ISERROR(FIND("Middle2",C22))),[2]StageExpTable!$F$9,
IF(NOT(ISERROR(FIND("Middle3",C22))),[2]StageExpTable!$F$10,
IF(NOT(ISERROR(FIND("Middle4",C22))),[2]StageExpTable!$F$11,0))))</f>
        <v>30</v>
      </c>
      <c r="H22">
        <f t="shared" ca="1" si="2"/>
        <v>185</v>
      </c>
      <c r="I22">
        <f ca="1">VLOOKUP(H22,[2]StageExpTable!$C:$D,MATCH([2]StageExpTable!$D$1,[2]StageExpTable!$C$1:$D$1,0),1)</f>
        <v>5</v>
      </c>
      <c r="J22" s="1">
        <f ca="1">IFERROR((H22-VLOOKUP(I22,[2]StageExpTable!$A:$C,MATCH([2]StageExpTable!$C$1,[2]StageExpTable!$A$1:$C$1,0),0))
/VLOOKUP(I22+1,[2]StageExpTable!$A:$B,MATCH([2]StageExpTable!$B$1,[2]StageExpTable!$A$1:$B$1,0),0),"Max")</f>
        <v>0.48</v>
      </c>
      <c r="K22">
        <v>-5</v>
      </c>
      <c r="M22">
        <f t="shared" ca="1" si="6"/>
        <v>148</v>
      </c>
      <c r="N22">
        <f ca="1">VLOOKUP(M22,[2]StageExpTable!$C:$D,MATCH([2]StageExpTable!$D$1,[2]StageExpTable!$C$1:$D$1,0),1)</f>
        <v>5</v>
      </c>
      <c r="O22" s="1">
        <f ca="1">IFERROR((M22-VLOOKUP(N22,[2]StageExpTable!$A:$C,MATCH([2]StageExpTable!$C$1,[2]StageExpTable!$A$1:$C$1,0),0))
/VLOOKUP(N22+1,[2]StageExpTable!$A:$B,MATCH([2]StageExpTable!$B$1,[2]StageExpTable!$A$1:$B$1,0),0),"Max")</f>
        <v>0.184</v>
      </c>
      <c r="P22">
        <f ca="1">IF(AND(A22&lt;&gt;0,MOD(A22,7)=0),
VLOOKUP(A22&amp;"_"&amp;B22,[2]StageExpTable!$O:$T,MATCH([2]StageExpTable!$T$1,[2]StageExpTable!$O$1:$T$1,0),0),
VLOOKUP(B22,[2]StageExpTable!$H:$M,MATCH([2]StageExpTable!$M$1,[2]StageExpTable!$H$1:$M$1,0),0))</f>
        <v>6</v>
      </c>
    </row>
    <row r="23" spans="1:16" x14ac:dyDescent="0.3">
      <c r="A23">
        <v>1</v>
      </c>
      <c r="B23">
        <f t="shared" ca="1" si="3"/>
        <v>8</v>
      </c>
      <c r="C23" t="s">
        <v>35</v>
      </c>
      <c r="D23">
        <f>VLOOKUP($C23,[1]MapTable!$A:$G,MATCH([1]MapTable!$G$1,[1]MapTable!$A$1:$G$1,0),0)</f>
        <v>7</v>
      </c>
      <c r="E23">
        <f t="shared" ca="1" si="7"/>
        <v>44</v>
      </c>
      <c r="F23">
        <f ca="1">VLOOKUP(B23,[2]StageExpTable!$H:$K,MATCH([2]StageExpTable!$K$1,[2]StageExpTable!$H$1:$K$1,0),0)</f>
        <v>0</v>
      </c>
      <c r="G23">
        <f>D23*[2]StageExpTable!$F$2+
IF(NOT(ISERROR(FIND("Middle1",C23))),[2]StageExpTable!$F$8,
IF(NOT(ISERROR(FIND("Middle2",C23))),[2]StageExpTable!$F$9,
IF(NOT(ISERROR(FIND("Middle3",C23))),[2]StageExpTable!$F$10,
IF(NOT(ISERROR(FIND("Middle4",C23))),[2]StageExpTable!$F$11,0))))</f>
        <v>35</v>
      </c>
      <c r="H23">
        <f t="shared" ca="1" si="2"/>
        <v>220</v>
      </c>
      <c r="I23">
        <f ca="1">VLOOKUP(H23,[2]StageExpTable!$C:$D,MATCH([2]StageExpTable!$D$1,[2]StageExpTable!$C$1:$D$1,0),1)</f>
        <v>5</v>
      </c>
      <c r="J23" s="1">
        <f ca="1">IFERROR((H23-VLOOKUP(I23,[2]StageExpTable!$A:$C,MATCH([2]StageExpTable!$C$1,[2]StageExpTable!$A$1:$C$1,0),0))
/VLOOKUP(I23+1,[2]StageExpTable!$A:$B,MATCH([2]StageExpTable!$B$1,[2]StageExpTable!$A$1:$B$1,0),0),"Max")</f>
        <v>0.76</v>
      </c>
      <c r="K23">
        <v>-10</v>
      </c>
      <c r="M23">
        <f t="shared" ca="1" si="6"/>
        <v>173</v>
      </c>
      <c r="N23">
        <f ca="1">VLOOKUP(M23,[2]StageExpTable!$C:$D,MATCH([2]StageExpTable!$D$1,[2]StageExpTable!$C$1:$D$1,0),1)</f>
        <v>5</v>
      </c>
      <c r="O23" s="1">
        <f ca="1">IFERROR((M23-VLOOKUP(N23,[2]StageExpTable!$A:$C,MATCH([2]StageExpTable!$C$1,[2]StageExpTable!$A$1:$C$1,0),0))
/VLOOKUP(N23+1,[2]StageExpTable!$A:$B,MATCH([2]StageExpTable!$B$1,[2]StageExpTable!$A$1:$B$1,0),0),"Max")</f>
        <v>0.38400000000000001</v>
      </c>
      <c r="P23">
        <f ca="1">IF(AND(A23&lt;&gt;0,MOD(A23,7)=0),
VLOOKUP(A23&amp;"_"&amp;B23,[2]StageExpTable!$O:$T,MATCH([2]StageExpTable!$T$1,[2]StageExpTable!$O$1:$T$1,0),0),
VLOOKUP(B23,[2]StageExpTable!$H:$M,MATCH([2]StageExpTable!$M$1,[2]StageExpTable!$H$1:$M$1,0),0))</f>
        <v>6</v>
      </c>
    </row>
    <row r="24" spans="1:16" x14ac:dyDescent="0.3">
      <c r="A24">
        <v>1</v>
      </c>
      <c r="B24">
        <f t="shared" ca="1" si="3"/>
        <v>9</v>
      </c>
      <c r="C24" t="s">
        <v>34</v>
      </c>
      <c r="D24">
        <f>VLOOKUP($C24,[1]MapTable!$A:$G,MATCH([1]MapTable!$G$1,[1]MapTable!$A$1:$G$1,0),0)</f>
        <v>12</v>
      </c>
      <c r="E24">
        <f t="shared" ca="1" si="7"/>
        <v>56</v>
      </c>
      <c r="F24">
        <f ca="1">VLOOKUP(B24,[2]StageExpTable!$H:$K,MATCH([2]StageExpTable!$K$1,[2]StageExpTable!$H$1:$K$1,0),0)</f>
        <v>50</v>
      </c>
      <c r="G24">
        <f>D24*[2]StageExpTable!$F$2+
IF(NOT(ISERROR(FIND("Middle1",C24))),[2]StageExpTable!$F$8,
IF(NOT(ISERROR(FIND("Middle2",C24))),[2]StageExpTable!$F$9,
IF(NOT(ISERROR(FIND("Middle3",C24))),[2]StageExpTable!$F$10,
IF(NOT(ISERROR(FIND("Middle4",C24))),[2]StageExpTable!$F$11,0))))</f>
        <v>60</v>
      </c>
      <c r="H24">
        <f t="shared" ca="1" si="2"/>
        <v>280</v>
      </c>
      <c r="I24">
        <f ca="1">VLOOKUP(H24,[2]StageExpTable!$C:$D,MATCH([2]StageExpTable!$D$1,[2]StageExpTable!$C$1:$D$1,0),1)</f>
        <v>6</v>
      </c>
      <c r="J24" s="1">
        <f ca="1">IFERROR((H24-VLOOKUP(I24,[2]StageExpTable!$A:$C,MATCH([2]StageExpTable!$C$1,[2]StageExpTable!$A$1:$C$1,0),0))
/VLOOKUP(I24+1,[2]StageExpTable!$A:$B,MATCH([2]StageExpTable!$B$1,[2]StageExpTable!$A$1:$B$1,0),0),"Max")</f>
        <v>0.6</v>
      </c>
      <c r="K24">
        <v>-30</v>
      </c>
      <c r="M24">
        <f t="shared" ca="1" si="6"/>
        <v>203</v>
      </c>
      <c r="N24">
        <f ca="1">VLOOKUP(M24,[2]StageExpTable!$C:$D,MATCH([2]StageExpTable!$D$1,[2]StageExpTable!$C$1:$D$1,0),1)</f>
        <v>5</v>
      </c>
      <c r="O24" s="1">
        <f ca="1">IFERROR((M24-VLOOKUP(N24,[2]StageExpTable!$A:$C,MATCH([2]StageExpTable!$C$1,[2]StageExpTable!$A$1:$C$1,0),0))
/VLOOKUP(N24+1,[2]StageExpTable!$A:$B,MATCH([2]StageExpTable!$B$1,[2]StageExpTable!$A$1:$B$1,0),0),"Max")</f>
        <v>0.624</v>
      </c>
      <c r="P24">
        <f ca="1">IF(AND(A24&lt;&gt;0,MOD(A24,7)=0),
VLOOKUP(A24&amp;"_"&amp;B24,[2]StageExpTable!$O:$T,MATCH([2]StageExpTable!$T$1,[2]StageExpTable!$O$1:$T$1,0),0),
VLOOKUP(B24,[2]StageExpTable!$H:$M,MATCH([2]StageExpTable!$M$1,[2]StageExpTable!$H$1:$M$1,0),0))</f>
        <v>7</v>
      </c>
    </row>
    <row r="25" spans="1:16" x14ac:dyDescent="0.3">
      <c r="A25">
        <v>1</v>
      </c>
      <c r="B25">
        <f t="shared" ca="1" si="3"/>
        <v>10</v>
      </c>
      <c r="C25" t="s">
        <v>33</v>
      </c>
      <c r="D25">
        <f>VLOOKUP($C25,[1]MapTable!$A:$G,MATCH([1]MapTable!$G$1,[1]MapTable!$A$1:$G$1,0),0)</f>
        <v>0</v>
      </c>
      <c r="E25">
        <f t="shared" ca="1" si="7"/>
        <v>56</v>
      </c>
      <c r="F25">
        <f ca="1">VLOOKUP(B25,[2]StageExpTable!$H:$K,MATCH([2]StageExpTable!$K$1,[2]StageExpTable!$H$1:$K$1,0),0)</f>
        <v>200</v>
      </c>
      <c r="G25">
        <f>D25*[2]StageExpTable!$F$2+
IF(NOT(ISERROR(FIND("Middle1",C25))),[2]StageExpTable!$F$8,
IF(NOT(ISERROR(FIND("Middle2",C25))),[2]StageExpTable!$F$9,
IF(NOT(ISERROR(FIND("Middle3",C25))),[2]StageExpTable!$F$10,
IF(NOT(ISERROR(FIND("Middle4",C25))),[2]StageExpTable!$F$11,0))))</f>
        <v>100</v>
      </c>
      <c r="H25">
        <f t="shared" ca="1" si="2"/>
        <v>380</v>
      </c>
      <c r="I25">
        <f ca="1">VLOOKUP(H25,[2]StageExpTable!$C:$D,MATCH([2]StageExpTable!$D$1,[2]StageExpTable!$C$1:$D$1,0),1)</f>
        <v>7</v>
      </c>
      <c r="J25" s="1">
        <f ca="1">IFERROR((H25-VLOOKUP(I25,[2]StageExpTable!$A:$C,MATCH([2]StageExpTable!$C$1,[2]StageExpTable!$A$1:$C$1,0),0))
/VLOOKUP(I25+1,[2]StageExpTable!$A:$B,MATCH([2]StageExpTable!$B$1,[2]StageExpTable!$A$1:$B$1,0),0),"Max")</f>
        <v>0.64</v>
      </c>
      <c r="M25">
        <f t="shared" ca="1" si="6"/>
        <v>303</v>
      </c>
      <c r="N25">
        <f ca="1">VLOOKUP(M25,[2]StageExpTable!$C:$D,MATCH([2]StageExpTable!$D$1,[2]StageExpTable!$C$1:$D$1,0),1)</f>
        <v>7</v>
      </c>
      <c r="O25" s="1">
        <f ca="1">IFERROR((M25-VLOOKUP(N25,[2]StageExpTable!$A:$C,MATCH([2]StageExpTable!$C$1,[2]StageExpTable!$A$1:$C$1,0),0))
/VLOOKUP(N25+1,[2]StageExpTable!$A:$B,MATCH([2]StageExpTable!$B$1,[2]StageExpTable!$A$1:$B$1,0),0),"Max")</f>
        <v>2.4E-2</v>
      </c>
      <c r="P25">
        <f ca="1">IF(AND(A25&lt;&gt;0,MOD(A25,7)=0),
VLOOKUP(A25&amp;"_"&amp;B25,[2]StageExpTable!$O:$T,MATCH([2]StageExpTable!$T$1,[2]StageExpTable!$O$1:$T$1,0),0),
VLOOKUP(B25,[2]StageExpTable!$H:$M,MATCH([2]StageExpTable!$M$1,[2]StageExpTable!$H$1:$M$1,0),0))</f>
        <v>8</v>
      </c>
    </row>
    <row r="26" spans="1:16" x14ac:dyDescent="0.3">
      <c r="A26">
        <v>1</v>
      </c>
      <c r="B26">
        <f t="shared" ca="1" si="3"/>
        <v>11</v>
      </c>
      <c r="C26" t="s">
        <v>32</v>
      </c>
      <c r="D26">
        <f>VLOOKUP($C26,[1]MapTable!$A:$G,MATCH([1]MapTable!$G$1,[1]MapTable!$A$1:$G$1,0),0)</f>
        <v>10</v>
      </c>
      <c r="E26">
        <f t="shared" ca="1" si="7"/>
        <v>66</v>
      </c>
      <c r="F26">
        <f ca="1">VLOOKUP(B26,[2]StageExpTable!$H:$K,MATCH([2]StageExpTable!$K$1,[2]StageExpTable!$H$1:$K$1,0),0)</f>
        <v>75</v>
      </c>
      <c r="G26">
        <f>D26*[2]StageExpTable!$F$2+
IF(NOT(ISERROR(FIND("Middle1",C26))),[2]StageExpTable!$F$8,
IF(NOT(ISERROR(FIND("Middle2",C26))),[2]StageExpTable!$F$9,
IF(NOT(ISERROR(FIND("Middle3",C26))),[2]StageExpTable!$F$10,
IF(NOT(ISERROR(FIND("Middle4",C26))),[2]StageExpTable!$F$11,0))))</f>
        <v>50</v>
      </c>
      <c r="H26">
        <f t="shared" ca="1" si="2"/>
        <v>430</v>
      </c>
      <c r="I26">
        <f ca="1">VLOOKUP(H26,[2]StageExpTable!$C:$D,MATCH([2]StageExpTable!$D$1,[2]StageExpTable!$C$1:$D$1,0),1)</f>
        <v>8</v>
      </c>
      <c r="J26" s="1">
        <f ca="1">IFERROR((H26-VLOOKUP(I26,[2]StageExpTable!$A:$C,MATCH([2]StageExpTable!$C$1,[2]StageExpTable!$A$1:$C$1,0),0))
/VLOOKUP(I26+1,[2]StageExpTable!$A:$B,MATCH([2]StageExpTable!$B$1,[2]StageExpTable!$A$1:$B$1,0),0),"Max")</f>
        <v>3.6231884057971016E-2</v>
      </c>
      <c r="M26">
        <f t="shared" ca="1" si="6"/>
        <v>353</v>
      </c>
      <c r="N26">
        <f ca="1">VLOOKUP(M26,[2]StageExpTable!$C:$D,MATCH([2]StageExpTable!$D$1,[2]StageExpTable!$C$1:$D$1,0),1)</f>
        <v>7</v>
      </c>
      <c r="O26" s="1">
        <f ca="1">IFERROR((M26-VLOOKUP(N26,[2]StageExpTable!$A:$C,MATCH([2]StageExpTable!$C$1,[2]StageExpTable!$A$1:$C$1,0),0))
/VLOOKUP(N26+1,[2]StageExpTable!$A:$B,MATCH([2]StageExpTable!$B$1,[2]StageExpTable!$A$1:$B$1,0),0),"Max")</f>
        <v>0.42399999999999999</v>
      </c>
      <c r="P26">
        <f ca="1">IF(AND(A26&lt;&gt;0,MOD(A26,7)=0),
VLOOKUP(A26&amp;"_"&amp;B26,[2]StageExpTable!$O:$T,MATCH([2]StageExpTable!$T$1,[2]StageExpTable!$O$1:$T$1,0),0),
VLOOKUP(B26,[2]StageExpTable!$H:$M,MATCH([2]StageExpTable!$M$1,[2]StageExpTable!$H$1:$M$1,0),0))</f>
        <v>9</v>
      </c>
    </row>
    <row r="27" spans="1:16" x14ac:dyDescent="0.3">
      <c r="A27">
        <v>1</v>
      </c>
      <c r="B27">
        <f t="shared" ca="1" si="3"/>
        <v>12</v>
      </c>
      <c r="C27" t="s">
        <v>31</v>
      </c>
      <c r="D27">
        <f>VLOOKUP($C27,[1]MapTable!$A:$G,MATCH([1]MapTable!$G$1,[1]MapTable!$A$1:$G$1,0),0)</f>
        <v>10</v>
      </c>
      <c r="E27">
        <f t="shared" ca="1" si="7"/>
        <v>76</v>
      </c>
      <c r="F27">
        <f ca="1">VLOOKUP(B27,[2]StageExpTable!$H:$K,MATCH([2]StageExpTable!$K$1,[2]StageExpTable!$H$1:$K$1,0),0)</f>
        <v>75</v>
      </c>
      <c r="G27">
        <f>D27*[2]StageExpTable!$F$2+
IF(NOT(ISERROR(FIND("Middle1",C27))),[2]StageExpTable!$F$8,
IF(NOT(ISERROR(FIND("Middle2",C27))),[2]StageExpTable!$F$9,
IF(NOT(ISERROR(FIND("Middle3",C27))),[2]StageExpTable!$F$10,
IF(NOT(ISERROR(FIND("Middle4",C27))),[2]StageExpTable!$F$11,0))))</f>
        <v>50</v>
      </c>
      <c r="H27">
        <f t="shared" ca="1" si="2"/>
        <v>480</v>
      </c>
      <c r="I27">
        <f ca="1">VLOOKUP(H27,[2]StageExpTable!$C:$D,MATCH([2]StageExpTable!$D$1,[2]StageExpTable!$C$1:$D$1,0),1)</f>
        <v>8</v>
      </c>
      <c r="J27" s="1">
        <f ca="1">IFERROR((H27-VLOOKUP(I27,[2]StageExpTable!$A:$C,MATCH([2]StageExpTable!$C$1,[2]StageExpTable!$A$1:$C$1,0),0))
/VLOOKUP(I27+1,[2]StageExpTable!$A:$B,MATCH([2]StageExpTable!$B$1,[2]StageExpTable!$A$1:$B$1,0),0),"Max")</f>
        <v>0.39855072463768115</v>
      </c>
      <c r="M27">
        <f t="shared" ca="1" si="6"/>
        <v>403</v>
      </c>
      <c r="N27">
        <f ca="1">VLOOKUP(M27,[2]StageExpTable!$C:$D,MATCH([2]StageExpTable!$D$1,[2]StageExpTable!$C$1:$D$1,0),1)</f>
        <v>7</v>
      </c>
      <c r="O27" s="1">
        <f ca="1">IFERROR((M27-VLOOKUP(N27,[2]StageExpTable!$A:$C,MATCH([2]StageExpTable!$C$1,[2]StageExpTable!$A$1:$C$1,0),0))
/VLOOKUP(N27+1,[2]StageExpTable!$A:$B,MATCH([2]StageExpTable!$B$1,[2]StageExpTable!$A$1:$B$1,0),0),"Max")</f>
        <v>0.82399999999999995</v>
      </c>
      <c r="P27">
        <f ca="1">IF(AND(A27&lt;&gt;0,MOD(A27,7)=0),
VLOOKUP(A27&amp;"_"&amp;B27,[2]StageExpTable!$O:$T,MATCH([2]StageExpTable!$T$1,[2]StageExpTable!$O$1:$T$1,0),0),
VLOOKUP(B27,[2]StageExpTable!$H:$M,MATCH([2]StageExpTable!$M$1,[2]StageExpTable!$H$1:$M$1,0),0))</f>
        <v>10</v>
      </c>
    </row>
    <row r="28" spans="1:16" x14ac:dyDescent="0.3">
      <c r="A28">
        <v>1</v>
      </c>
      <c r="B28">
        <f t="shared" ca="1" si="3"/>
        <v>13</v>
      </c>
      <c r="C28" t="s">
        <v>30</v>
      </c>
      <c r="D28">
        <f>VLOOKUP($C28,[1]MapTable!$A:$G,MATCH([1]MapTable!$G$1,[1]MapTable!$A$1:$G$1,0),0)</f>
        <v>7</v>
      </c>
      <c r="E28">
        <f t="shared" ca="1" si="7"/>
        <v>83</v>
      </c>
      <c r="F28">
        <f ca="1">VLOOKUP(B28,[2]StageExpTable!$H:$K,MATCH([2]StageExpTable!$K$1,[2]StageExpTable!$H$1:$K$1,0),0)</f>
        <v>0</v>
      </c>
      <c r="G28">
        <f>D28*[2]StageExpTable!$F$2+
IF(NOT(ISERROR(FIND("Middle1",C28))),[2]StageExpTable!$F$8,
IF(NOT(ISERROR(FIND("Middle2",C28))),[2]StageExpTable!$F$9,
IF(NOT(ISERROR(FIND("Middle3",C28))),[2]StageExpTable!$F$10,
IF(NOT(ISERROR(FIND("Middle4",C28))),[2]StageExpTable!$F$11,0))))</f>
        <v>35</v>
      </c>
      <c r="H28">
        <f t="shared" ca="1" si="2"/>
        <v>515</v>
      </c>
      <c r="I28">
        <f ca="1">VLOOKUP(H28,[2]StageExpTable!$C:$D,MATCH([2]StageExpTable!$D$1,[2]StageExpTable!$C$1:$D$1,0),1)</f>
        <v>8</v>
      </c>
      <c r="J28" s="1">
        <f ca="1">IFERROR((H28-VLOOKUP(I28,[2]StageExpTable!$A:$C,MATCH([2]StageExpTable!$C$1,[2]StageExpTable!$A$1:$C$1,0),0))
/VLOOKUP(I28+1,[2]StageExpTable!$A:$B,MATCH([2]StageExpTable!$B$1,[2]StageExpTable!$A$1:$B$1,0),0),"Max")</f>
        <v>0.65217391304347827</v>
      </c>
      <c r="M28">
        <f t="shared" ca="1" si="6"/>
        <v>438</v>
      </c>
      <c r="N28">
        <f ca="1">VLOOKUP(M28,[2]StageExpTable!$C:$D,MATCH([2]StageExpTable!$D$1,[2]StageExpTable!$C$1:$D$1,0),1)</f>
        <v>8</v>
      </c>
      <c r="O28" s="1">
        <f ca="1">IFERROR((M28-VLOOKUP(N28,[2]StageExpTable!$A:$C,MATCH([2]StageExpTable!$C$1,[2]StageExpTable!$A$1:$C$1,0),0))
/VLOOKUP(N28+1,[2]StageExpTable!$A:$B,MATCH([2]StageExpTable!$B$1,[2]StageExpTable!$A$1:$B$1,0),0),"Max")</f>
        <v>9.420289855072464E-2</v>
      </c>
      <c r="P28">
        <f ca="1">IF(AND(A28&lt;&gt;0,MOD(A28,7)=0),
VLOOKUP(A28&amp;"_"&amp;B28,[2]StageExpTable!$O:$T,MATCH([2]StageExpTable!$T$1,[2]StageExpTable!$O$1:$T$1,0),0),
VLOOKUP(B28,[2]StageExpTable!$H:$M,MATCH([2]StageExpTable!$M$1,[2]StageExpTable!$H$1:$M$1,0),0))</f>
        <v>10</v>
      </c>
    </row>
    <row r="29" spans="1:16" x14ac:dyDescent="0.3">
      <c r="A29">
        <v>1</v>
      </c>
      <c r="B29">
        <f t="shared" ca="1" si="3"/>
        <v>14</v>
      </c>
      <c r="C29" t="s">
        <v>29</v>
      </c>
      <c r="D29">
        <f>VLOOKUP($C29,[1]MapTable!$A:$G,MATCH([1]MapTable!$G$1,[1]MapTable!$A$1:$G$1,0),0)</f>
        <v>12</v>
      </c>
      <c r="E29">
        <f t="shared" ca="1" si="7"/>
        <v>95</v>
      </c>
      <c r="F29">
        <f ca="1">VLOOKUP(B29,[2]StageExpTable!$H:$K,MATCH([2]StageExpTable!$K$1,[2]StageExpTable!$H$1:$K$1,0),0)</f>
        <v>75</v>
      </c>
      <c r="G29">
        <f>D29*[2]StageExpTable!$F$2+
IF(NOT(ISERROR(FIND("Middle1",C29))),[2]StageExpTable!$F$8,
IF(NOT(ISERROR(FIND("Middle2",C29))),[2]StageExpTable!$F$9,
IF(NOT(ISERROR(FIND("Middle3",C29))),[2]StageExpTable!$F$10,
IF(NOT(ISERROR(FIND("Middle4",C29))),[2]StageExpTable!$F$11,0))))</f>
        <v>60</v>
      </c>
      <c r="H29">
        <f t="shared" ca="1" si="2"/>
        <v>575</v>
      </c>
      <c r="I29">
        <f ca="1">VLOOKUP(H29,[2]StageExpTable!$C:$D,MATCH([2]StageExpTable!$D$1,[2]StageExpTable!$C$1:$D$1,0),1)</f>
        <v>9</v>
      </c>
      <c r="J29" s="1">
        <f ca="1">IFERROR((H29-VLOOKUP(I29,[2]StageExpTable!$A:$C,MATCH([2]StageExpTable!$C$1,[2]StageExpTable!$A$1:$C$1,0),0))
/VLOOKUP(I29+1,[2]StageExpTable!$A:$B,MATCH([2]StageExpTable!$B$1,[2]StageExpTable!$A$1:$B$1,0),0),"Max")</f>
        <v>0.16</v>
      </c>
      <c r="M29">
        <f t="shared" ca="1" si="6"/>
        <v>498</v>
      </c>
      <c r="N29">
        <f ca="1">VLOOKUP(M29,[2]StageExpTable!$C:$D,MATCH([2]StageExpTable!$D$1,[2]StageExpTable!$C$1:$D$1,0),1)</f>
        <v>8</v>
      </c>
      <c r="O29" s="1">
        <f ca="1">IFERROR((M29-VLOOKUP(N29,[2]StageExpTable!$A:$C,MATCH([2]StageExpTable!$C$1,[2]StageExpTable!$A$1:$C$1,0),0))
/VLOOKUP(N29+1,[2]StageExpTable!$A:$B,MATCH([2]StageExpTable!$B$1,[2]StageExpTable!$A$1:$B$1,0),0),"Max")</f>
        <v>0.52898550724637683</v>
      </c>
      <c r="P29">
        <f ca="1">IF(AND(A29&lt;&gt;0,MOD(A29,7)=0),
VLOOKUP(A29&amp;"_"&amp;B29,[2]StageExpTable!$O:$T,MATCH([2]StageExpTable!$T$1,[2]StageExpTable!$O$1:$T$1,0),0),
VLOOKUP(B29,[2]StageExpTable!$H:$M,MATCH([2]StageExpTable!$M$1,[2]StageExpTable!$H$1:$M$1,0),0))</f>
        <v>10</v>
      </c>
    </row>
    <row r="30" spans="1:16" x14ac:dyDescent="0.3">
      <c r="A30">
        <v>1</v>
      </c>
      <c r="B30">
        <f t="shared" ca="1" si="3"/>
        <v>15</v>
      </c>
      <c r="C30" t="s">
        <v>49</v>
      </c>
      <c r="D30">
        <f>VLOOKUP($C30,[1]MapTable!$A:$G,MATCH([1]MapTable!$G$1,[1]MapTable!$A$1:$G$1,0),0)</f>
        <v>0</v>
      </c>
      <c r="E30">
        <f t="shared" ca="1" si="7"/>
        <v>95</v>
      </c>
      <c r="F30">
        <f ca="1">VLOOKUP(B30,[2]StageExpTable!$H:$K,MATCH([2]StageExpTable!$K$1,[2]StageExpTable!$H$1:$K$1,0),0)</f>
        <v>300</v>
      </c>
      <c r="G30">
        <f>D30*[2]StageExpTable!$F$2+
IF(NOT(ISERROR(FIND("Middle1",C30))),[2]StageExpTable!$F$8,
IF(NOT(ISERROR(FIND("Middle2",C30))),[2]StageExpTable!$F$9,
IF(NOT(ISERROR(FIND("Middle3",C30))),[2]StageExpTable!$F$10,
IF(NOT(ISERROR(FIND("Middle4",C30))),[2]StageExpTable!$F$11,0))))</f>
        <v>0</v>
      </c>
      <c r="H30">
        <f t="shared" ca="1" si="2"/>
        <v>575</v>
      </c>
      <c r="I30">
        <f ca="1">VLOOKUP(H30,[2]StageExpTable!$C:$D,MATCH([2]StageExpTable!$D$1,[2]StageExpTable!$C$1:$D$1,0),1)</f>
        <v>9</v>
      </c>
      <c r="J30" s="1">
        <f ca="1">IFERROR((H30-VLOOKUP(I30,[2]StageExpTable!$A:$C,MATCH([2]StageExpTable!$C$1,[2]StageExpTable!$A$1:$C$1,0),0))
/VLOOKUP(I30+1,[2]StageExpTable!$A:$B,MATCH([2]StageExpTable!$B$1,[2]StageExpTable!$A$1:$B$1,0),0),"Max")</f>
        <v>0.16</v>
      </c>
      <c r="M30">
        <f t="shared" ca="1" si="6"/>
        <v>498</v>
      </c>
      <c r="N30">
        <f ca="1">VLOOKUP(M30,[2]StageExpTable!$C:$D,MATCH([2]StageExpTable!$D$1,[2]StageExpTable!$C$1:$D$1,0),1)</f>
        <v>8</v>
      </c>
      <c r="O30" s="1">
        <f ca="1">IFERROR((M30-VLOOKUP(N30,[2]StageExpTable!$A:$C,MATCH([2]StageExpTable!$C$1,[2]StageExpTable!$A$1:$C$1,0),0))
/VLOOKUP(N30+1,[2]StageExpTable!$A:$B,MATCH([2]StageExpTable!$B$1,[2]StageExpTable!$A$1:$B$1,0),0),"Max")</f>
        <v>0.52898550724637683</v>
      </c>
      <c r="P30">
        <f ca="1">IF(AND(A30&lt;&gt;0,MOD(A30,7)=0),
VLOOKUP(A30&amp;"_"&amp;B30,[2]StageExpTable!$O:$T,MATCH([2]StageExpTable!$T$1,[2]StageExpTable!$O$1:$T$1,0),0),
VLOOKUP(B30,[2]StageExpTable!$H:$M,MATCH([2]StageExpTable!$M$1,[2]StageExpTable!$H$1:$M$1,0),0))</f>
        <v>11</v>
      </c>
    </row>
    <row r="31" spans="1:16" x14ac:dyDescent="0.3">
      <c r="A31">
        <v>1</v>
      </c>
      <c r="B31">
        <f t="shared" ca="1" si="3"/>
        <v>16</v>
      </c>
      <c r="C31" t="s">
        <v>28</v>
      </c>
      <c r="D31">
        <f>VLOOKUP($C31,[1]MapTable!$A:$G,MATCH([1]MapTable!$G$1,[1]MapTable!$A$1:$G$1,0),0)</f>
        <v>10</v>
      </c>
      <c r="E31">
        <f t="shared" ca="1" si="7"/>
        <v>105</v>
      </c>
      <c r="F31">
        <f ca="1">VLOOKUP(B31,[2]StageExpTable!$H:$K,MATCH([2]StageExpTable!$K$1,[2]StageExpTable!$H$1:$K$1,0),0)</f>
        <v>100</v>
      </c>
      <c r="G31">
        <f>D31*[2]StageExpTable!$F$2+
IF(NOT(ISERROR(FIND("Middle1",C31))),[2]StageExpTable!$F$8,
IF(NOT(ISERROR(FIND("Middle2",C31))),[2]StageExpTable!$F$9,
IF(NOT(ISERROR(FIND("Middle3",C31))),[2]StageExpTable!$F$10,
IF(NOT(ISERROR(FIND("Middle4",C31))),[2]StageExpTable!$F$11,0))))</f>
        <v>50</v>
      </c>
      <c r="H31">
        <f t="shared" ca="1" si="2"/>
        <v>625</v>
      </c>
      <c r="I31">
        <f ca="1">VLOOKUP(H31,[2]StageExpTable!$C:$D,MATCH([2]StageExpTable!$D$1,[2]StageExpTable!$C$1:$D$1,0),1)</f>
        <v>9</v>
      </c>
      <c r="J31" s="1">
        <f ca="1">IFERROR((H31-VLOOKUP(I31,[2]StageExpTable!$A:$C,MATCH([2]StageExpTable!$C$1,[2]StageExpTable!$A$1:$C$1,0),0))
/VLOOKUP(I31+1,[2]StageExpTable!$A:$B,MATCH([2]StageExpTable!$B$1,[2]StageExpTable!$A$1:$B$1,0),0),"Max")</f>
        <v>0.82666666666666666</v>
      </c>
      <c r="M31">
        <f t="shared" ca="1" si="6"/>
        <v>548</v>
      </c>
      <c r="N31">
        <f ca="1">VLOOKUP(M31,[2]StageExpTable!$C:$D,MATCH([2]StageExpTable!$D$1,[2]StageExpTable!$C$1:$D$1,0),1)</f>
        <v>8</v>
      </c>
      <c r="O31" s="1">
        <f ca="1">IFERROR((M31-VLOOKUP(N31,[2]StageExpTable!$A:$C,MATCH([2]StageExpTable!$C$1,[2]StageExpTable!$A$1:$C$1,0),0))
/VLOOKUP(N31+1,[2]StageExpTable!$A:$B,MATCH([2]StageExpTable!$B$1,[2]StageExpTable!$A$1:$B$1,0),0),"Max")</f>
        <v>0.89130434782608692</v>
      </c>
      <c r="P31">
        <f ca="1">IF(AND(A31&lt;&gt;0,MOD(A31,7)=0),
VLOOKUP(A31&amp;"_"&amp;B31,[2]StageExpTable!$O:$T,MATCH([2]StageExpTable!$T$1,[2]StageExpTable!$O$1:$T$1,0),0),
VLOOKUP(B31,[2]StageExpTable!$H:$M,MATCH([2]StageExpTable!$M$1,[2]StageExpTable!$H$1:$M$1,0),0))</f>
        <v>12</v>
      </c>
    </row>
    <row r="32" spans="1:16" x14ac:dyDescent="0.3">
      <c r="A32">
        <v>1</v>
      </c>
      <c r="B32">
        <f t="shared" ca="1" si="3"/>
        <v>17</v>
      </c>
      <c r="C32" t="s">
        <v>27</v>
      </c>
      <c r="D32">
        <f>VLOOKUP($C32,[1]MapTable!$A:$G,MATCH([1]MapTable!$G$1,[1]MapTable!$A$1:$G$1,0),0)</f>
        <v>8</v>
      </c>
      <c r="E32">
        <f t="shared" ca="1" si="7"/>
        <v>113</v>
      </c>
      <c r="F32">
        <f ca="1">VLOOKUP(B32,[2]StageExpTable!$H:$K,MATCH([2]StageExpTable!$K$1,[2]StageExpTable!$H$1:$K$1,0),0)</f>
        <v>100</v>
      </c>
      <c r="G32">
        <f>D32*[2]StageExpTable!$F$2+
IF(NOT(ISERROR(FIND("Middle1",C32))),[2]StageExpTable!$F$8,
IF(NOT(ISERROR(FIND("Middle2",C32))),[2]StageExpTable!$F$9,
IF(NOT(ISERROR(FIND("Middle3",C32))),[2]StageExpTable!$F$10,
IF(NOT(ISERROR(FIND("Middle4",C32))),[2]StageExpTable!$F$11,0))))</f>
        <v>40</v>
      </c>
      <c r="H32">
        <f t="shared" ca="1" si="2"/>
        <v>665</v>
      </c>
      <c r="I32">
        <f ca="1">VLOOKUP(H32,[2]StageExpTable!$C:$D,MATCH([2]StageExpTable!$D$1,[2]StageExpTable!$C$1:$D$1,0),1)</f>
        <v>10</v>
      </c>
      <c r="J32" s="1">
        <f ca="1">IFERROR((H32-VLOOKUP(I32,[2]StageExpTable!$A:$C,MATCH([2]StageExpTable!$C$1,[2]StageExpTable!$A$1:$C$1,0),0))
/VLOOKUP(I32+1,[2]StageExpTable!$A:$B,MATCH([2]StageExpTable!$B$1,[2]StageExpTable!$A$1:$B$1,0),0),"Max")</f>
        <v>0.10305343511450382</v>
      </c>
      <c r="K32">
        <v>10</v>
      </c>
      <c r="M32">
        <f t="shared" ca="1" si="6"/>
        <v>598</v>
      </c>
      <c r="N32">
        <f ca="1">VLOOKUP(M32,[2]StageExpTable!$C:$D,MATCH([2]StageExpTable!$D$1,[2]StageExpTable!$C$1:$D$1,0),1)</f>
        <v>9</v>
      </c>
      <c r="O32" s="1">
        <f ca="1">IFERROR((M32-VLOOKUP(N32,[2]StageExpTable!$A:$C,MATCH([2]StageExpTable!$C$1,[2]StageExpTable!$A$1:$C$1,0),0))
/VLOOKUP(N32+1,[2]StageExpTable!$A:$B,MATCH([2]StageExpTable!$B$1,[2]StageExpTable!$A$1:$B$1,0),0),"Max")</f>
        <v>0.46666666666666667</v>
      </c>
      <c r="P32">
        <f ca="1">IF(AND(A32&lt;&gt;0,MOD(A32,7)=0),
VLOOKUP(A32&amp;"_"&amp;B32,[2]StageExpTable!$O:$T,MATCH([2]StageExpTable!$T$1,[2]StageExpTable!$O$1:$T$1,0),0),
VLOOKUP(B32,[2]StageExpTable!$H:$M,MATCH([2]StageExpTable!$M$1,[2]StageExpTable!$H$1:$M$1,0),0))</f>
        <v>12</v>
      </c>
    </row>
    <row r="33" spans="1:16" x14ac:dyDescent="0.3">
      <c r="A33">
        <v>1</v>
      </c>
      <c r="B33">
        <f t="shared" ca="1" si="3"/>
        <v>18</v>
      </c>
      <c r="C33" t="s">
        <v>26</v>
      </c>
      <c r="D33">
        <f>VLOOKUP($C33,[1]MapTable!$A:$G,MATCH([1]MapTable!$G$1,[1]MapTable!$A$1:$G$1,0),0)</f>
        <v>10</v>
      </c>
      <c r="E33">
        <f t="shared" ca="1" si="7"/>
        <v>123</v>
      </c>
      <c r="F33">
        <f ca="1">VLOOKUP(B33,[2]StageExpTable!$H:$K,MATCH([2]StageExpTable!$K$1,[2]StageExpTable!$H$1:$K$1,0),0)</f>
        <v>0</v>
      </c>
      <c r="G33">
        <f>D33*[2]StageExpTable!$F$2+
IF(NOT(ISERROR(FIND("Middle1",C33))),[2]StageExpTable!$F$8,
IF(NOT(ISERROR(FIND("Middle2",C33))),[2]StageExpTable!$F$9,
IF(NOT(ISERROR(FIND("Middle3",C33))),[2]StageExpTable!$F$10,
IF(NOT(ISERROR(FIND("Middle4",C33))),[2]StageExpTable!$F$11,0))))</f>
        <v>50</v>
      </c>
      <c r="H33">
        <f t="shared" ca="1" si="2"/>
        <v>715</v>
      </c>
      <c r="I33">
        <f ca="1">VLOOKUP(H33,[2]StageExpTable!$C:$D,MATCH([2]StageExpTable!$D$1,[2]StageExpTable!$C$1:$D$1,0),1)</f>
        <v>10</v>
      </c>
      <c r="J33" s="1">
        <f ca="1">IFERROR((H33-VLOOKUP(I33,[2]StageExpTable!$A:$C,MATCH([2]StageExpTable!$C$1,[2]StageExpTable!$A$1:$C$1,0),0))
/VLOOKUP(I33+1,[2]StageExpTable!$A:$B,MATCH([2]StageExpTable!$B$1,[2]StageExpTable!$A$1:$B$1,0),0),"Max")</f>
        <v>0.29389312977099236</v>
      </c>
      <c r="M33">
        <f t="shared" ca="1" si="6"/>
        <v>648</v>
      </c>
      <c r="N33">
        <f ca="1">VLOOKUP(M33,[2]StageExpTable!$C:$D,MATCH([2]StageExpTable!$D$1,[2]StageExpTable!$C$1:$D$1,0),1)</f>
        <v>10</v>
      </c>
      <c r="O33" s="1">
        <f ca="1">IFERROR((M33-VLOOKUP(N33,[2]StageExpTable!$A:$C,MATCH([2]StageExpTable!$C$1,[2]StageExpTable!$A$1:$C$1,0),0))
/VLOOKUP(N33+1,[2]StageExpTable!$A:$B,MATCH([2]StageExpTable!$B$1,[2]StageExpTable!$A$1:$B$1,0),0),"Max")</f>
        <v>3.8167938931297711E-2</v>
      </c>
      <c r="P33">
        <f ca="1">IF(AND(A33&lt;&gt;0,MOD(A33,7)=0),
VLOOKUP(A33&amp;"_"&amp;B33,[2]StageExpTable!$O:$T,MATCH([2]StageExpTable!$T$1,[2]StageExpTable!$O$1:$T$1,0),0),
VLOOKUP(B33,[2]StageExpTable!$H:$M,MATCH([2]StageExpTable!$M$1,[2]StageExpTable!$H$1:$M$1,0),0))</f>
        <v>12</v>
      </c>
    </row>
    <row r="34" spans="1:16" x14ac:dyDescent="0.3">
      <c r="A34">
        <v>1</v>
      </c>
      <c r="B34">
        <f t="shared" ca="1" si="3"/>
        <v>19</v>
      </c>
      <c r="C34" t="s">
        <v>25</v>
      </c>
      <c r="D34">
        <f>VLOOKUP($C34,[1]MapTable!$A:$G,MATCH([1]MapTable!$G$1,[1]MapTable!$A$1:$G$1,0),0)</f>
        <v>13</v>
      </c>
      <c r="E34">
        <f t="shared" ca="1" si="7"/>
        <v>136</v>
      </c>
      <c r="F34">
        <f ca="1">VLOOKUP(B34,[2]StageExpTable!$H:$K,MATCH([2]StageExpTable!$K$1,[2]StageExpTable!$H$1:$K$1,0),0)</f>
        <v>100</v>
      </c>
      <c r="G34">
        <f>D34*[2]StageExpTable!$F$2+
IF(NOT(ISERROR(FIND("Middle1",C34))),[2]StageExpTable!$F$8,
IF(NOT(ISERROR(FIND("Middle2",C34))),[2]StageExpTable!$F$9,
IF(NOT(ISERROR(FIND("Middle3",C34))),[2]StageExpTable!$F$10,
IF(NOT(ISERROR(FIND("Middle4",C34))),[2]StageExpTable!$F$11,0))))</f>
        <v>65</v>
      </c>
      <c r="H34">
        <f t="shared" ca="1" si="2"/>
        <v>780</v>
      </c>
      <c r="I34">
        <f ca="1">VLOOKUP(H34,[2]StageExpTable!$C:$D,MATCH([2]StageExpTable!$D$1,[2]StageExpTable!$C$1:$D$1,0),1)</f>
        <v>10</v>
      </c>
      <c r="J34" s="1">
        <f ca="1">IFERROR((H34-VLOOKUP(I34,[2]StageExpTable!$A:$C,MATCH([2]StageExpTable!$C$1,[2]StageExpTable!$A$1:$C$1,0),0))
/VLOOKUP(I34+1,[2]StageExpTable!$A:$B,MATCH([2]StageExpTable!$B$1,[2]StageExpTable!$A$1:$B$1,0),0),"Max")</f>
        <v>0.5419847328244275</v>
      </c>
      <c r="M34">
        <f t="shared" ca="1" si="6"/>
        <v>713</v>
      </c>
      <c r="N34">
        <f ca="1">VLOOKUP(M34,[2]StageExpTable!$C:$D,MATCH([2]StageExpTable!$D$1,[2]StageExpTable!$C$1:$D$1,0),1)</f>
        <v>10</v>
      </c>
      <c r="O34" s="1">
        <f ca="1">IFERROR((M34-VLOOKUP(N34,[2]StageExpTable!$A:$C,MATCH([2]StageExpTable!$C$1,[2]StageExpTable!$A$1:$C$1,0),0))
/VLOOKUP(N34+1,[2]StageExpTable!$A:$B,MATCH([2]StageExpTable!$B$1,[2]StageExpTable!$A$1:$B$1,0),0),"Max")</f>
        <v>0.2862595419847328</v>
      </c>
      <c r="P34">
        <f ca="1">IF(AND(A34&lt;&gt;0,MOD(A34,7)=0),
VLOOKUP(A34&amp;"_"&amp;B34,[2]StageExpTable!$O:$T,MATCH([2]StageExpTable!$T$1,[2]StageExpTable!$O$1:$T$1,0),0),
VLOOKUP(B34,[2]StageExpTable!$H:$M,MATCH([2]StageExpTable!$M$1,[2]StageExpTable!$H$1:$M$1,0),0))</f>
        <v>13</v>
      </c>
    </row>
    <row r="35" spans="1:16" x14ac:dyDescent="0.3">
      <c r="A35">
        <v>1</v>
      </c>
      <c r="B35">
        <f t="shared" ca="1" si="3"/>
        <v>20</v>
      </c>
      <c r="C35" t="s">
        <v>48</v>
      </c>
      <c r="D35">
        <f>VLOOKUP($C35,[1]MapTable!$A:$G,MATCH([1]MapTable!$G$1,[1]MapTable!$A$1:$G$1,0),0)</f>
        <v>0</v>
      </c>
      <c r="E35">
        <f t="shared" ca="1" si="7"/>
        <v>136</v>
      </c>
      <c r="F35">
        <f ca="1">VLOOKUP(B35,[2]StageExpTable!$H:$K,MATCH([2]StageExpTable!$K$1,[2]StageExpTable!$H$1:$K$1,0),0)</f>
        <v>400</v>
      </c>
      <c r="G35">
        <f>D35*[2]StageExpTable!$F$2+
IF(NOT(ISERROR(FIND("Middle1",C35))),[2]StageExpTable!$F$8,
IF(NOT(ISERROR(FIND("Middle2",C35))),[2]StageExpTable!$F$9,
IF(NOT(ISERROR(FIND("Middle3",C35))),[2]StageExpTable!$F$10,
IF(NOT(ISERROR(FIND("Middle4",C35))),[2]StageExpTable!$F$11,0))))</f>
        <v>200</v>
      </c>
      <c r="H35">
        <f t="shared" ca="1" si="2"/>
        <v>980</v>
      </c>
      <c r="I35">
        <f ca="1">VLOOKUP(H35,[2]StageExpTable!$C:$D,MATCH([2]StageExpTable!$D$1,[2]StageExpTable!$C$1:$D$1,0),1)</f>
        <v>11</v>
      </c>
      <c r="J35" s="1">
        <f ca="1">IFERROR((H35-VLOOKUP(I35,[2]StageExpTable!$A:$C,MATCH([2]StageExpTable!$C$1,[2]StageExpTable!$A$1:$C$1,0),0))
/VLOOKUP(I35+1,[2]StageExpTable!$A:$B,MATCH([2]StageExpTable!$B$1,[2]StageExpTable!$A$1:$B$1,0),0),"Max")</f>
        <v>0.4</v>
      </c>
      <c r="M35">
        <f t="shared" ca="1" si="6"/>
        <v>913</v>
      </c>
      <c r="N35">
        <f ca="1">VLOOKUP(M35,[2]StageExpTable!$C:$D,MATCH([2]StageExpTable!$D$1,[2]StageExpTable!$C$1:$D$1,0),1)</f>
        <v>11</v>
      </c>
      <c r="O35" s="1">
        <f ca="1">IFERROR((M35-VLOOKUP(N35,[2]StageExpTable!$A:$C,MATCH([2]StageExpTable!$C$1,[2]StageExpTable!$A$1:$C$1,0),0))
/VLOOKUP(N35+1,[2]StageExpTable!$A:$B,MATCH([2]StageExpTable!$B$1,[2]StageExpTable!$A$1:$B$1,0),0),"Max")</f>
        <v>6.5000000000000002E-2</v>
      </c>
      <c r="P35">
        <f ca="1">IF(AND(A35&lt;&gt;0,MOD(A35,7)=0),
VLOOKUP(A35&amp;"_"&amp;B35,[2]StageExpTable!$O:$T,MATCH([2]StageExpTable!$T$1,[2]StageExpTable!$O$1:$T$1,0),0),
VLOOKUP(B35,[2]StageExpTable!$H:$M,MATCH([2]StageExpTable!$M$1,[2]StageExpTable!$H$1:$M$1,0),0))</f>
        <v>14</v>
      </c>
    </row>
    <row r="36" spans="1:16" x14ac:dyDescent="0.3">
      <c r="A36">
        <v>1</v>
      </c>
      <c r="B36">
        <f t="shared" ca="1" si="3"/>
        <v>21</v>
      </c>
      <c r="C36" t="s">
        <v>24</v>
      </c>
      <c r="D36">
        <f>VLOOKUP($C36,[1]MapTable!$A:$G,MATCH([1]MapTable!$G$1,[1]MapTable!$A$1:$G$1,0),0)</f>
        <v>12</v>
      </c>
      <c r="E36">
        <f t="shared" ca="1" si="7"/>
        <v>148</v>
      </c>
      <c r="F36">
        <f ca="1">VLOOKUP(B36,[2]StageExpTable!$H:$K,MATCH([2]StageExpTable!$K$1,[2]StageExpTable!$H$1:$K$1,0),0)</f>
        <v>125</v>
      </c>
      <c r="G36">
        <f>D36*[2]StageExpTable!$F$2+
IF(NOT(ISERROR(FIND("Middle1",C36))),[2]StageExpTable!$F$8,
IF(NOT(ISERROR(FIND("Middle2",C36))),[2]StageExpTable!$F$9,
IF(NOT(ISERROR(FIND("Middle3",C36))),[2]StageExpTable!$F$10,
IF(NOT(ISERROR(FIND("Middle4",C36))),[2]StageExpTable!$F$11,0))))</f>
        <v>60</v>
      </c>
      <c r="H36">
        <f t="shared" ca="1" si="2"/>
        <v>1040</v>
      </c>
      <c r="I36">
        <f ca="1">VLOOKUP(H36,[2]StageExpTable!$C:$D,MATCH([2]StageExpTable!$D$1,[2]StageExpTable!$C$1:$D$1,0),1)</f>
        <v>11</v>
      </c>
      <c r="J36" s="1">
        <f ca="1">IFERROR((H36-VLOOKUP(I36,[2]StageExpTable!$A:$C,MATCH([2]StageExpTable!$C$1,[2]StageExpTable!$A$1:$C$1,0),0))
/VLOOKUP(I36+1,[2]StageExpTable!$A:$B,MATCH([2]StageExpTable!$B$1,[2]StageExpTable!$A$1:$B$1,0),0),"Max")</f>
        <v>0.7</v>
      </c>
      <c r="K36">
        <v>15</v>
      </c>
      <c r="M36">
        <f t="shared" ca="1" si="6"/>
        <v>988</v>
      </c>
      <c r="N36">
        <f ca="1">VLOOKUP(M36,[2]StageExpTable!$C:$D,MATCH([2]StageExpTable!$D$1,[2]StageExpTable!$C$1:$D$1,0),1)</f>
        <v>11</v>
      </c>
      <c r="O36" s="1">
        <f ca="1">IFERROR((M36-VLOOKUP(N36,[2]StageExpTable!$A:$C,MATCH([2]StageExpTable!$C$1,[2]StageExpTable!$A$1:$C$1,0),0))
/VLOOKUP(N36+1,[2]StageExpTable!$A:$B,MATCH([2]StageExpTable!$B$1,[2]StageExpTable!$A$1:$B$1,0),0),"Max")</f>
        <v>0.44</v>
      </c>
      <c r="P36">
        <f ca="1">IF(AND(A36&lt;&gt;0,MOD(A36,7)=0),
VLOOKUP(A36&amp;"_"&amp;B36,[2]StageExpTable!$O:$T,MATCH([2]StageExpTable!$T$1,[2]StageExpTable!$O$1:$T$1,0),0),
VLOOKUP(B36,[2]StageExpTable!$H:$M,MATCH([2]StageExpTable!$M$1,[2]StageExpTable!$H$1:$M$1,0),0))</f>
        <v>14</v>
      </c>
    </row>
    <row r="37" spans="1:16" x14ac:dyDescent="0.3">
      <c r="A37">
        <v>1</v>
      </c>
      <c r="B37">
        <f t="shared" ca="1" si="3"/>
        <v>22</v>
      </c>
      <c r="C37" t="s">
        <v>23</v>
      </c>
      <c r="D37">
        <f>VLOOKUP($C37,[1]MapTable!$A:$G,MATCH([1]MapTable!$G$1,[1]MapTable!$A$1:$G$1,0),0)</f>
        <v>12</v>
      </c>
      <c r="E37">
        <f t="shared" ca="1" si="7"/>
        <v>160</v>
      </c>
      <c r="F37">
        <f ca="1">VLOOKUP(B37,[2]StageExpTable!$H:$K,MATCH([2]StageExpTable!$K$1,[2]StageExpTable!$H$1:$K$1,0),0)</f>
        <v>125</v>
      </c>
      <c r="G37">
        <f>D37*[2]StageExpTable!$F$2+
IF(NOT(ISERROR(FIND("Middle1",C37))),[2]StageExpTable!$F$8,
IF(NOT(ISERROR(FIND("Middle2",C37))),[2]StageExpTable!$F$9,
IF(NOT(ISERROR(FIND("Middle3",C37))),[2]StageExpTable!$F$10,
IF(NOT(ISERROR(FIND("Middle4",C37))),[2]StageExpTable!$F$11,0))))</f>
        <v>60</v>
      </c>
      <c r="H37">
        <f t="shared" ca="1" si="2"/>
        <v>1100</v>
      </c>
      <c r="I37">
        <f ca="1">VLOOKUP(H37,[2]StageExpTable!$C:$D,MATCH([2]StageExpTable!$D$1,[2]StageExpTable!$C$1:$D$1,0),1)</f>
        <v>12</v>
      </c>
      <c r="J37" s="1">
        <f ca="1">IFERROR((H37-VLOOKUP(I37,[2]StageExpTable!$A:$C,MATCH([2]StageExpTable!$C$1,[2]StageExpTable!$A$1:$C$1,0),0))
/VLOOKUP(I37+1,[2]StageExpTable!$A:$B,MATCH([2]StageExpTable!$B$1,[2]StageExpTable!$A$1:$B$1,0),0),"Max")</f>
        <v>0</v>
      </c>
      <c r="M37">
        <f t="shared" ca="1" si="6"/>
        <v>1048</v>
      </c>
      <c r="N37">
        <f ca="1">VLOOKUP(M37,[2]StageExpTable!$C:$D,MATCH([2]StageExpTable!$D$1,[2]StageExpTable!$C$1:$D$1,0),1)</f>
        <v>11</v>
      </c>
      <c r="O37" s="1">
        <f ca="1">IFERROR((M37-VLOOKUP(N37,[2]StageExpTable!$A:$C,MATCH([2]StageExpTable!$C$1,[2]StageExpTable!$A$1:$C$1,0),0))
/VLOOKUP(N37+1,[2]StageExpTable!$A:$B,MATCH([2]StageExpTable!$B$1,[2]StageExpTable!$A$1:$B$1,0),0),"Max")</f>
        <v>0.74</v>
      </c>
      <c r="P37">
        <f ca="1">IF(AND(A37&lt;&gt;0,MOD(A37,7)=0),
VLOOKUP(A37&amp;"_"&amp;B37,[2]StageExpTable!$O:$T,MATCH([2]StageExpTable!$T$1,[2]StageExpTable!$O$1:$T$1,0),0),
VLOOKUP(B37,[2]StageExpTable!$H:$M,MATCH([2]StageExpTable!$M$1,[2]StageExpTable!$H$1:$M$1,0),0))</f>
        <v>15</v>
      </c>
    </row>
    <row r="38" spans="1:16" x14ac:dyDescent="0.3">
      <c r="A38">
        <v>1</v>
      </c>
      <c r="B38">
        <f t="shared" ca="1" si="3"/>
        <v>23</v>
      </c>
      <c r="C38" t="s">
        <v>22</v>
      </c>
      <c r="D38">
        <f>VLOOKUP($C38,[1]MapTable!$A:$G,MATCH([1]MapTable!$G$1,[1]MapTable!$A$1:$G$1,0),0)</f>
        <v>13</v>
      </c>
      <c r="E38">
        <f t="shared" ca="1" si="7"/>
        <v>173</v>
      </c>
      <c r="F38">
        <f ca="1">VLOOKUP(B38,[2]StageExpTable!$H:$K,MATCH([2]StageExpTable!$K$1,[2]StageExpTable!$H$1:$K$1,0),0)</f>
        <v>0</v>
      </c>
      <c r="G38">
        <f>D38*[2]StageExpTable!$F$2+
IF(NOT(ISERROR(FIND("Middle1",C38))),[2]StageExpTable!$F$8,
IF(NOT(ISERROR(FIND("Middle2",C38))),[2]StageExpTable!$F$9,
IF(NOT(ISERROR(FIND("Middle3",C38))),[2]StageExpTable!$F$10,
IF(NOT(ISERROR(FIND("Middle4",C38))),[2]StageExpTable!$F$11,0))))</f>
        <v>65</v>
      </c>
      <c r="H38">
        <f t="shared" ca="1" si="2"/>
        <v>1165</v>
      </c>
      <c r="I38">
        <f ca="1">VLOOKUP(H38,[2]StageExpTable!$C:$D,MATCH([2]StageExpTable!$D$1,[2]StageExpTable!$C$1:$D$1,0),1)</f>
        <v>12</v>
      </c>
      <c r="J38" s="1">
        <f ca="1">IFERROR((H38-VLOOKUP(I38,[2]StageExpTable!$A:$C,MATCH([2]StageExpTable!$C$1,[2]StageExpTable!$A$1:$C$1,0),0))
/VLOOKUP(I38+1,[2]StageExpTable!$A:$B,MATCH([2]StageExpTable!$B$1,[2]StageExpTable!$A$1:$B$1,0),0),"Max")</f>
        <v>0.32500000000000001</v>
      </c>
      <c r="K38">
        <v>10</v>
      </c>
      <c r="M38">
        <f t="shared" ca="1" si="6"/>
        <v>1123</v>
      </c>
      <c r="N38">
        <f ca="1">VLOOKUP(M38,[2]StageExpTable!$C:$D,MATCH([2]StageExpTable!$D$1,[2]StageExpTable!$C$1:$D$1,0),1)</f>
        <v>12</v>
      </c>
      <c r="O38" s="1">
        <f ca="1">IFERROR((M38-VLOOKUP(N38,[2]StageExpTable!$A:$C,MATCH([2]StageExpTable!$C$1,[2]StageExpTable!$A$1:$C$1,0),0))
/VLOOKUP(N38+1,[2]StageExpTable!$A:$B,MATCH([2]StageExpTable!$B$1,[2]StageExpTable!$A$1:$B$1,0),0),"Max")</f>
        <v>0.115</v>
      </c>
      <c r="P38">
        <f ca="1">IF(AND(A38&lt;&gt;0,MOD(A38,7)=0),
VLOOKUP(A38&amp;"_"&amp;B38,[2]StageExpTable!$O:$T,MATCH([2]StageExpTable!$T$1,[2]StageExpTable!$O$1:$T$1,0),0),
VLOOKUP(B38,[2]StageExpTable!$H:$M,MATCH([2]StageExpTable!$M$1,[2]StageExpTable!$H$1:$M$1,0),0))</f>
        <v>15</v>
      </c>
    </row>
    <row r="39" spans="1:16" x14ac:dyDescent="0.3">
      <c r="A39">
        <v>1</v>
      </c>
      <c r="B39">
        <f t="shared" ca="1" si="3"/>
        <v>24</v>
      </c>
      <c r="C39" t="s">
        <v>21</v>
      </c>
      <c r="D39">
        <f>VLOOKUP($C39,[1]MapTable!$A:$G,MATCH([1]MapTable!$G$1,[1]MapTable!$A$1:$G$1,0),0)</f>
        <v>13</v>
      </c>
      <c r="E39">
        <f t="shared" ca="1" si="7"/>
        <v>186</v>
      </c>
      <c r="F39">
        <f ca="1">VLOOKUP(B39,[2]StageExpTable!$H:$K,MATCH([2]StageExpTable!$K$1,[2]StageExpTable!$H$1:$K$1,0),0)</f>
        <v>125</v>
      </c>
      <c r="G39">
        <f>D39*[2]StageExpTable!$F$2+
IF(NOT(ISERROR(FIND("Middle1",C39))),[2]StageExpTable!$F$8,
IF(NOT(ISERROR(FIND("Middle2",C39))),[2]StageExpTable!$F$9,
IF(NOT(ISERROR(FIND("Middle3",C39))),[2]StageExpTable!$F$10,
IF(NOT(ISERROR(FIND("Middle4",C39))),[2]StageExpTable!$F$11,0))))</f>
        <v>65</v>
      </c>
      <c r="H39">
        <f t="shared" ca="1" si="2"/>
        <v>1230</v>
      </c>
      <c r="I39">
        <f ca="1">VLOOKUP(H39,[2]StageExpTable!$C:$D,MATCH([2]StageExpTable!$D$1,[2]StageExpTable!$C$1:$D$1,0),1)</f>
        <v>12</v>
      </c>
      <c r="J39" s="1">
        <f ca="1">IFERROR((H39-VLOOKUP(I39,[2]StageExpTable!$A:$C,MATCH([2]StageExpTable!$C$1,[2]StageExpTable!$A$1:$C$1,0),0))
/VLOOKUP(I39+1,[2]StageExpTable!$A:$B,MATCH([2]StageExpTable!$B$1,[2]StageExpTable!$A$1:$B$1,0),0),"Max")</f>
        <v>0.65</v>
      </c>
      <c r="K39">
        <v>10</v>
      </c>
      <c r="M39">
        <f t="shared" ca="1" si="6"/>
        <v>1198</v>
      </c>
      <c r="N39">
        <f ca="1">VLOOKUP(M39,[2]StageExpTable!$C:$D,MATCH([2]StageExpTable!$D$1,[2]StageExpTable!$C$1:$D$1,0),1)</f>
        <v>12</v>
      </c>
      <c r="O39" s="1">
        <f ca="1">IFERROR((M39-VLOOKUP(N39,[2]StageExpTable!$A:$C,MATCH([2]StageExpTable!$C$1,[2]StageExpTable!$A$1:$C$1,0),0))
/VLOOKUP(N39+1,[2]StageExpTable!$A:$B,MATCH([2]StageExpTable!$B$1,[2]StageExpTable!$A$1:$B$1,0),0),"Max")</f>
        <v>0.49</v>
      </c>
      <c r="P39">
        <f ca="1">IF(AND(A39&lt;&gt;0,MOD(A39,7)=0),
VLOOKUP(A39&amp;"_"&amp;B39,[2]StageExpTable!$O:$T,MATCH([2]StageExpTable!$T$1,[2]StageExpTable!$O$1:$T$1,0),0),
VLOOKUP(B39,[2]StageExpTable!$H:$M,MATCH([2]StageExpTable!$M$1,[2]StageExpTable!$H$1:$M$1,0),0))</f>
        <v>16</v>
      </c>
    </row>
    <row r="40" spans="1:16" x14ac:dyDescent="0.3">
      <c r="A40">
        <v>1</v>
      </c>
      <c r="B40">
        <f t="shared" ca="1" si="3"/>
        <v>25</v>
      </c>
      <c r="C40" t="s">
        <v>47</v>
      </c>
      <c r="D40">
        <f>VLOOKUP($C40,[1]MapTable!$A:$G,MATCH([1]MapTable!$G$1,[1]MapTable!$A$1:$G$1,0),0)</f>
        <v>0</v>
      </c>
      <c r="E40">
        <f t="shared" ca="1" si="7"/>
        <v>186</v>
      </c>
      <c r="F40">
        <f ca="1">VLOOKUP(B40,[2]StageExpTable!$H:$K,MATCH([2]StageExpTable!$K$1,[2]StageExpTable!$H$1:$K$1,0),0)</f>
        <v>0</v>
      </c>
      <c r="G40">
        <f>D40*[2]StageExpTable!$F$2+
IF(NOT(ISERROR(FIND("Middle1",C40))),[2]StageExpTable!$F$8,
IF(NOT(ISERROR(FIND("Middle2",C40))),[2]StageExpTable!$F$9,
IF(NOT(ISERROR(FIND("Middle3",C40))),[2]StageExpTable!$F$10,
IF(NOT(ISERROR(FIND("Middle4",C40))),[2]StageExpTable!$F$11,0))))</f>
        <v>0</v>
      </c>
      <c r="H40">
        <f t="shared" ca="1" si="2"/>
        <v>1230</v>
      </c>
      <c r="I40">
        <f ca="1">VLOOKUP(H40,[2]StageExpTable!$C:$D,MATCH([2]StageExpTable!$D$1,[2]StageExpTable!$C$1:$D$1,0),1)</f>
        <v>12</v>
      </c>
      <c r="J40" s="1">
        <f ca="1">IFERROR((H40-VLOOKUP(I40,[2]StageExpTable!$A:$C,MATCH([2]StageExpTable!$C$1,[2]StageExpTable!$A$1:$C$1,0),0))
/VLOOKUP(I40+1,[2]StageExpTable!$A:$B,MATCH([2]StageExpTable!$B$1,[2]StageExpTable!$A$1:$B$1,0),0),"Max")</f>
        <v>0.65</v>
      </c>
      <c r="M40">
        <f t="shared" ca="1" si="6"/>
        <v>1198</v>
      </c>
      <c r="N40">
        <f ca="1">VLOOKUP(M40,[2]StageExpTable!$C:$D,MATCH([2]StageExpTable!$D$1,[2]StageExpTable!$C$1:$D$1,0),1)</f>
        <v>12</v>
      </c>
      <c r="O40" s="1">
        <f ca="1">IFERROR((M40-VLOOKUP(N40,[2]StageExpTable!$A:$C,MATCH([2]StageExpTable!$C$1,[2]StageExpTable!$A$1:$C$1,0),0))
/VLOOKUP(N40+1,[2]StageExpTable!$A:$B,MATCH([2]StageExpTable!$B$1,[2]StageExpTable!$A$1:$B$1,0),0),"Max")</f>
        <v>0.49</v>
      </c>
      <c r="P40">
        <f ca="1">IF(AND(A40&lt;&gt;0,MOD(A40,7)=0),
VLOOKUP(A40&amp;"_"&amp;B40,[2]StageExpTable!$O:$T,MATCH([2]StageExpTable!$T$1,[2]StageExpTable!$O$1:$T$1,0),0),
VLOOKUP(B40,[2]StageExpTable!$H:$M,MATCH([2]StageExpTable!$M$1,[2]StageExpTable!$H$1:$M$1,0),0))</f>
        <v>16</v>
      </c>
    </row>
    <row r="41" spans="1:16" x14ac:dyDescent="0.3">
      <c r="A41">
        <v>1</v>
      </c>
      <c r="B41">
        <f t="shared" ca="1" si="3"/>
        <v>26</v>
      </c>
      <c r="C41" t="s">
        <v>20</v>
      </c>
      <c r="D41">
        <f>VLOOKUP($C41,[1]MapTable!$A:$G,MATCH([1]MapTable!$G$1,[1]MapTable!$A$1:$G$1,0),0)</f>
        <v>12</v>
      </c>
      <c r="E41">
        <f t="shared" ca="1" si="7"/>
        <v>198</v>
      </c>
      <c r="F41">
        <f ca="1">VLOOKUP(B41,[2]StageExpTable!$H:$K,MATCH([2]StageExpTable!$K$1,[2]StageExpTable!$H$1:$K$1,0),0)</f>
        <v>150</v>
      </c>
      <c r="G41">
        <f>D41*[2]StageExpTable!$F$2+
IF(NOT(ISERROR(FIND("Middle1",C41))),[2]StageExpTable!$F$8,
IF(NOT(ISERROR(FIND("Middle2",C41))),[2]StageExpTable!$F$9,
IF(NOT(ISERROR(FIND("Middle3",C41))),[2]StageExpTable!$F$10,
IF(NOT(ISERROR(FIND("Middle4",C41))),[2]StageExpTable!$F$11,0))))</f>
        <v>60</v>
      </c>
      <c r="H41">
        <f t="shared" ca="1" si="2"/>
        <v>1290</v>
      </c>
      <c r="I41">
        <f ca="1">VLOOKUP(H41,[2]StageExpTable!$C:$D,MATCH([2]StageExpTable!$D$1,[2]StageExpTable!$C$1:$D$1,0),1)</f>
        <v>12</v>
      </c>
      <c r="J41" s="1">
        <f ca="1">IFERROR((H41-VLOOKUP(I41,[2]StageExpTable!$A:$C,MATCH([2]StageExpTable!$C$1,[2]StageExpTable!$A$1:$C$1,0),0))
/VLOOKUP(I41+1,[2]StageExpTable!$A:$B,MATCH([2]StageExpTable!$B$1,[2]StageExpTable!$A$1:$B$1,0),0),"Max")</f>
        <v>0.95</v>
      </c>
      <c r="K41">
        <v>10</v>
      </c>
      <c r="M41">
        <f t="shared" ca="1" si="6"/>
        <v>1268</v>
      </c>
      <c r="N41">
        <f ca="1">VLOOKUP(M41,[2]StageExpTable!$C:$D,MATCH([2]StageExpTable!$D$1,[2]StageExpTable!$C$1:$D$1,0),1)</f>
        <v>12</v>
      </c>
      <c r="O41" s="1">
        <f ca="1">IFERROR((M41-VLOOKUP(N41,[2]StageExpTable!$A:$C,MATCH([2]StageExpTable!$C$1,[2]StageExpTable!$A$1:$C$1,0),0))
/VLOOKUP(N41+1,[2]StageExpTable!$A:$B,MATCH([2]StageExpTable!$B$1,[2]StageExpTable!$A$1:$B$1,0),0),"Max")</f>
        <v>0.84</v>
      </c>
      <c r="P41">
        <f ca="1">IF(AND(A41&lt;&gt;0,MOD(A41,7)=0),
VLOOKUP(A41&amp;"_"&amp;B41,[2]StageExpTable!$O:$T,MATCH([2]StageExpTable!$T$1,[2]StageExpTable!$O$1:$T$1,0),0),
VLOOKUP(B41,[2]StageExpTable!$H:$M,MATCH([2]StageExpTable!$M$1,[2]StageExpTable!$H$1:$M$1,0),0))</f>
        <v>16</v>
      </c>
    </row>
    <row r="42" spans="1:16" x14ac:dyDescent="0.3">
      <c r="A42">
        <v>1</v>
      </c>
      <c r="B42">
        <f t="shared" ca="1" si="3"/>
        <v>27</v>
      </c>
      <c r="C42" t="s">
        <v>19</v>
      </c>
      <c r="D42">
        <f>VLOOKUP($C42,[1]MapTable!$A:$G,MATCH([1]MapTable!$G$1,[1]MapTable!$A$1:$G$1,0),0)</f>
        <v>13</v>
      </c>
      <c r="E42">
        <f t="shared" ca="1" si="7"/>
        <v>211</v>
      </c>
      <c r="F42">
        <f ca="1">VLOOKUP(B42,[2]StageExpTable!$H:$K,MATCH([2]StageExpTable!$K$1,[2]StageExpTable!$H$1:$K$1,0),0)</f>
        <v>150</v>
      </c>
      <c r="G42">
        <f>D42*[2]StageExpTable!$F$2+
IF(NOT(ISERROR(FIND("Middle1",C42))),[2]StageExpTable!$F$8,
IF(NOT(ISERROR(FIND("Middle2",C42))),[2]StageExpTable!$F$9,
IF(NOT(ISERROR(FIND("Middle3",C42))),[2]StageExpTable!$F$10,
IF(NOT(ISERROR(FIND("Middle4",C42))),[2]StageExpTable!$F$11,0))))</f>
        <v>65</v>
      </c>
      <c r="H42">
        <f t="shared" ca="1" si="2"/>
        <v>1355</v>
      </c>
      <c r="I42">
        <f ca="1">VLOOKUP(H42,[2]StageExpTable!$C:$D,MATCH([2]StageExpTable!$D$1,[2]StageExpTable!$C$1:$D$1,0),1)</f>
        <v>13</v>
      </c>
      <c r="J42" s="1">
        <f ca="1">IFERROR((H42-VLOOKUP(I42,[2]StageExpTable!$A:$C,MATCH([2]StageExpTable!$C$1,[2]StageExpTable!$A$1:$C$1,0),0))
/VLOOKUP(I42+1,[2]StageExpTable!$A:$B,MATCH([2]StageExpTable!$B$1,[2]StageExpTable!$A$1:$B$1,0),0),"Max")</f>
        <v>0.22</v>
      </c>
      <c r="K42">
        <v>10</v>
      </c>
      <c r="M42">
        <f t="shared" ca="1" si="6"/>
        <v>1343</v>
      </c>
      <c r="N42">
        <f ca="1">VLOOKUP(M42,[2]StageExpTable!$C:$D,MATCH([2]StageExpTable!$D$1,[2]StageExpTable!$C$1:$D$1,0),1)</f>
        <v>13</v>
      </c>
      <c r="O42" s="1">
        <f ca="1">IFERROR((M42-VLOOKUP(N42,[2]StageExpTable!$A:$C,MATCH([2]StageExpTable!$C$1,[2]StageExpTable!$A$1:$C$1,0),0))
/VLOOKUP(N42+1,[2]StageExpTable!$A:$B,MATCH([2]StageExpTable!$B$1,[2]StageExpTable!$A$1:$B$1,0),0),"Max")</f>
        <v>0.17199999999999999</v>
      </c>
      <c r="P42">
        <f ca="1">IF(AND(A42&lt;&gt;0,MOD(A42,7)=0),
VLOOKUP(A42&amp;"_"&amp;B42,[2]StageExpTable!$O:$T,MATCH([2]StageExpTable!$T$1,[2]StageExpTable!$O$1:$T$1,0),0),
VLOOKUP(B42,[2]StageExpTable!$H:$M,MATCH([2]StageExpTable!$M$1,[2]StageExpTable!$H$1:$M$1,0),0))</f>
        <v>16</v>
      </c>
    </row>
    <row r="43" spans="1:16" x14ac:dyDescent="0.3">
      <c r="A43">
        <v>1</v>
      </c>
      <c r="B43">
        <f t="shared" ca="1" si="3"/>
        <v>28</v>
      </c>
      <c r="C43" t="s">
        <v>18</v>
      </c>
      <c r="D43">
        <f>VLOOKUP($C43,[1]MapTable!$A:$G,MATCH([1]MapTable!$G$1,[1]MapTable!$A$1:$G$1,0),0)</f>
        <v>16</v>
      </c>
      <c r="E43">
        <f t="shared" ca="1" si="7"/>
        <v>227</v>
      </c>
      <c r="F43">
        <f ca="1">VLOOKUP(B43,[2]StageExpTable!$H:$K,MATCH([2]StageExpTable!$K$1,[2]StageExpTable!$H$1:$K$1,0),0)</f>
        <v>0</v>
      </c>
      <c r="G43">
        <f>D43*[2]StageExpTable!$F$2+
IF(NOT(ISERROR(FIND("Middle1",C43))),[2]StageExpTable!$F$8,
IF(NOT(ISERROR(FIND("Middle2",C43))),[2]StageExpTable!$F$9,
IF(NOT(ISERROR(FIND("Middle3",C43))),[2]StageExpTable!$F$10,
IF(NOT(ISERROR(FIND("Middle4",C43))),[2]StageExpTable!$F$11,0))))</f>
        <v>80</v>
      </c>
      <c r="H43">
        <f t="shared" ca="1" si="2"/>
        <v>1435</v>
      </c>
      <c r="I43">
        <f ca="1">VLOOKUP(H43,[2]StageExpTable!$C:$D,MATCH([2]StageExpTable!$D$1,[2]StageExpTable!$C$1:$D$1,0),1)</f>
        <v>13</v>
      </c>
      <c r="J43" s="1">
        <f ca="1">IFERROR((H43-VLOOKUP(I43,[2]StageExpTable!$A:$C,MATCH([2]StageExpTable!$C$1,[2]StageExpTable!$A$1:$C$1,0),0))
/VLOOKUP(I43+1,[2]StageExpTable!$A:$B,MATCH([2]StageExpTable!$B$1,[2]StageExpTable!$A$1:$B$1,0),0),"Max")</f>
        <v>0.54</v>
      </c>
      <c r="M43">
        <f t="shared" ca="1" si="6"/>
        <v>1423</v>
      </c>
      <c r="N43">
        <f ca="1">VLOOKUP(M43,[2]StageExpTable!$C:$D,MATCH([2]StageExpTable!$D$1,[2]StageExpTable!$C$1:$D$1,0),1)</f>
        <v>13</v>
      </c>
      <c r="O43" s="1">
        <f ca="1">IFERROR((M43-VLOOKUP(N43,[2]StageExpTable!$A:$C,MATCH([2]StageExpTable!$C$1,[2]StageExpTable!$A$1:$C$1,0),0))
/VLOOKUP(N43+1,[2]StageExpTable!$A:$B,MATCH([2]StageExpTable!$B$1,[2]StageExpTable!$A$1:$B$1,0),0),"Max")</f>
        <v>0.49199999999999999</v>
      </c>
      <c r="P43">
        <f ca="1">IF(AND(A43&lt;&gt;0,MOD(A43,7)=0),
VLOOKUP(A43&amp;"_"&amp;B43,[2]StageExpTable!$O:$T,MATCH([2]StageExpTable!$T$1,[2]StageExpTable!$O$1:$T$1,0),0),
VLOOKUP(B43,[2]StageExpTable!$H:$M,MATCH([2]StageExpTable!$M$1,[2]StageExpTable!$H$1:$M$1,0),0))</f>
        <v>16</v>
      </c>
    </row>
    <row r="44" spans="1:16" x14ac:dyDescent="0.3">
      <c r="A44">
        <v>1</v>
      </c>
      <c r="B44">
        <f t="shared" ca="1" si="3"/>
        <v>29</v>
      </c>
      <c r="C44" t="s">
        <v>17</v>
      </c>
      <c r="D44">
        <f>VLOOKUP($C44,[1]MapTable!$A:$G,MATCH([1]MapTable!$G$1,[1]MapTable!$A$1:$G$1,0),0)</f>
        <v>14</v>
      </c>
      <c r="E44">
        <f t="shared" ca="1" si="7"/>
        <v>241</v>
      </c>
      <c r="F44">
        <f ca="1">VLOOKUP(B44,[2]StageExpTable!$H:$K,MATCH([2]StageExpTable!$K$1,[2]StageExpTable!$H$1:$K$1,0),0)</f>
        <v>150</v>
      </c>
      <c r="G44">
        <f>D44*[2]StageExpTable!$F$2+
IF(NOT(ISERROR(FIND("Middle1",C44))),[2]StageExpTable!$F$8,
IF(NOT(ISERROR(FIND("Middle2",C44))),[2]StageExpTable!$F$9,
IF(NOT(ISERROR(FIND("Middle3",C44))),[2]StageExpTable!$F$10,
IF(NOT(ISERROR(FIND("Middle4",C44))),[2]StageExpTable!$F$11,0))))</f>
        <v>70</v>
      </c>
      <c r="H44">
        <f t="shared" ca="1" si="2"/>
        <v>1505</v>
      </c>
      <c r="I44">
        <f ca="1">VLOOKUP(H44,[2]StageExpTable!$C:$D,MATCH([2]StageExpTable!$D$1,[2]StageExpTable!$C$1:$D$1,0),1)</f>
        <v>13</v>
      </c>
      <c r="J44" s="1">
        <f ca="1">IFERROR((H44-VLOOKUP(I44,[2]StageExpTable!$A:$C,MATCH([2]StageExpTable!$C$1,[2]StageExpTable!$A$1:$C$1,0),0))
/VLOOKUP(I44+1,[2]StageExpTable!$A:$B,MATCH([2]StageExpTable!$B$1,[2]StageExpTable!$A$1:$B$1,0),0),"Max")</f>
        <v>0.82</v>
      </c>
      <c r="M44">
        <f t="shared" ca="1" si="6"/>
        <v>1493</v>
      </c>
      <c r="N44">
        <f ca="1">VLOOKUP(M44,[2]StageExpTable!$C:$D,MATCH([2]StageExpTable!$D$1,[2]StageExpTable!$C$1:$D$1,0),1)</f>
        <v>13</v>
      </c>
      <c r="O44" s="1">
        <f ca="1">IFERROR((M44-VLOOKUP(N44,[2]StageExpTable!$A:$C,MATCH([2]StageExpTable!$C$1,[2]StageExpTable!$A$1:$C$1,0),0))
/VLOOKUP(N44+1,[2]StageExpTable!$A:$B,MATCH([2]StageExpTable!$B$1,[2]StageExpTable!$A$1:$B$1,0),0),"Max")</f>
        <v>0.77200000000000002</v>
      </c>
      <c r="P44">
        <f ca="1">IF(AND(A44&lt;&gt;0,MOD(A44,7)=0),
VLOOKUP(A44&amp;"_"&amp;B44,[2]StageExpTable!$O:$T,MATCH([2]StageExpTable!$T$1,[2]StageExpTable!$O$1:$T$1,0),0),
VLOOKUP(B44,[2]StageExpTable!$H:$M,MATCH([2]StageExpTable!$M$1,[2]StageExpTable!$H$1:$M$1,0),0))</f>
        <v>16</v>
      </c>
    </row>
    <row r="45" spans="1:16" x14ac:dyDescent="0.3">
      <c r="A45">
        <v>1</v>
      </c>
      <c r="B45">
        <f t="shared" ca="1" si="3"/>
        <v>30</v>
      </c>
      <c r="C45" t="s">
        <v>46</v>
      </c>
      <c r="D45">
        <f>VLOOKUP($C45,[1]MapTable!$A:$G,MATCH([1]MapTable!$G$1,[1]MapTable!$A$1:$G$1,0),0)</f>
        <v>0</v>
      </c>
      <c r="E45">
        <f t="shared" ca="1" si="7"/>
        <v>241</v>
      </c>
      <c r="F45">
        <f ca="1">VLOOKUP(B45,[2]StageExpTable!$H:$K,MATCH([2]StageExpTable!$K$1,[2]StageExpTable!$H$1:$K$1,0),0)</f>
        <v>0</v>
      </c>
      <c r="G45">
        <f>D45*[2]StageExpTable!$F$2+
IF(NOT(ISERROR(FIND("Middle1",C45))),[2]StageExpTable!$F$8,
IF(NOT(ISERROR(FIND("Middle2",C45))),[2]StageExpTable!$F$9,
IF(NOT(ISERROR(FIND("Middle3",C45))),[2]StageExpTable!$F$10,
IF(NOT(ISERROR(FIND("Middle4",C45))),[2]StageExpTable!$F$11,0))))</f>
        <v>300</v>
      </c>
      <c r="H45">
        <f t="shared" ca="1" si="2"/>
        <v>1805</v>
      </c>
      <c r="I45">
        <f ca="1">VLOOKUP(H45,[2]StageExpTable!$C:$D,MATCH([2]StageExpTable!$D$1,[2]StageExpTable!$C$1:$D$1,0),1)</f>
        <v>14</v>
      </c>
      <c r="J45" s="1">
        <f ca="1">IFERROR((H45-VLOOKUP(I45,[2]StageExpTable!$A:$C,MATCH([2]StageExpTable!$C$1,[2]StageExpTable!$A$1:$C$1,0),0))
/VLOOKUP(I45+1,[2]StageExpTable!$A:$B,MATCH([2]StageExpTable!$B$1,[2]StageExpTable!$A$1:$B$1,0),0),"Max")</f>
        <v>0.7162921348314607</v>
      </c>
      <c r="M45">
        <f t="shared" ca="1" si="6"/>
        <v>1793</v>
      </c>
      <c r="N45">
        <f ca="1">VLOOKUP(M45,[2]StageExpTable!$C:$D,MATCH([2]StageExpTable!$D$1,[2]StageExpTable!$C$1:$D$1,0),1)</f>
        <v>14</v>
      </c>
      <c r="O45" s="1">
        <f ca="1">IFERROR((M45-VLOOKUP(N45,[2]StageExpTable!$A:$C,MATCH([2]StageExpTable!$C$1,[2]StageExpTable!$A$1:$C$1,0),0))
/VLOOKUP(N45+1,[2]StageExpTable!$A:$B,MATCH([2]StageExpTable!$B$1,[2]StageExpTable!$A$1:$B$1,0),0),"Max")</f>
        <v>0.68258426966292129</v>
      </c>
      <c r="P45">
        <f ca="1">IF(AND(A45&lt;&gt;0,MOD(A45,7)=0),
VLOOKUP(A45&amp;"_"&amp;B45,[2]StageExpTable!$O:$T,MATCH([2]StageExpTable!$T$1,[2]StageExpTable!$O$1:$T$1,0),0),
VLOOKUP(B45,[2]StageExpTable!$H:$M,MATCH([2]StageExpTable!$M$1,[2]StageExpTable!$H$1:$M$1,0),0))</f>
        <v>16</v>
      </c>
    </row>
    <row r="46" spans="1:16" x14ac:dyDescent="0.3">
      <c r="A46">
        <v>1</v>
      </c>
      <c r="B46">
        <f t="shared" ca="1" si="3"/>
        <v>31</v>
      </c>
      <c r="C46" t="s">
        <v>16</v>
      </c>
      <c r="D46">
        <f>VLOOKUP($C46,[1]MapTable!$A:$G,MATCH([1]MapTable!$G$1,[1]MapTable!$A$1:$G$1,0),0)</f>
        <v>15</v>
      </c>
      <c r="E46">
        <f t="shared" ca="1" si="7"/>
        <v>256</v>
      </c>
      <c r="F46">
        <f ca="1">VLOOKUP(B46,[2]StageExpTable!$H:$K,MATCH([2]StageExpTable!$K$1,[2]StageExpTable!$H$1:$K$1,0),0)</f>
        <v>175</v>
      </c>
      <c r="G46">
        <f>D46*[2]StageExpTable!$F$2+
IF(NOT(ISERROR(FIND("Middle1",C46))),[2]StageExpTable!$F$8,
IF(NOT(ISERROR(FIND("Middle2",C46))),[2]StageExpTable!$F$9,
IF(NOT(ISERROR(FIND("Middle3",C46))),[2]StageExpTable!$F$10,
IF(NOT(ISERROR(FIND("Middle4",C46))),[2]StageExpTable!$F$11,0))))</f>
        <v>75</v>
      </c>
      <c r="H46">
        <f t="shared" ca="1" si="2"/>
        <v>1880</v>
      </c>
      <c r="I46">
        <f ca="1">VLOOKUP(H46,[2]StageExpTable!$C:$D,MATCH([2]StageExpTable!$D$1,[2]StageExpTable!$C$1:$D$1,0),1)</f>
        <v>14</v>
      </c>
      <c r="J46" s="1">
        <f ca="1">IFERROR((H46-VLOOKUP(I46,[2]StageExpTable!$A:$C,MATCH([2]StageExpTable!$C$1,[2]StageExpTable!$A$1:$C$1,0),0))
/VLOOKUP(I46+1,[2]StageExpTable!$A:$B,MATCH([2]StageExpTable!$B$1,[2]StageExpTable!$A$1:$B$1,0),0),"Max")</f>
        <v>0.9269662921348315</v>
      </c>
      <c r="K46">
        <v>25</v>
      </c>
      <c r="M46">
        <f t="shared" ca="1" si="6"/>
        <v>1893</v>
      </c>
      <c r="N46">
        <f ca="1">VLOOKUP(M46,[2]StageExpTable!$C:$D,MATCH([2]StageExpTable!$D$1,[2]StageExpTable!$C$1:$D$1,0),1)</f>
        <v>14</v>
      </c>
      <c r="O46" s="1">
        <f ca="1">IFERROR((M46-VLOOKUP(N46,[2]StageExpTable!$A:$C,MATCH([2]StageExpTable!$C$1,[2]StageExpTable!$A$1:$C$1,0),0))
/VLOOKUP(N46+1,[2]StageExpTable!$A:$B,MATCH([2]StageExpTable!$B$1,[2]StageExpTable!$A$1:$B$1,0),0),"Max")</f>
        <v>0.9634831460674157</v>
      </c>
      <c r="P46">
        <f ca="1">IF(AND(A46&lt;&gt;0,MOD(A46,7)=0),
VLOOKUP(A46&amp;"_"&amp;B46,[2]StageExpTable!$O:$T,MATCH([2]StageExpTable!$T$1,[2]StageExpTable!$O$1:$T$1,0),0),
VLOOKUP(B46,[2]StageExpTable!$H:$M,MATCH([2]StageExpTable!$M$1,[2]StageExpTable!$H$1:$M$1,0),0))</f>
        <v>16</v>
      </c>
    </row>
    <row r="47" spans="1:16" x14ac:dyDescent="0.3">
      <c r="A47">
        <v>1</v>
      </c>
      <c r="B47">
        <f t="shared" ca="1" si="3"/>
        <v>32</v>
      </c>
      <c r="C47" t="s">
        <v>15</v>
      </c>
      <c r="D47">
        <f>VLOOKUP($C47,[1]MapTable!$A:$G,MATCH([1]MapTable!$G$1,[1]MapTable!$A$1:$G$1,0),0)</f>
        <v>18</v>
      </c>
      <c r="E47">
        <f t="shared" ca="1" si="7"/>
        <v>274</v>
      </c>
      <c r="F47">
        <f ca="1">VLOOKUP(B47,[2]StageExpTable!$H:$K,MATCH([2]StageExpTable!$K$1,[2]StageExpTable!$H$1:$K$1,0),0)</f>
        <v>175</v>
      </c>
      <c r="G47">
        <f>D47*[2]StageExpTable!$F$2+
IF(NOT(ISERROR(FIND("Middle1",C47))),[2]StageExpTable!$F$8,
IF(NOT(ISERROR(FIND("Middle2",C47))),[2]StageExpTable!$F$9,
IF(NOT(ISERROR(FIND("Middle3",C47))),[2]StageExpTable!$F$10,
IF(NOT(ISERROR(FIND("Middle4",C47))),[2]StageExpTable!$F$11,0))))</f>
        <v>90</v>
      </c>
      <c r="H47">
        <f t="shared" ca="1" si="2"/>
        <v>1970</v>
      </c>
      <c r="I47">
        <f ca="1">VLOOKUP(H47,[2]StageExpTable!$C:$D,MATCH([2]StageExpTable!$D$1,[2]StageExpTable!$C$1:$D$1,0),1)</f>
        <v>15</v>
      </c>
      <c r="J47" s="1">
        <f ca="1">IFERROR((H47-VLOOKUP(I47,[2]StageExpTable!$A:$C,MATCH([2]StageExpTable!$C$1,[2]StageExpTable!$A$1:$C$1,0),0))
/VLOOKUP(I47+1,[2]StageExpTable!$A:$B,MATCH([2]StageExpTable!$B$1,[2]StageExpTable!$A$1:$B$1,0),0),"Max")</f>
        <v>0.51200000000000001</v>
      </c>
      <c r="K47">
        <v>10</v>
      </c>
      <c r="M47">
        <f t="shared" ca="1" si="6"/>
        <v>1993</v>
      </c>
      <c r="N47">
        <f ca="1">VLOOKUP(M47,[2]StageExpTable!$C:$D,MATCH([2]StageExpTable!$D$1,[2]StageExpTable!$C$1:$D$1,0),1)</f>
        <v>15</v>
      </c>
      <c r="O47" s="1">
        <f ca="1">IFERROR((M47-VLOOKUP(N47,[2]StageExpTable!$A:$C,MATCH([2]StageExpTable!$C$1,[2]StageExpTable!$A$1:$C$1,0),0))
/VLOOKUP(N47+1,[2]StageExpTable!$A:$B,MATCH([2]StageExpTable!$B$1,[2]StageExpTable!$A$1:$B$1,0),0),"Max")</f>
        <v>0.69599999999999995</v>
      </c>
      <c r="P47">
        <f ca="1">IF(AND(A47&lt;&gt;0,MOD(A47,7)=0),
VLOOKUP(A47&amp;"_"&amp;B47,[2]StageExpTable!$O:$T,MATCH([2]StageExpTable!$T$1,[2]StageExpTable!$O$1:$T$1,0),0),
VLOOKUP(B47,[2]StageExpTable!$H:$M,MATCH([2]StageExpTable!$M$1,[2]StageExpTable!$H$1:$M$1,0),0))</f>
        <v>16</v>
      </c>
    </row>
    <row r="48" spans="1:16" x14ac:dyDescent="0.3">
      <c r="A48">
        <v>1</v>
      </c>
      <c r="B48">
        <f t="shared" ca="1" si="3"/>
        <v>33</v>
      </c>
      <c r="C48" t="s">
        <v>14</v>
      </c>
      <c r="D48">
        <f>VLOOKUP($C48,[1]MapTable!$A:$G,MATCH([1]MapTable!$G$1,[1]MapTable!$A$1:$G$1,0),0)</f>
        <v>18</v>
      </c>
      <c r="E48">
        <f t="shared" ca="1" si="7"/>
        <v>292</v>
      </c>
      <c r="F48">
        <f ca="1">VLOOKUP(B48,[2]StageExpTable!$H:$K,MATCH([2]StageExpTable!$K$1,[2]StageExpTable!$H$1:$K$1,0),0)</f>
        <v>0</v>
      </c>
      <c r="G48">
        <f>D48*[2]StageExpTable!$F$2+
IF(NOT(ISERROR(FIND("Middle1",C48))),[2]StageExpTable!$F$8,
IF(NOT(ISERROR(FIND("Middle2",C48))),[2]StageExpTable!$F$9,
IF(NOT(ISERROR(FIND("Middle3",C48))),[2]StageExpTable!$F$10,
IF(NOT(ISERROR(FIND("Middle4",C48))),[2]StageExpTable!$F$11,0))))</f>
        <v>90</v>
      </c>
      <c r="H48">
        <f t="shared" ca="1" si="2"/>
        <v>2060</v>
      </c>
      <c r="I48">
        <f ca="1">VLOOKUP(H48,[2]StageExpTable!$C:$D,MATCH([2]StageExpTable!$D$1,[2]StageExpTable!$C$1:$D$1,0),1)</f>
        <v>16</v>
      </c>
      <c r="J48" s="1" t="str">
        <f ca="1">IFERROR((H48-VLOOKUP(I48,[2]StageExpTable!$A:$C,MATCH([2]StageExpTable!$C$1,[2]StageExpTable!$A$1:$C$1,0),0))
/VLOOKUP(I48+1,[2]StageExpTable!$A:$B,MATCH([2]StageExpTable!$B$1,[2]StageExpTable!$A$1:$B$1,0),0),"Max")</f>
        <v>Max</v>
      </c>
      <c r="M48">
        <f t="shared" ca="1" si="6"/>
        <v>2083</v>
      </c>
      <c r="N48">
        <f ca="1">VLOOKUP(M48,[2]StageExpTable!$C:$D,MATCH([2]StageExpTable!$D$1,[2]StageExpTable!$C$1:$D$1,0),1)</f>
        <v>16</v>
      </c>
      <c r="O48" s="1" t="str">
        <f ca="1">IFERROR((M48-VLOOKUP(N48,[2]StageExpTable!$A:$C,MATCH([2]StageExpTable!$C$1,[2]StageExpTable!$A$1:$C$1,0),0))
/VLOOKUP(N48+1,[2]StageExpTable!$A:$B,MATCH([2]StageExpTable!$B$1,[2]StageExpTable!$A$1:$B$1,0),0),"Max")</f>
        <v>Max</v>
      </c>
      <c r="P48">
        <f ca="1">IF(AND(A48&lt;&gt;0,MOD(A48,7)=0),
VLOOKUP(A48&amp;"_"&amp;B48,[2]StageExpTable!$O:$T,MATCH([2]StageExpTable!$T$1,[2]StageExpTable!$O$1:$T$1,0),0),
VLOOKUP(B48,[2]StageExpTable!$H:$M,MATCH([2]StageExpTable!$M$1,[2]StageExpTable!$H$1:$M$1,0),0))</f>
        <v>16</v>
      </c>
    </row>
    <row r="49" spans="1:16" x14ac:dyDescent="0.3">
      <c r="A49">
        <v>1</v>
      </c>
      <c r="B49">
        <f t="shared" ca="1" si="3"/>
        <v>34</v>
      </c>
      <c r="C49" t="s">
        <v>13</v>
      </c>
      <c r="D49">
        <f>VLOOKUP($C49,[1]MapTable!$A:$G,MATCH([1]MapTable!$G$1,[1]MapTable!$A$1:$G$1,0),0)</f>
        <v>19</v>
      </c>
      <c r="E49">
        <f t="shared" ca="1" si="7"/>
        <v>311</v>
      </c>
      <c r="F49">
        <f ca="1">VLOOKUP(B49,[2]StageExpTable!$H:$K,MATCH([2]StageExpTable!$K$1,[2]StageExpTable!$H$1:$K$1,0),0)</f>
        <v>175</v>
      </c>
      <c r="G49">
        <f>D49*[2]StageExpTable!$F$2+
IF(NOT(ISERROR(FIND("Middle1",C49))),[2]StageExpTable!$F$8,
IF(NOT(ISERROR(FIND("Middle2",C49))),[2]StageExpTable!$F$9,
IF(NOT(ISERROR(FIND("Middle3",C49))),[2]StageExpTable!$F$10,
IF(NOT(ISERROR(FIND("Middle4",C49))),[2]StageExpTable!$F$11,0))))</f>
        <v>95</v>
      </c>
      <c r="H49">
        <f t="shared" ca="1" si="2"/>
        <v>2155</v>
      </c>
      <c r="I49">
        <f ca="1">VLOOKUP(H49,[2]StageExpTable!$C:$D,MATCH([2]StageExpTable!$D$1,[2]StageExpTable!$C$1:$D$1,0),1)</f>
        <v>16</v>
      </c>
      <c r="J49" s="1" t="str">
        <f ca="1">IFERROR((H49-VLOOKUP(I49,[2]StageExpTable!$A:$C,MATCH([2]StageExpTable!$C$1,[2]StageExpTable!$A$1:$C$1,0),0))
/VLOOKUP(I49+1,[2]StageExpTable!$A:$B,MATCH([2]StageExpTable!$B$1,[2]StageExpTable!$A$1:$B$1,0),0),"Max")</f>
        <v>Max</v>
      </c>
      <c r="M49">
        <f t="shared" ca="1" si="6"/>
        <v>2178</v>
      </c>
      <c r="N49">
        <f ca="1">VLOOKUP(M49,[2]StageExpTable!$C:$D,MATCH([2]StageExpTable!$D$1,[2]StageExpTable!$C$1:$D$1,0),1)</f>
        <v>16</v>
      </c>
      <c r="O49" s="1" t="str">
        <f ca="1">IFERROR((M49-VLOOKUP(N49,[2]StageExpTable!$A:$C,MATCH([2]StageExpTable!$C$1,[2]StageExpTable!$A$1:$C$1,0),0))
/VLOOKUP(N49+1,[2]StageExpTable!$A:$B,MATCH([2]StageExpTable!$B$1,[2]StageExpTable!$A$1:$B$1,0),0),"Max")</f>
        <v>Max</v>
      </c>
      <c r="P49">
        <f ca="1">IF(AND(A49&lt;&gt;0,MOD(A49,7)=0),
VLOOKUP(A49&amp;"_"&amp;B49,[2]StageExpTable!$O:$T,MATCH([2]StageExpTable!$T$1,[2]StageExpTable!$O$1:$T$1,0),0),
VLOOKUP(B49,[2]StageExpTable!$H:$M,MATCH([2]StageExpTable!$M$1,[2]StageExpTable!$H$1:$M$1,0),0))</f>
        <v>16</v>
      </c>
    </row>
    <row r="50" spans="1:16" x14ac:dyDescent="0.3">
      <c r="A50">
        <v>1</v>
      </c>
      <c r="B50">
        <f t="shared" ca="1" si="3"/>
        <v>35</v>
      </c>
      <c r="C50" t="s">
        <v>45</v>
      </c>
      <c r="D50">
        <f>VLOOKUP($C50,[1]MapTable!$A:$G,MATCH([1]MapTable!$G$1,[1]MapTable!$A$1:$G$1,0),0)</f>
        <v>0</v>
      </c>
      <c r="E50">
        <f t="shared" ref="E50:E83" ca="1" si="8">IF($A50&lt;&gt;OFFSET($A50,-1,0),D50,OFFSET(E50,-1,0)+D50)</f>
        <v>311</v>
      </c>
      <c r="F50">
        <f ca="1">VLOOKUP(B50,[2]StageExpTable!$H:$K,MATCH([2]StageExpTable!$K$1,[2]StageExpTable!$H$1:$K$1,0),0)</f>
        <v>0</v>
      </c>
      <c r="G50">
        <f>D50*[2]StageExpTable!$F$2+
IF(NOT(ISERROR(FIND("Middle1",C50))),[2]StageExpTable!$F$8,
IF(NOT(ISERROR(FIND("Middle2",C50))),[2]StageExpTable!$F$9,
IF(NOT(ISERROR(FIND("Middle3",C50))),[2]StageExpTable!$F$10,
IF(NOT(ISERROR(FIND("Middle4",C50))),[2]StageExpTable!$F$11,0))))</f>
        <v>0</v>
      </c>
      <c r="H50">
        <f t="shared" ca="1" si="2"/>
        <v>2155</v>
      </c>
      <c r="I50">
        <f ca="1">VLOOKUP(H50,[2]StageExpTable!$C:$D,MATCH([2]StageExpTable!$D$1,[2]StageExpTable!$C$1:$D$1,0),1)</f>
        <v>16</v>
      </c>
      <c r="J50" s="1" t="str">
        <f ca="1">IFERROR((H50-VLOOKUP(I50,[2]StageExpTable!$A:$C,MATCH([2]StageExpTable!$C$1,[2]StageExpTable!$A$1:$C$1,0),0))
/VLOOKUP(I50+1,[2]StageExpTable!$A:$B,MATCH([2]StageExpTable!$B$1,[2]StageExpTable!$A$1:$B$1,0),0),"Max")</f>
        <v>Max</v>
      </c>
      <c r="M50">
        <f t="shared" ca="1" si="6"/>
        <v>2178</v>
      </c>
      <c r="N50">
        <f ca="1">VLOOKUP(M50,[2]StageExpTable!$C:$D,MATCH([2]StageExpTable!$D$1,[2]StageExpTable!$C$1:$D$1,0),1)</f>
        <v>16</v>
      </c>
      <c r="O50" s="1" t="str">
        <f ca="1">IFERROR((M50-VLOOKUP(N50,[2]StageExpTable!$A:$C,MATCH([2]StageExpTable!$C$1,[2]StageExpTable!$A$1:$C$1,0),0))
/VLOOKUP(N50+1,[2]StageExpTable!$A:$B,MATCH([2]StageExpTable!$B$1,[2]StageExpTable!$A$1:$B$1,0),0),"Max")</f>
        <v>Max</v>
      </c>
      <c r="P50">
        <f ca="1">IF(AND(A50&lt;&gt;0,MOD(A50,7)=0),
VLOOKUP(A50&amp;"_"&amp;B50,[2]StageExpTable!$O:$T,MATCH([2]StageExpTable!$T$1,[2]StageExpTable!$O$1:$T$1,0),0),
VLOOKUP(B50,[2]StageExpTable!$H:$M,MATCH([2]StageExpTable!$M$1,[2]StageExpTable!$H$1:$M$1,0),0))</f>
        <v>16</v>
      </c>
    </row>
    <row r="51" spans="1:16" x14ac:dyDescent="0.3">
      <c r="A51">
        <v>1</v>
      </c>
      <c r="B51">
        <f t="shared" ca="1" si="3"/>
        <v>36</v>
      </c>
      <c r="C51" t="s">
        <v>12</v>
      </c>
      <c r="D51">
        <f>VLOOKUP($C51,[1]MapTable!$A:$G,MATCH([1]MapTable!$G$1,[1]MapTable!$A$1:$G$1,0),0)</f>
        <v>22</v>
      </c>
      <c r="E51">
        <f t="shared" ca="1" si="8"/>
        <v>333</v>
      </c>
      <c r="F51">
        <f ca="1">VLOOKUP(B51,[2]StageExpTable!$H:$K,MATCH([2]StageExpTable!$K$1,[2]StageExpTable!$H$1:$K$1,0),0)</f>
        <v>200</v>
      </c>
      <c r="G51">
        <f>D51*[2]StageExpTable!$F$2+
IF(NOT(ISERROR(FIND("Middle1",C51))),[2]StageExpTable!$F$8,
IF(NOT(ISERROR(FIND("Middle2",C51))),[2]StageExpTable!$F$9,
IF(NOT(ISERROR(FIND("Middle3",C51))),[2]StageExpTable!$F$10,
IF(NOT(ISERROR(FIND("Middle4",C51))),[2]StageExpTable!$F$11,0))))</f>
        <v>110</v>
      </c>
      <c r="H51">
        <f t="shared" ca="1" si="2"/>
        <v>2265</v>
      </c>
      <c r="I51">
        <f ca="1">VLOOKUP(H51,[2]StageExpTable!$C:$D,MATCH([2]StageExpTable!$D$1,[2]StageExpTable!$C$1:$D$1,0),1)</f>
        <v>16</v>
      </c>
      <c r="J51" s="1" t="str">
        <f ca="1">IFERROR((H51-VLOOKUP(I51,[2]StageExpTable!$A:$C,MATCH([2]StageExpTable!$C$1,[2]StageExpTable!$A$1:$C$1,0),0))
/VLOOKUP(I51+1,[2]StageExpTable!$A:$B,MATCH([2]StageExpTable!$B$1,[2]StageExpTable!$A$1:$B$1,0),0),"Max")</f>
        <v>Max</v>
      </c>
      <c r="M51">
        <f t="shared" ca="1" si="6"/>
        <v>2288</v>
      </c>
      <c r="N51">
        <f ca="1">VLOOKUP(M51,[2]StageExpTable!$C:$D,MATCH([2]StageExpTable!$D$1,[2]StageExpTable!$C$1:$D$1,0),1)</f>
        <v>16</v>
      </c>
      <c r="O51" s="1" t="str">
        <f ca="1">IFERROR((M51-VLOOKUP(N51,[2]StageExpTable!$A:$C,MATCH([2]StageExpTable!$C$1,[2]StageExpTable!$A$1:$C$1,0),0))
/VLOOKUP(N51+1,[2]StageExpTable!$A:$B,MATCH([2]StageExpTable!$B$1,[2]StageExpTable!$A$1:$B$1,0),0),"Max")</f>
        <v>Max</v>
      </c>
      <c r="P51">
        <f ca="1">IF(AND(A51&lt;&gt;0,MOD(A51,7)=0),
VLOOKUP(A51&amp;"_"&amp;B51,[2]StageExpTable!$O:$T,MATCH([2]StageExpTable!$T$1,[2]StageExpTable!$O$1:$T$1,0),0),
VLOOKUP(B51,[2]StageExpTable!$H:$M,MATCH([2]StageExpTable!$M$1,[2]StageExpTable!$H$1:$M$1,0),0))</f>
        <v>16</v>
      </c>
    </row>
    <row r="52" spans="1:16" x14ac:dyDescent="0.3">
      <c r="A52">
        <v>1</v>
      </c>
      <c r="B52">
        <f t="shared" ca="1" si="3"/>
        <v>37</v>
      </c>
      <c r="C52" t="s">
        <v>11</v>
      </c>
      <c r="D52">
        <f>VLOOKUP($C52,[1]MapTable!$A:$G,MATCH([1]MapTable!$G$1,[1]MapTable!$A$1:$G$1,0),0)</f>
        <v>17</v>
      </c>
      <c r="E52">
        <f t="shared" ca="1" si="8"/>
        <v>350</v>
      </c>
      <c r="F52">
        <f ca="1">VLOOKUP(B52,[2]StageExpTable!$H:$K,MATCH([2]StageExpTable!$K$1,[2]StageExpTable!$H$1:$K$1,0),0)</f>
        <v>200</v>
      </c>
      <c r="G52">
        <f>D52*[2]StageExpTable!$F$2+
IF(NOT(ISERROR(FIND("Middle1",C52))),[2]StageExpTable!$F$8,
IF(NOT(ISERROR(FIND("Middle2",C52))),[2]StageExpTable!$F$9,
IF(NOT(ISERROR(FIND("Middle3",C52))),[2]StageExpTable!$F$10,
IF(NOT(ISERROR(FIND("Middle4",C52))),[2]StageExpTable!$F$11,0))))</f>
        <v>85</v>
      </c>
      <c r="H52">
        <f t="shared" ca="1" si="2"/>
        <v>2350</v>
      </c>
      <c r="I52">
        <f ca="1">VLOOKUP(H52,[2]StageExpTable!$C:$D,MATCH([2]StageExpTable!$D$1,[2]StageExpTable!$C$1:$D$1,0),1)</f>
        <v>16</v>
      </c>
      <c r="J52" s="1" t="str">
        <f ca="1">IFERROR((H52-VLOOKUP(I52,[2]StageExpTable!$A:$C,MATCH([2]StageExpTable!$C$1,[2]StageExpTable!$A$1:$C$1,0),0))
/VLOOKUP(I52+1,[2]StageExpTable!$A:$B,MATCH([2]StageExpTable!$B$1,[2]StageExpTable!$A$1:$B$1,0),0),"Max")</f>
        <v>Max</v>
      </c>
      <c r="K52">
        <v>20</v>
      </c>
      <c r="M52">
        <f t="shared" ca="1" si="6"/>
        <v>2393</v>
      </c>
      <c r="N52">
        <f ca="1">VLOOKUP(M52,[2]StageExpTable!$C:$D,MATCH([2]StageExpTable!$D$1,[2]StageExpTable!$C$1:$D$1,0),1)</f>
        <v>16</v>
      </c>
      <c r="O52" s="1" t="str">
        <f ca="1">IFERROR((M52-VLOOKUP(N52,[2]StageExpTable!$A:$C,MATCH([2]StageExpTable!$C$1,[2]StageExpTable!$A$1:$C$1,0),0))
/VLOOKUP(N52+1,[2]StageExpTable!$A:$B,MATCH([2]StageExpTable!$B$1,[2]StageExpTable!$A$1:$B$1,0),0),"Max")</f>
        <v>Max</v>
      </c>
      <c r="P52">
        <f ca="1">IF(AND(A52&lt;&gt;0,MOD(A52,7)=0),
VLOOKUP(A52&amp;"_"&amp;B52,[2]StageExpTable!$O:$T,MATCH([2]StageExpTable!$T$1,[2]StageExpTable!$O$1:$T$1,0),0),
VLOOKUP(B52,[2]StageExpTable!$H:$M,MATCH([2]StageExpTable!$M$1,[2]StageExpTable!$H$1:$M$1,0),0))</f>
        <v>16</v>
      </c>
    </row>
    <row r="53" spans="1:16" x14ac:dyDescent="0.3">
      <c r="A53">
        <v>1</v>
      </c>
      <c r="B53">
        <f t="shared" ca="1" si="3"/>
        <v>38</v>
      </c>
      <c r="C53" t="s">
        <v>10</v>
      </c>
      <c r="D53">
        <f>VLOOKUP($C53,[1]MapTable!$A:$G,MATCH([1]MapTable!$G$1,[1]MapTable!$A$1:$G$1,0),0)</f>
        <v>20</v>
      </c>
      <c r="E53">
        <f t="shared" ca="1" si="8"/>
        <v>370</v>
      </c>
      <c r="F53">
        <f ca="1">VLOOKUP(B53,[2]StageExpTable!$H:$K,MATCH([2]StageExpTable!$K$1,[2]StageExpTable!$H$1:$K$1,0),0)</f>
        <v>0</v>
      </c>
      <c r="G53">
        <f>D53*[2]StageExpTable!$F$2+
IF(NOT(ISERROR(FIND("Middle1",C53))),[2]StageExpTable!$F$8,
IF(NOT(ISERROR(FIND("Middle2",C53))),[2]StageExpTable!$F$9,
IF(NOT(ISERROR(FIND("Middle3",C53))),[2]StageExpTable!$F$10,
IF(NOT(ISERROR(FIND("Middle4",C53))),[2]StageExpTable!$F$11,0))))</f>
        <v>100</v>
      </c>
      <c r="H53">
        <f t="shared" ca="1" si="2"/>
        <v>2450</v>
      </c>
      <c r="I53">
        <f ca="1">VLOOKUP(H53,[2]StageExpTable!$C:$D,MATCH([2]StageExpTable!$D$1,[2]StageExpTable!$C$1:$D$1,0),1)</f>
        <v>16</v>
      </c>
      <c r="J53" s="1" t="str">
        <f ca="1">IFERROR((H53-VLOOKUP(I53,[2]StageExpTable!$A:$C,MATCH([2]StageExpTable!$C$1,[2]StageExpTable!$A$1:$C$1,0),0))
/VLOOKUP(I53+1,[2]StageExpTable!$A:$B,MATCH([2]StageExpTable!$B$1,[2]StageExpTable!$A$1:$B$1,0),0),"Max")</f>
        <v>Max</v>
      </c>
      <c r="M53">
        <f t="shared" ca="1" si="6"/>
        <v>2493</v>
      </c>
      <c r="N53">
        <f ca="1">VLOOKUP(M53,[2]StageExpTable!$C:$D,MATCH([2]StageExpTable!$D$1,[2]StageExpTable!$C$1:$D$1,0),1)</f>
        <v>16</v>
      </c>
      <c r="O53" s="1" t="str">
        <f ca="1">IFERROR((M53-VLOOKUP(N53,[2]StageExpTable!$A:$C,MATCH([2]StageExpTable!$C$1,[2]StageExpTable!$A$1:$C$1,0),0))
/VLOOKUP(N53+1,[2]StageExpTable!$A:$B,MATCH([2]StageExpTable!$B$1,[2]StageExpTable!$A$1:$B$1,0),0),"Max")</f>
        <v>Max</v>
      </c>
      <c r="P53">
        <f ca="1">IF(AND(A53&lt;&gt;0,MOD(A53,7)=0),
VLOOKUP(A53&amp;"_"&amp;B53,[2]StageExpTable!$O:$T,MATCH([2]StageExpTable!$T$1,[2]StageExpTable!$O$1:$T$1,0),0),
VLOOKUP(B53,[2]StageExpTable!$H:$M,MATCH([2]StageExpTable!$M$1,[2]StageExpTable!$H$1:$M$1,0),0))</f>
        <v>16</v>
      </c>
    </row>
    <row r="54" spans="1:16" x14ac:dyDescent="0.3">
      <c r="A54">
        <v>1</v>
      </c>
      <c r="B54">
        <f t="shared" ca="1" si="3"/>
        <v>39</v>
      </c>
      <c r="C54" t="s">
        <v>9</v>
      </c>
      <c r="D54">
        <f>VLOOKUP($C54,[1]MapTable!$A:$G,MATCH([1]MapTable!$G$1,[1]MapTable!$A$1:$G$1,0),0)</f>
        <v>22</v>
      </c>
      <c r="E54">
        <f t="shared" ca="1" si="8"/>
        <v>392</v>
      </c>
      <c r="F54">
        <f ca="1">VLOOKUP(B54,[2]StageExpTable!$H:$K,MATCH([2]StageExpTable!$K$1,[2]StageExpTable!$H$1:$K$1,0),0)</f>
        <v>200</v>
      </c>
      <c r="G54">
        <f>D54*[2]StageExpTable!$F$2+
IF(NOT(ISERROR(FIND("Middle1",C54))),[2]StageExpTable!$F$8,
IF(NOT(ISERROR(FIND("Middle2",C54))),[2]StageExpTable!$F$9,
IF(NOT(ISERROR(FIND("Middle3",C54))),[2]StageExpTable!$F$10,
IF(NOT(ISERROR(FIND("Middle4",C54))),[2]StageExpTable!$F$11,0))))</f>
        <v>110</v>
      </c>
      <c r="H54">
        <f t="shared" ca="1" si="2"/>
        <v>2560</v>
      </c>
      <c r="I54">
        <f ca="1">VLOOKUP(H54,[2]StageExpTable!$C:$D,MATCH([2]StageExpTable!$D$1,[2]StageExpTable!$C$1:$D$1,0),1)</f>
        <v>16</v>
      </c>
      <c r="J54" s="1" t="str">
        <f ca="1">IFERROR((H54-VLOOKUP(I54,[2]StageExpTable!$A:$C,MATCH([2]StageExpTable!$C$1,[2]StageExpTable!$A$1:$C$1,0),0))
/VLOOKUP(I54+1,[2]StageExpTable!$A:$B,MATCH([2]StageExpTable!$B$1,[2]StageExpTable!$A$1:$B$1,0),0),"Max")</f>
        <v>Max</v>
      </c>
      <c r="M54">
        <f t="shared" ca="1" si="6"/>
        <v>2603</v>
      </c>
      <c r="N54">
        <f ca="1">VLOOKUP(M54,[2]StageExpTable!$C:$D,MATCH([2]StageExpTable!$D$1,[2]StageExpTable!$C$1:$D$1,0),1)</f>
        <v>16</v>
      </c>
      <c r="O54" s="1" t="str">
        <f ca="1">IFERROR((M54-VLOOKUP(N54,[2]StageExpTable!$A:$C,MATCH([2]StageExpTable!$C$1,[2]StageExpTable!$A$1:$C$1,0),0))
/VLOOKUP(N54+1,[2]StageExpTable!$A:$B,MATCH([2]StageExpTable!$B$1,[2]StageExpTable!$A$1:$B$1,0),0),"Max")</f>
        <v>Max</v>
      </c>
      <c r="P54">
        <f ca="1">IF(AND(A54&lt;&gt;0,MOD(A54,7)=0),
VLOOKUP(A54&amp;"_"&amp;B54,[2]StageExpTable!$O:$T,MATCH([2]StageExpTable!$T$1,[2]StageExpTable!$O$1:$T$1,0),0),
VLOOKUP(B54,[2]StageExpTable!$H:$M,MATCH([2]StageExpTable!$M$1,[2]StageExpTable!$H$1:$M$1,0),0))</f>
        <v>16</v>
      </c>
    </row>
    <row r="55" spans="1:16" x14ac:dyDescent="0.3">
      <c r="A55">
        <v>1</v>
      </c>
      <c r="B55">
        <f t="shared" ca="1" si="3"/>
        <v>40</v>
      </c>
      <c r="C55" t="s">
        <v>44</v>
      </c>
      <c r="D55">
        <f>VLOOKUP($C55,[1]MapTable!$A:$G,MATCH([1]MapTable!$G$1,[1]MapTable!$A$1:$G$1,0),0)</f>
        <v>0</v>
      </c>
      <c r="E55">
        <f t="shared" ca="1" si="8"/>
        <v>392</v>
      </c>
      <c r="F55">
        <f ca="1">VLOOKUP(B55,[2]StageExpTable!$H:$K,MATCH([2]StageExpTable!$K$1,[2]StageExpTable!$H$1:$K$1,0),0)</f>
        <v>0</v>
      </c>
      <c r="G55">
        <f>D55*[2]StageExpTable!$F$2+
IF(NOT(ISERROR(FIND("Middle1",C55))),[2]StageExpTable!$F$8,
IF(NOT(ISERROR(FIND("Middle2",C55))),[2]StageExpTable!$F$9,
IF(NOT(ISERROR(FIND("Middle3",C55))),[2]StageExpTable!$F$10,
IF(NOT(ISERROR(FIND("Middle4",C55))),[2]StageExpTable!$F$11,0))))</f>
        <v>400</v>
      </c>
      <c r="H55">
        <f t="shared" ca="1" si="2"/>
        <v>2960</v>
      </c>
      <c r="I55">
        <f ca="1">VLOOKUP(H55,[2]StageExpTable!$C:$D,MATCH([2]StageExpTable!$D$1,[2]StageExpTable!$C$1:$D$1,0),1)</f>
        <v>16</v>
      </c>
      <c r="J55" s="1" t="str">
        <f ca="1">IFERROR((H55-VLOOKUP(I55,[2]StageExpTable!$A:$C,MATCH([2]StageExpTable!$C$1,[2]StageExpTable!$A$1:$C$1,0),0))
/VLOOKUP(I55+1,[2]StageExpTable!$A:$B,MATCH([2]StageExpTable!$B$1,[2]StageExpTable!$A$1:$B$1,0),0),"Max")</f>
        <v>Max</v>
      </c>
      <c r="M55">
        <f t="shared" ca="1" si="6"/>
        <v>3003</v>
      </c>
      <c r="N55">
        <f ca="1">VLOOKUP(M55,[2]StageExpTable!$C:$D,MATCH([2]StageExpTable!$D$1,[2]StageExpTable!$C$1:$D$1,0),1)</f>
        <v>16</v>
      </c>
      <c r="O55" s="1" t="str">
        <f ca="1">IFERROR((M55-VLOOKUP(N55,[2]StageExpTable!$A:$C,MATCH([2]StageExpTable!$C$1,[2]StageExpTable!$A$1:$C$1,0),0))
/VLOOKUP(N55+1,[2]StageExpTable!$A:$B,MATCH([2]StageExpTable!$B$1,[2]StageExpTable!$A$1:$B$1,0),0),"Max")</f>
        <v>Max</v>
      </c>
      <c r="P55">
        <f ca="1">IF(AND(A55&lt;&gt;0,MOD(A55,7)=0),
VLOOKUP(A55&amp;"_"&amp;B55,[2]StageExpTable!$O:$T,MATCH([2]StageExpTable!$T$1,[2]StageExpTable!$O$1:$T$1,0),0),
VLOOKUP(B55,[2]StageExpTable!$H:$M,MATCH([2]StageExpTable!$M$1,[2]StageExpTable!$H$1:$M$1,0),0))</f>
        <v>16</v>
      </c>
    </row>
    <row r="56" spans="1:16" x14ac:dyDescent="0.3">
      <c r="A56">
        <v>1</v>
      </c>
      <c r="B56">
        <f t="shared" ca="1" si="3"/>
        <v>41</v>
      </c>
      <c r="C56" t="s">
        <v>8</v>
      </c>
      <c r="D56">
        <f>VLOOKUP($C56,[1]MapTable!$A:$G,MATCH([1]MapTable!$G$1,[1]MapTable!$A$1:$G$1,0),0)</f>
        <v>20</v>
      </c>
      <c r="E56">
        <f t="shared" ca="1" si="8"/>
        <v>412</v>
      </c>
      <c r="F56">
        <f ca="1">VLOOKUP(B56,[2]StageExpTable!$H:$K,MATCH([2]StageExpTable!$K$1,[2]StageExpTable!$H$1:$K$1,0),0)</f>
        <v>225</v>
      </c>
      <c r="G56">
        <f>D56*[2]StageExpTable!$F$2+
IF(NOT(ISERROR(FIND("Middle1",C56))),[2]StageExpTable!$F$8,
IF(NOT(ISERROR(FIND("Middle2",C56))),[2]StageExpTable!$F$9,
IF(NOT(ISERROR(FIND("Middle3",C56))),[2]StageExpTable!$F$10,
IF(NOT(ISERROR(FIND("Middle4",C56))),[2]StageExpTable!$F$11,0))))</f>
        <v>100</v>
      </c>
      <c r="H56">
        <f t="shared" ca="1" si="2"/>
        <v>3060</v>
      </c>
      <c r="I56">
        <f ca="1">VLOOKUP(H56,[2]StageExpTable!$C:$D,MATCH([2]StageExpTable!$D$1,[2]StageExpTable!$C$1:$D$1,0),1)</f>
        <v>16</v>
      </c>
      <c r="J56" s="1" t="str">
        <f ca="1">IFERROR((H56-VLOOKUP(I56,[2]StageExpTable!$A:$C,MATCH([2]StageExpTable!$C$1,[2]StageExpTable!$A$1:$C$1,0),0))
/VLOOKUP(I56+1,[2]StageExpTable!$A:$B,MATCH([2]StageExpTable!$B$1,[2]StageExpTable!$A$1:$B$1,0),0),"Max")</f>
        <v>Max</v>
      </c>
      <c r="K56">
        <v>20</v>
      </c>
      <c r="M56">
        <f t="shared" ca="1" si="6"/>
        <v>3123</v>
      </c>
      <c r="N56">
        <f ca="1">VLOOKUP(M56,[2]StageExpTable!$C:$D,MATCH([2]StageExpTable!$D$1,[2]StageExpTable!$C$1:$D$1,0),1)</f>
        <v>16</v>
      </c>
      <c r="O56" s="1" t="str">
        <f ca="1">IFERROR((M56-VLOOKUP(N56,[2]StageExpTable!$A:$C,MATCH([2]StageExpTable!$C$1,[2]StageExpTable!$A$1:$C$1,0),0))
/VLOOKUP(N56+1,[2]StageExpTable!$A:$B,MATCH([2]StageExpTable!$B$1,[2]StageExpTable!$A$1:$B$1,0),0),"Max")</f>
        <v>Max</v>
      </c>
      <c r="P56">
        <f ca="1">IF(AND(A56&lt;&gt;0,MOD(A56,7)=0),
VLOOKUP(A56&amp;"_"&amp;B56,[2]StageExpTable!$O:$T,MATCH([2]StageExpTable!$T$1,[2]StageExpTable!$O$1:$T$1,0),0),
VLOOKUP(B56,[2]StageExpTable!$H:$M,MATCH([2]StageExpTable!$M$1,[2]StageExpTable!$H$1:$M$1,0),0))</f>
        <v>16</v>
      </c>
    </row>
    <row r="57" spans="1:16" x14ac:dyDescent="0.3">
      <c r="A57">
        <v>1</v>
      </c>
      <c r="B57">
        <f t="shared" ca="1" si="3"/>
        <v>42</v>
      </c>
      <c r="C57" t="s">
        <v>7</v>
      </c>
      <c r="D57">
        <f>VLOOKUP($C57,[1]MapTable!$A:$G,MATCH([1]MapTable!$G$1,[1]MapTable!$A$1:$G$1,0),0)</f>
        <v>21</v>
      </c>
      <c r="E57">
        <f t="shared" ca="1" si="8"/>
        <v>433</v>
      </c>
      <c r="F57">
        <f ca="1">VLOOKUP(B57,[2]StageExpTable!$H:$K,MATCH([2]StageExpTable!$K$1,[2]StageExpTable!$H$1:$K$1,0),0)</f>
        <v>225</v>
      </c>
      <c r="G57">
        <f>D57*[2]StageExpTable!$F$2+
IF(NOT(ISERROR(FIND("Middle1",C57))),[2]StageExpTable!$F$8,
IF(NOT(ISERROR(FIND("Middle2",C57))),[2]StageExpTable!$F$9,
IF(NOT(ISERROR(FIND("Middle3",C57))),[2]StageExpTable!$F$10,
IF(NOT(ISERROR(FIND("Middle4",C57))),[2]StageExpTable!$F$11,0))))</f>
        <v>105</v>
      </c>
      <c r="H57">
        <f t="shared" ca="1" si="2"/>
        <v>3165</v>
      </c>
      <c r="I57">
        <f ca="1">VLOOKUP(H57,[2]StageExpTable!$C:$D,MATCH([2]StageExpTable!$D$1,[2]StageExpTable!$C$1:$D$1,0),1)</f>
        <v>16</v>
      </c>
      <c r="J57" s="1" t="str">
        <f ca="1">IFERROR((H57-VLOOKUP(I57,[2]StageExpTable!$A:$C,MATCH([2]StageExpTable!$C$1,[2]StageExpTable!$A$1:$C$1,0),0))
/VLOOKUP(I57+1,[2]StageExpTable!$A:$B,MATCH([2]StageExpTable!$B$1,[2]StageExpTable!$A$1:$B$1,0),0),"Max")</f>
        <v>Max</v>
      </c>
      <c r="K57">
        <v>20</v>
      </c>
      <c r="M57">
        <f t="shared" ca="1" si="6"/>
        <v>3248</v>
      </c>
      <c r="N57">
        <f ca="1">VLOOKUP(M57,[2]StageExpTable!$C:$D,MATCH([2]StageExpTable!$D$1,[2]StageExpTable!$C$1:$D$1,0),1)</f>
        <v>16</v>
      </c>
      <c r="O57" s="1" t="str">
        <f ca="1">IFERROR((M57-VLOOKUP(N57,[2]StageExpTable!$A:$C,MATCH([2]StageExpTable!$C$1,[2]StageExpTable!$A$1:$C$1,0),0))
/VLOOKUP(N57+1,[2]StageExpTable!$A:$B,MATCH([2]StageExpTable!$B$1,[2]StageExpTable!$A$1:$B$1,0),0),"Max")</f>
        <v>Max</v>
      </c>
      <c r="P57">
        <f ca="1">IF(AND(A57&lt;&gt;0,MOD(A57,7)=0),
VLOOKUP(A57&amp;"_"&amp;B57,[2]StageExpTable!$O:$T,MATCH([2]StageExpTable!$T$1,[2]StageExpTable!$O$1:$T$1,0),0),
VLOOKUP(B57,[2]StageExpTable!$H:$M,MATCH([2]StageExpTable!$M$1,[2]StageExpTable!$H$1:$M$1,0),0))</f>
        <v>16</v>
      </c>
    </row>
    <row r="58" spans="1:16" x14ac:dyDescent="0.3">
      <c r="A58">
        <v>1</v>
      </c>
      <c r="B58">
        <f t="shared" ca="1" si="3"/>
        <v>43</v>
      </c>
      <c r="C58" t="s">
        <v>6</v>
      </c>
      <c r="D58">
        <f>VLOOKUP($C58,[1]MapTable!$A:$G,MATCH([1]MapTable!$G$1,[1]MapTable!$A$1:$G$1,0),0)</f>
        <v>21</v>
      </c>
      <c r="E58">
        <f t="shared" ca="1" si="8"/>
        <v>454</v>
      </c>
      <c r="F58">
        <f ca="1">VLOOKUP(B58,[2]StageExpTable!$H:$K,MATCH([2]StageExpTable!$K$1,[2]StageExpTable!$H$1:$K$1,0),0)</f>
        <v>0</v>
      </c>
      <c r="G58">
        <f>D58*[2]StageExpTable!$F$2+
IF(NOT(ISERROR(FIND("Middle1",C58))),[2]StageExpTable!$F$8,
IF(NOT(ISERROR(FIND("Middle2",C58))),[2]StageExpTable!$F$9,
IF(NOT(ISERROR(FIND("Middle3",C58))),[2]StageExpTable!$F$10,
IF(NOT(ISERROR(FIND("Middle4",C58))),[2]StageExpTable!$F$11,0))))</f>
        <v>105</v>
      </c>
      <c r="H58">
        <f t="shared" ca="1" si="2"/>
        <v>3270</v>
      </c>
      <c r="I58">
        <f ca="1">VLOOKUP(H58,[2]StageExpTable!$C:$D,MATCH([2]StageExpTable!$D$1,[2]StageExpTable!$C$1:$D$1,0),1)</f>
        <v>16</v>
      </c>
      <c r="J58" s="1" t="str">
        <f ca="1">IFERROR((H58-VLOOKUP(I58,[2]StageExpTable!$A:$C,MATCH([2]StageExpTable!$C$1,[2]StageExpTable!$A$1:$C$1,0),0))
/VLOOKUP(I58+1,[2]StageExpTable!$A:$B,MATCH([2]StageExpTable!$B$1,[2]StageExpTable!$A$1:$B$1,0),0),"Max")</f>
        <v>Max</v>
      </c>
      <c r="K58">
        <v>20</v>
      </c>
      <c r="M58">
        <f t="shared" ca="1" si="6"/>
        <v>3373</v>
      </c>
      <c r="N58">
        <f ca="1">VLOOKUP(M58,[2]StageExpTable!$C:$D,MATCH([2]StageExpTable!$D$1,[2]StageExpTable!$C$1:$D$1,0),1)</f>
        <v>16</v>
      </c>
      <c r="O58" s="1" t="str">
        <f ca="1">IFERROR((M58-VLOOKUP(N58,[2]StageExpTable!$A:$C,MATCH([2]StageExpTable!$C$1,[2]StageExpTable!$A$1:$C$1,0),0))
/VLOOKUP(N58+1,[2]StageExpTable!$A:$B,MATCH([2]StageExpTable!$B$1,[2]StageExpTable!$A$1:$B$1,0),0),"Max")</f>
        <v>Max</v>
      </c>
      <c r="P58">
        <f ca="1">IF(AND(A58&lt;&gt;0,MOD(A58,7)=0),
VLOOKUP(A58&amp;"_"&amp;B58,[2]StageExpTable!$O:$T,MATCH([2]StageExpTable!$T$1,[2]StageExpTable!$O$1:$T$1,0),0),
VLOOKUP(B58,[2]StageExpTable!$H:$M,MATCH([2]StageExpTable!$M$1,[2]StageExpTable!$H$1:$M$1,0),0))</f>
        <v>16</v>
      </c>
    </row>
    <row r="59" spans="1:16" x14ac:dyDescent="0.3">
      <c r="A59">
        <v>1</v>
      </c>
      <c r="B59">
        <f t="shared" ca="1" si="3"/>
        <v>44</v>
      </c>
      <c r="C59" t="s">
        <v>5</v>
      </c>
      <c r="D59">
        <f>VLOOKUP($C59,[1]MapTable!$A:$G,MATCH([1]MapTable!$G$1,[1]MapTable!$A$1:$G$1,0),0)</f>
        <v>21</v>
      </c>
      <c r="E59">
        <f t="shared" ca="1" si="8"/>
        <v>475</v>
      </c>
      <c r="F59">
        <f ca="1">VLOOKUP(B59,[2]StageExpTable!$H:$K,MATCH([2]StageExpTable!$K$1,[2]StageExpTable!$H$1:$K$1,0),0)</f>
        <v>225</v>
      </c>
      <c r="G59">
        <f>D59*[2]StageExpTable!$F$2+
IF(NOT(ISERROR(FIND("Middle1",C59))),[2]StageExpTable!$F$8,
IF(NOT(ISERROR(FIND("Middle2",C59))),[2]StageExpTable!$F$9,
IF(NOT(ISERROR(FIND("Middle3",C59))),[2]StageExpTable!$F$10,
IF(NOT(ISERROR(FIND("Middle4",C59))),[2]StageExpTable!$F$11,0))))</f>
        <v>105</v>
      </c>
      <c r="H59">
        <f t="shared" ca="1" si="2"/>
        <v>3375</v>
      </c>
      <c r="I59">
        <f ca="1">VLOOKUP(H59,[2]StageExpTable!$C:$D,MATCH([2]StageExpTable!$D$1,[2]StageExpTable!$C$1:$D$1,0),1)</f>
        <v>16</v>
      </c>
      <c r="J59" s="1" t="str">
        <f ca="1">IFERROR((H59-VLOOKUP(I59,[2]StageExpTable!$A:$C,MATCH([2]StageExpTable!$C$1,[2]StageExpTable!$A$1:$C$1,0),0))
/VLOOKUP(I59+1,[2]StageExpTable!$A:$B,MATCH([2]StageExpTable!$B$1,[2]StageExpTable!$A$1:$B$1,0),0),"Max")</f>
        <v>Max</v>
      </c>
      <c r="K59">
        <v>20</v>
      </c>
      <c r="M59">
        <f t="shared" ca="1" si="6"/>
        <v>3498</v>
      </c>
      <c r="N59">
        <f ca="1">VLOOKUP(M59,[2]StageExpTable!$C:$D,MATCH([2]StageExpTable!$D$1,[2]StageExpTable!$C$1:$D$1,0),1)</f>
        <v>16</v>
      </c>
      <c r="O59" s="1" t="str">
        <f ca="1">IFERROR((M59-VLOOKUP(N59,[2]StageExpTable!$A:$C,MATCH([2]StageExpTable!$C$1,[2]StageExpTable!$A$1:$C$1,0),0))
/VLOOKUP(N59+1,[2]StageExpTable!$A:$B,MATCH([2]StageExpTable!$B$1,[2]StageExpTable!$A$1:$B$1,0),0),"Max")</f>
        <v>Max</v>
      </c>
      <c r="P59">
        <f ca="1">IF(AND(A59&lt;&gt;0,MOD(A59,7)=0),
VLOOKUP(A59&amp;"_"&amp;B59,[2]StageExpTable!$O:$T,MATCH([2]StageExpTable!$T$1,[2]StageExpTable!$O$1:$T$1,0),0),
VLOOKUP(B59,[2]StageExpTable!$H:$M,MATCH([2]StageExpTable!$M$1,[2]StageExpTable!$H$1:$M$1,0),0))</f>
        <v>16</v>
      </c>
    </row>
    <row r="60" spans="1:16" x14ac:dyDescent="0.3">
      <c r="A60">
        <v>1</v>
      </c>
      <c r="B60">
        <f t="shared" ca="1" si="3"/>
        <v>45</v>
      </c>
      <c r="C60" t="s">
        <v>43</v>
      </c>
      <c r="D60">
        <f>VLOOKUP($C60,[1]MapTable!$A:$G,MATCH([1]MapTable!$G$1,[1]MapTable!$A$1:$G$1,0),0)</f>
        <v>0</v>
      </c>
      <c r="E60">
        <f t="shared" ca="1" si="8"/>
        <v>475</v>
      </c>
      <c r="F60">
        <f ca="1">VLOOKUP(B60,[2]StageExpTable!$H:$K,MATCH([2]StageExpTable!$K$1,[2]StageExpTable!$H$1:$K$1,0),0)</f>
        <v>0</v>
      </c>
      <c r="G60">
        <f>D60*[2]StageExpTable!$F$2+
IF(NOT(ISERROR(FIND("Middle1",C60))),[2]StageExpTable!$F$8,
IF(NOT(ISERROR(FIND("Middle2",C60))),[2]StageExpTable!$F$9,
IF(NOT(ISERROR(FIND("Middle3",C60))),[2]StageExpTable!$F$10,
IF(NOT(ISERROR(FIND("Middle4",C60))),[2]StageExpTable!$F$11,0))))</f>
        <v>0</v>
      </c>
      <c r="H60">
        <f t="shared" ref="H60:H117" ca="1" si="9">IF(L60=1,OFFSET(H60,-1,0),
IF($A60&lt;&gt;OFFSET($A60,-1,0),G60,OFFSET(H60,-1,0)+G60))</f>
        <v>3375</v>
      </c>
      <c r="I60">
        <f ca="1">VLOOKUP(H60,[2]StageExpTable!$C:$D,MATCH([2]StageExpTable!$D$1,[2]StageExpTable!$C$1:$D$1,0),1)</f>
        <v>16</v>
      </c>
      <c r="J60" s="1" t="str">
        <f ca="1">IFERROR((H60-VLOOKUP(I60,[2]StageExpTable!$A:$C,MATCH([2]StageExpTable!$C$1,[2]StageExpTable!$A$1:$C$1,0),0))
/VLOOKUP(I60+1,[2]StageExpTable!$A:$B,MATCH([2]StageExpTable!$B$1,[2]StageExpTable!$A$1:$B$1,0),0),"Max")</f>
        <v>Max</v>
      </c>
      <c r="M60">
        <f t="shared" ca="1" si="6"/>
        <v>3498</v>
      </c>
      <c r="N60">
        <f ca="1">VLOOKUP(M60,[2]StageExpTable!$C:$D,MATCH([2]StageExpTable!$D$1,[2]StageExpTable!$C$1:$D$1,0),1)</f>
        <v>16</v>
      </c>
      <c r="O60" s="1" t="str">
        <f ca="1">IFERROR((M60-VLOOKUP(N60,[2]StageExpTable!$A:$C,MATCH([2]StageExpTable!$C$1,[2]StageExpTable!$A$1:$C$1,0),0))
/VLOOKUP(N60+1,[2]StageExpTable!$A:$B,MATCH([2]StageExpTable!$B$1,[2]StageExpTable!$A$1:$B$1,0),0),"Max")</f>
        <v>Max</v>
      </c>
      <c r="P60">
        <f ca="1">IF(AND(A60&lt;&gt;0,MOD(A60,7)=0),
VLOOKUP(A60&amp;"_"&amp;B60,[2]StageExpTable!$O:$T,MATCH([2]StageExpTable!$T$1,[2]StageExpTable!$O$1:$T$1,0),0),
VLOOKUP(B60,[2]StageExpTable!$H:$M,MATCH([2]StageExpTable!$M$1,[2]StageExpTable!$H$1:$M$1,0),0))</f>
        <v>16</v>
      </c>
    </row>
    <row r="61" spans="1:16" x14ac:dyDescent="0.3">
      <c r="A61">
        <v>1</v>
      </c>
      <c r="B61">
        <f t="shared" ref="B61:B117" ca="1" si="10">IF(RIGHT(C61,2)="x1",1,
OFFSET(B61,-1,0)+IF(RIGHT(C61,2)="_1",0,1))</f>
        <v>46</v>
      </c>
      <c r="C61" t="s">
        <v>4</v>
      </c>
      <c r="D61">
        <f>VLOOKUP($C61,[1]MapTable!$A:$G,MATCH([1]MapTable!$G$1,[1]MapTable!$A$1:$G$1,0),0)</f>
        <v>19</v>
      </c>
      <c r="E61">
        <f t="shared" ca="1" si="8"/>
        <v>494</v>
      </c>
      <c r="F61">
        <f ca="1">VLOOKUP(B61,[2]StageExpTable!$H:$K,MATCH([2]StageExpTable!$K$1,[2]StageExpTable!$H$1:$K$1,0),0)</f>
        <v>250</v>
      </c>
      <c r="G61">
        <f>D61*[2]StageExpTable!$F$2+
IF(NOT(ISERROR(FIND("Middle1",C61))),[2]StageExpTable!$F$8,
IF(NOT(ISERROR(FIND("Middle2",C61))),[2]StageExpTable!$F$9,
IF(NOT(ISERROR(FIND("Middle3",C61))),[2]StageExpTable!$F$10,
IF(NOT(ISERROR(FIND("Middle4",C61))),[2]StageExpTable!$F$11,0))))</f>
        <v>95</v>
      </c>
      <c r="H61">
        <f t="shared" ca="1" si="9"/>
        <v>3470</v>
      </c>
      <c r="I61">
        <f ca="1">VLOOKUP(H61,[2]StageExpTable!$C:$D,MATCH([2]StageExpTable!$D$1,[2]StageExpTable!$C$1:$D$1,0),1)</f>
        <v>16</v>
      </c>
      <c r="J61" s="1" t="str">
        <f ca="1">IFERROR((H61-VLOOKUP(I61,[2]StageExpTable!$A:$C,MATCH([2]StageExpTable!$C$1,[2]StageExpTable!$A$1:$C$1,0),0))
/VLOOKUP(I61+1,[2]StageExpTable!$A:$B,MATCH([2]StageExpTable!$B$1,[2]StageExpTable!$A$1:$B$1,0),0),"Max")</f>
        <v>Max</v>
      </c>
      <c r="K61">
        <v>20</v>
      </c>
      <c r="M61">
        <f t="shared" ca="1" si="6"/>
        <v>3613</v>
      </c>
      <c r="N61">
        <f ca="1">VLOOKUP(M61,[2]StageExpTable!$C:$D,MATCH([2]StageExpTable!$D$1,[2]StageExpTable!$C$1:$D$1,0),1)</f>
        <v>16</v>
      </c>
      <c r="O61" s="1" t="str">
        <f ca="1">IFERROR((M61-VLOOKUP(N61,[2]StageExpTable!$A:$C,MATCH([2]StageExpTable!$C$1,[2]StageExpTable!$A$1:$C$1,0),0))
/VLOOKUP(N61+1,[2]StageExpTable!$A:$B,MATCH([2]StageExpTable!$B$1,[2]StageExpTable!$A$1:$B$1,0),0),"Max")</f>
        <v>Max</v>
      </c>
      <c r="P61">
        <f ca="1">IF(AND(A61&lt;&gt;0,MOD(A61,7)=0),
VLOOKUP(A61&amp;"_"&amp;B61,[2]StageExpTable!$O:$T,MATCH([2]StageExpTable!$T$1,[2]StageExpTable!$O$1:$T$1,0),0),
VLOOKUP(B61,[2]StageExpTable!$H:$M,MATCH([2]StageExpTable!$M$1,[2]StageExpTable!$H$1:$M$1,0),0))</f>
        <v>16</v>
      </c>
    </row>
    <row r="62" spans="1:16" x14ac:dyDescent="0.3">
      <c r="A62">
        <v>1</v>
      </c>
      <c r="B62">
        <f t="shared" ca="1" si="10"/>
        <v>47</v>
      </c>
      <c r="C62" t="s">
        <v>3</v>
      </c>
      <c r="D62">
        <f>VLOOKUP($C62,[1]MapTable!$A:$G,MATCH([1]MapTable!$G$1,[1]MapTable!$A$1:$G$1,0),0)</f>
        <v>19</v>
      </c>
      <c r="E62">
        <f t="shared" ca="1" si="8"/>
        <v>513</v>
      </c>
      <c r="F62">
        <f ca="1">VLOOKUP(B62,[2]StageExpTable!$H:$K,MATCH([2]StageExpTable!$K$1,[2]StageExpTable!$H$1:$K$1,0),0)</f>
        <v>250</v>
      </c>
      <c r="G62">
        <f>D62*[2]StageExpTable!$F$2+
IF(NOT(ISERROR(FIND("Middle1",C62))),[2]StageExpTable!$F$8,
IF(NOT(ISERROR(FIND("Middle2",C62))),[2]StageExpTable!$F$9,
IF(NOT(ISERROR(FIND("Middle3",C62))),[2]StageExpTable!$F$10,
IF(NOT(ISERROR(FIND("Middle4",C62))),[2]StageExpTable!$F$11,0))))</f>
        <v>95</v>
      </c>
      <c r="H62">
        <f t="shared" ca="1" si="9"/>
        <v>3565</v>
      </c>
      <c r="I62">
        <f ca="1">VLOOKUP(H62,[2]StageExpTable!$C:$D,MATCH([2]StageExpTable!$D$1,[2]StageExpTable!$C$1:$D$1,0),1)</f>
        <v>16</v>
      </c>
      <c r="J62" s="1" t="str">
        <f ca="1">IFERROR((H62-VLOOKUP(I62,[2]StageExpTable!$A:$C,MATCH([2]StageExpTable!$C$1,[2]StageExpTable!$A$1:$C$1,0),0))
/VLOOKUP(I62+1,[2]StageExpTable!$A:$B,MATCH([2]StageExpTable!$B$1,[2]StageExpTable!$A$1:$B$1,0),0),"Max")</f>
        <v>Max</v>
      </c>
      <c r="K62">
        <v>20</v>
      </c>
      <c r="M62">
        <f t="shared" ca="1" si="6"/>
        <v>3728</v>
      </c>
      <c r="N62">
        <f ca="1">VLOOKUP(M62,[2]StageExpTable!$C:$D,MATCH([2]StageExpTable!$D$1,[2]StageExpTable!$C$1:$D$1,0),1)</f>
        <v>16</v>
      </c>
      <c r="O62" s="1" t="str">
        <f ca="1">IFERROR((M62-VLOOKUP(N62,[2]StageExpTable!$A:$C,MATCH([2]StageExpTable!$C$1,[2]StageExpTable!$A$1:$C$1,0),0))
/VLOOKUP(N62+1,[2]StageExpTable!$A:$B,MATCH([2]StageExpTable!$B$1,[2]StageExpTable!$A$1:$B$1,0),0),"Max")</f>
        <v>Max</v>
      </c>
      <c r="P62">
        <f ca="1">IF(AND(A62&lt;&gt;0,MOD(A62,7)=0),
VLOOKUP(A62&amp;"_"&amp;B62,[2]StageExpTable!$O:$T,MATCH([2]StageExpTable!$T$1,[2]StageExpTable!$O$1:$T$1,0),0),
VLOOKUP(B62,[2]StageExpTable!$H:$M,MATCH([2]StageExpTable!$M$1,[2]StageExpTable!$H$1:$M$1,0),0))</f>
        <v>16</v>
      </c>
    </row>
    <row r="63" spans="1:16" x14ac:dyDescent="0.3">
      <c r="A63">
        <v>1</v>
      </c>
      <c r="B63">
        <f t="shared" ca="1" si="10"/>
        <v>48</v>
      </c>
      <c r="C63" t="s">
        <v>2</v>
      </c>
      <c r="D63">
        <f>VLOOKUP($C63,[1]MapTable!$A:$G,MATCH([1]MapTable!$G$1,[1]MapTable!$A$1:$G$1,0),0)</f>
        <v>18</v>
      </c>
      <c r="E63">
        <f t="shared" ca="1" si="8"/>
        <v>531</v>
      </c>
      <c r="F63">
        <f ca="1">VLOOKUP(B63,[2]StageExpTable!$H:$K,MATCH([2]StageExpTable!$K$1,[2]StageExpTable!$H$1:$K$1,0),0)</f>
        <v>0</v>
      </c>
      <c r="G63">
        <f>D63*[2]StageExpTable!$F$2+
IF(NOT(ISERROR(FIND("Middle1",C63))),[2]StageExpTable!$F$8,
IF(NOT(ISERROR(FIND("Middle2",C63))),[2]StageExpTable!$F$9,
IF(NOT(ISERROR(FIND("Middle3",C63))),[2]StageExpTable!$F$10,
IF(NOT(ISERROR(FIND("Middle4",C63))),[2]StageExpTable!$F$11,0))))</f>
        <v>90</v>
      </c>
      <c r="H63">
        <f t="shared" ca="1" si="9"/>
        <v>3655</v>
      </c>
      <c r="I63">
        <f ca="1">VLOOKUP(H63,[2]StageExpTable!$C:$D,MATCH([2]StageExpTable!$D$1,[2]StageExpTable!$C$1:$D$1,0),1)</f>
        <v>16</v>
      </c>
      <c r="J63" s="1" t="str">
        <f ca="1">IFERROR((H63-VLOOKUP(I63,[2]StageExpTable!$A:$C,MATCH([2]StageExpTable!$C$1,[2]StageExpTable!$A$1:$C$1,0),0))
/VLOOKUP(I63+1,[2]StageExpTable!$A:$B,MATCH([2]StageExpTable!$B$1,[2]StageExpTable!$A$1:$B$1,0),0),"Max")</f>
        <v>Max</v>
      </c>
      <c r="K63">
        <v>20</v>
      </c>
      <c r="M63">
        <f t="shared" ca="1" si="6"/>
        <v>3838</v>
      </c>
      <c r="N63">
        <f ca="1">VLOOKUP(M63,[2]StageExpTable!$C:$D,MATCH([2]StageExpTable!$D$1,[2]StageExpTable!$C$1:$D$1,0),1)</f>
        <v>16</v>
      </c>
      <c r="O63" s="1" t="str">
        <f ca="1">IFERROR((M63-VLOOKUP(N63,[2]StageExpTable!$A:$C,MATCH([2]StageExpTable!$C$1,[2]StageExpTable!$A$1:$C$1,0),0))
/VLOOKUP(N63+1,[2]StageExpTable!$A:$B,MATCH([2]StageExpTable!$B$1,[2]StageExpTable!$A$1:$B$1,0),0),"Max")</f>
        <v>Max</v>
      </c>
      <c r="P63">
        <f ca="1">IF(AND(A63&lt;&gt;0,MOD(A63,7)=0),
VLOOKUP(A63&amp;"_"&amp;B63,[2]StageExpTable!$O:$T,MATCH([2]StageExpTable!$T$1,[2]StageExpTable!$O$1:$T$1,0),0),
VLOOKUP(B63,[2]StageExpTable!$H:$M,MATCH([2]StageExpTable!$M$1,[2]StageExpTable!$H$1:$M$1,0),0))</f>
        <v>16</v>
      </c>
    </row>
    <row r="64" spans="1:16" x14ac:dyDescent="0.3">
      <c r="A64">
        <v>1</v>
      </c>
      <c r="B64">
        <f t="shared" ca="1" si="10"/>
        <v>49</v>
      </c>
      <c r="C64" t="s">
        <v>1</v>
      </c>
      <c r="D64">
        <f>VLOOKUP($C64,[1]MapTable!$A:$G,MATCH([1]MapTable!$G$1,[1]MapTable!$A$1:$G$1,0),0)</f>
        <v>17</v>
      </c>
      <c r="E64">
        <f t="shared" ca="1" si="8"/>
        <v>548</v>
      </c>
      <c r="F64">
        <f ca="1">VLOOKUP(B64,[2]StageExpTable!$H:$K,MATCH([2]StageExpTable!$K$1,[2]StageExpTable!$H$1:$K$1,0),0)</f>
        <v>250</v>
      </c>
      <c r="G64">
        <f>D64*[2]StageExpTable!$F$2+
IF(NOT(ISERROR(FIND("Middle1",C64))),[2]StageExpTable!$F$8,
IF(NOT(ISERROR(FIND("Middle2",C64))),[2]StageExpTable!$F$9,
IF(NOT(ISERROR(FIND("Middle3",C64))),[2]StageExpTable!$F$10,
IF(NOT(ISERROR(FIND("Middle4",C64))),[2]StageExpTable!$F$11,0))))</f>
        <v>85</v>
      </c>
      <c r="H64">
        <f t="shared" ca="1" si="9"/>
        <v>3740</v>
      </c>
      <c r="I64">
        <f ca="1">VLOOKUP(H64,[2]StageExpTable!$C:$D,MATCH([2]StageExpTable!$D$1,[2]StageExpTable!$C$1:$D$1,0),1)</f>
        <v>16</v>
      </c>
      <c r="J64" s="1" t="str">
        <f ca="1">IFERROR((H64-VLOOKUP(I64,[2]StageExpTable!$A:$C,MATCH([2]StageExpTable!$C$1,[2]StageExpTable!$A$1:$C$1,0),0))
/VLOOKUP(I64+1,[2]StageExpTable!$A:$B,MATCH([2]StageExpTable!$B$1,[2]StageExpTable!$A$1:$B$1,0),0),"Max")</f>
        <v>Max</v>
      </c>
      <c r="K64">
        <v>20</v>
      </c>
      <c r="M64">
        <f t="shared" ca="1" si="6"/>
        <v>3943</v>
      </c>
      <c r="N64">
        <f ca="1">VLOOKUP(M64,[2]StageExpTable!$C:$D,MATCH([2]StageExpTable!$D$1,[2]StageExpTable!$C$1:$D$1,0),1)</f>
        <v>16</v>
      </c>
      <c r="O64" s="1" t="str">
        <f ca="1">IFERROR((M64-VLOOKUP(N64,[2]StageExpTable!$A:$C,MATCH([2]StageExpTable!$C$1,[2]StageExpTable!$A$1:$C$1,0),0))
/VLOOKUP(N64+1,[2]StageExpTable!$A:$B,MATCH([2]StageExpTable!$B$1,[2]StageExpTable!$A$1:$B$1,0),0),"Max")</f>
        <v>Max</v>
      </c>
      <c r="P64">
        <f ca="1">IF(AND(A64&lt;&gt;0,MOD(A64,7)=0),
VLOOKUP(A64&amp;"_"&amp;B64,[2]StageExpTable!$O:$T,MATCH([2]StageExpTable!$T$1,[2]StageExpTable!$O$1:$T$1,0),0),
VLOOKUP(B64,[2]StageExpTable!$H:$M,MATCH([2]StageExpTable!$M$1,[2]StageExpTable!$H$1:$M$1,0),0))</f>
        <v>16</v>
      </c>
    </row>
    <row r="65" spans="1:16" x14ac:dyDescent="0.3">
      <c r="A65">
        <v>1</v>
      </c>
      <c r="B65">
        <f t="shared" ca="1" si="10"/>
        <v>50</v>
      </c>
      <c r="C65" t="s">
        <v>0</v>
      </c>
      <c r="D65">
        <f>VLOOKUP($C65,[1]MapTable!$A:$G,MATCH([1]MapTable!$G$1,[1]MapTable!$A$1:$G$1,0),0)</f>
        <v>0</v>
      </c>
      <c r="E65">
        <f t="shared" ca="1" si="8"/>
        <v>548</v>
      </c>
      <c r="F65">
        <f ca="1">VLOOKUP(B65,[2]StageExpTable!$H:$K,MATCH([2]StageExpTable!$K$1,[2]StageExpTable!$H$1:$K$1,0),0)</f>
        <v>0</v>
      </c>
      <c r="G65">
        <f>D65*[2]StageExpTable!$F$2+
IF(NOT(ISERROR(FIND("Middle1",C65))),[2]StageExpTable!$F$8,
IF(NOT(ISERROR(FIND("Middle2",C65))),[2]StageExpTable!$F$9,
IF(NOT(ISERROR(FIND("Middle3",C65))),[2]StageExpTable!$F$10,
IF(NOT(ISERROR(FIND("Middle4",C65))),[2]StageExpTable!$F$11,0))))</f>
        <v>0</v>
      </c>
      <c r="H65">
        <f t="shared" ca="1" si="9"/>
        <v>3740</v>
      </c>
      <c r="I65">
        <f ca="1">VLOOKUP(H65,[2]StageExpTable!$C:$D,MATCH([2]StageExpTable!$D$1,[2]StageExpTable!$C$1:$D$1,0),1)</f>
        <v>16</v>
      </c>
      <c r="J65" s="1" t="str">
        <f ca="1">IFERROR((H65-VLOOKUP(I65,[2]StageExpTable!$A:$C,MATCH([2]StageExpTable!$C$1,[2]StageExpTable!$A$1:$C$1,0),0))
/VLOOKUP(I65+1,[2]StageExpTable!$A:$B,MATCH([2]StageExpTable!$B$1,[2]StageExpTable!$A$1:$B$1,0),0),"Max")</f>
        <v>Max</v>
      </c>
      <c r="M65">
        <f t="shared" ca="1" si="6"/>
        <v>3943</v>
      </c>
      <c r="N65">
        <f ca="1">VLOOKUP(M65,[2]StageExpTable!$C:$D,MATCH([2]StageExpTable!$D$1,[2]StageExpTable!$C$1:$D$1,0),1)</f>
        <v>16</v>
      </c>
      <c r="O65" s="1" t="str">
        <f ca="1">IFERROR((M65-VLOOKUP(N65,[2]StageExpTable!$A:$C,MATCH([2]StageExpTable!$C$1,[2]StageExpTable!$A$1:$C$1,0),0))
/VLOOKUP(N65+1,[2]StageExpTable!$A:$B,MATCH([2]StageExpTable!$B$1,[2]StageExpTable!$A$1:$B$1,0),0),"Max")</f>
        <v>Max</v>
      </c>
      <c r="P65">
        <f ca="1">IF(AND(A65&lt;&gt;0,MOD(A65,7)=0),
VLOOKUP(A65&amp;"_"&amp;B65,[2]StageExpTable!$O:$T,MATCH([2]StageExpTable!$T$1,[2]StageExpTable!$O$1:$T$1,0),0),
VLOOKUP(B65,[2]StageExpTable!$H:$M,MATCH([2]StageExpTable!$M$1,[2]StageExpTable!$H$1:$M$1,0),0))</f>
        <v>16</v>
      </c>
    </row>
    <row r="66" spans="1:16" x14ac:dyDescent="0.3">
      <c r="A66">
        <v>8</v>
      </c>
      <c r="B66">
        <f t="shared" ca="1" si="10"/>
        <v>1</v>
      </c>
      <c r="C66" t="s">
        <v>72</v>
      </c>
      <c r="D66">
        <f>VLOOKUP($C66,[1]MapTable!$A:$G,MATCH([1]MapTable!$G$1,[1]MapTable!$A$1:$G$1,0),0)</f>
        <v>5</v>
      </c>
      <c r="E66">
        <f t="shared" ca="1" si="8"/>
        <v>5</v>
      </c>
      <c r="F66">
        <f ca="1">VLOOKUP(B66,[2]StageExpTable!$H:$K,MATCH([2]StageExpTable!$K$1,[2]StageExpTable!$H$1:$K$1,0),0)</f>
        <v>25</v>
      </c>
      <c r="G66">
        <f>D66*[2]StageExpTable!$F$2+
IF(NOT(ISERROR(FIND("Middle1",C66))),[2]StageExpTable!$F$8,
IF(NOT(ISERROR(FIND("Middle2",C66))),[2]StageExpTable!$F$9,
IF(NOT(ISERROR(FIND("Middle3",C66))),[2]StageExpTable!$F$10,
IF(NOT(ISERROR(FIND("Middle4",C66))),[2]StageExpTable!$F$11,0))))</f>
        <v>25</v>
      </c>
      <c r="H66">
        <f t="shared" ca="1" si="9"/>
        <v>25</v>
      </c>
      <c r="I66">
        <f ca="1">VLOOKUP(H66,[2]StageExpTable!$C:$D,MATCH([2]StageExpTable!$D$1,[2]StageExpTable!$C$1:$D$1,0),1)</f>
        <v>2</v>
      </c>
      <c r="J66" s="1">
        <f ca="1">IFERROR((H66-VLOOKUP(I66,[2]StageExpTable!$A:$C,MATCH([2]StageExpTable!$C$1,[2]StageExpTable!$A$1:$C$1,0),0))
/VLOOKUP(I66+1,[2]StageExpTable!$A:$B,MATCH([2]StageExpTable!$B$1,[2]StageExpTable!$A$1:$B$1,0),0),"Max")</f>
        <v>0.48</v>
      </c>
      <c r="M66">
        <f t="shared" ca="1" si="6"/>
        <v>25</v>
      </c>
      <c r="N66">
        <f ca="1">VLOOKUP(M66,[2]StageExpTable!$C:$D,MATCH([2]StageExpTable!$D$1,[2]StageExpTable!$C$1:$D$1,0),1)</f>
        <v>2</v>
      </c>
      <c r="O66" s="1">
        <f ca="1">IFERROR((M66-VLOOKUP(N66,[2]StageExpTable!$A:$C,MATCH([2]StageExpTable!$C$1,[2]StageExpTable!$A$1:$C$1,0),0))
/VLOOKUP(N66+1,[2]StageExpTable!$A:$B,MATCH([2]StageExpTable!$B$1,[2]StageExpTable!$A$1:$B$1,0),0),"Max")</f>
        <v>0.48</v>
      </c>
      <c r="P66">
        <f ca="1">IF(AND(A66&lt;&gt;0,MOD(A66,7)=0),
VLOOKUP(A66&amp;"_"&amp;B66,[2]StageExpTable!$O:$T,MATCH([2]StageExpTable!$T$1,[2]StageExpTable!$O$1:$T$1,0),0),
VLOOKUP(B66,[2]StageExpTable!$H:$M,MATCH([2]StageExpTable!$M$1,[2]StageExpTable!$H$1:$M$1,0),0))</f>
        <v>2</v>
      </c>
    </row>
    <row r="67" spans="1:16" x14ac:dyDescent="0.3">
      <c r="A67">
        <v>8</v>
      </c>
      <c r="B67">
        <f t="shared" ca="1" si="10"/>
        <v>2</v>
      </c>
      <c r="C67" t="s">
        <v>73</v>
      </c>
      <c r="D67">
        <f>VLOOKUP($C67,[1]MapTable!$A:$G,MATCH([1]MapTable!$G$1,[1]MapTable!$A$1:$G$1,0),0)</f>
        <v>6</v>
      </c>
      <c r="E67">
        <f t="shared" ca="1" si="8"/>
        <v>11</v>
      </c>
      <c r="F67">
        <f ca="1">VLOOKUP(B67,[2]StageExpTable!$H:$K,MATCH([2]StageExpTable!$K$1,[2]StageExpTable!$H$1:$K$1,0),0)</f>
        <v>25</v>
      </c>
      <c r="G67">
        <f>D67*[2]StageExpTable!$F$2+
IF(NOT(ISERROR(FIND("Middle1",C67))),[2]StageExpTable!$F$8,
IF(NOT(ISERROR(FIND("Middle2",C67))),[2]StageExpTable!$F$9,
IF(NOT(ISERROR(FIND("Middle3",C67))),[2]StageExpTable!$F$10,
IF(NOT(ISERROR(FIND("Middle4",C67))),[2]StageExpTable!$F$11,0))))</f>
        <v>30</v>
      </c>
      <c r="H67">
        <f t="shared" ca="1" si="9"/>
        <v>55</v>
      </c>
      <c r="I67">
        <f ca="1">VLOOKUP(H67,[2]StageExpTable!$C:$D,MATCH([2]StageExpTable!$D$1,[2]StageExpTable!$C$1:$D$1,0),1)</f>
        <v>3</v>
      </c>
      <c r="J67" s="1">
        <f ca="1">IFERROR((H67-VLOOKUP(I67,[2]StageExpTable!$A:$C,MATCH([2]StageExpTable!$C$1,[2]StageExpTable!$A$1:$C$1,0),0))
/VLOOKUP(I67+1,[2]StageExpTable!$A:$B,MATCH([2]StageExpTable!$B$1,[2]StageExpTable!$A$1:$B$1,0),0),"Max")</f>
        <v>0.68</v>
      </c>
      <c r="K67">
        <v>-5</v>
      </c>
      <c r="M67">
        <f t="shared" ca="1" si="6"/>
        <v>50</v>
      </c>
      <c r="N67">
        <f ca="1">VLOOKUP(M67,[2]StageExpTable!$C:$D,MATCH([2]StageExpTable!$D$1,[2]StageExpTable!$C$1:$D$1,0),1)</f>
        <v>3</v>
      </c>
      <c r="O67" s="1">
        <f ca="1">IFERROR((M67-VLOOKUP(N67,[2]StageExpTable!$A:$C,MATCH([2]StageExpTable!$C$1,[2]StageExpTable!$A$1:$C$1,0),0))
/VLOOKUP(N67+1,[2]StageExpTable!$A:$B,MATCH([2]StageExpTable!$B$1,[2]StageExpTable!$A$1:$B$1,0),0),"Max")</f>
        <v>0.48</v>
      </c>
      <c r="P67">
        <f ca="1">IF(AND(A67&lt;&gt;0,MOD(A67,7)=0),
VLOOKUP(A67&amp;"_"&amp;B67,[2]StageExpTable!$O:$T,MATCH([2]StageExpTable!$T$1,[2]StageExpTable!$O$1:$T$1,0),0),
VLOOKUP(B67,[2]StageExpTable!$H:$M,MATCH([2]StageExpTable!$M$1,[2]StageExpTable!$H$1:$M$1,0),0))</f>
        <v>3</v>
      </c>
    </row>
    <row r="68" spans="1:16" x14ac:dyDescent="0.3">
      <c r="A68">
        <v>8</v>
      </c>
      <c r="B68">
        <f t="shared" ca="1" si="10"/>
        <v>3</v>
      </c>
      <c r="C68" t="s">
        <v>74</v>
      </c>
      <c r="D68">
        <f>VLOOKUP($C68,[1]MapTable!$A:$G,MATCH([1]MapTable!$G$1,[1]MapTable!$A$1:$G$1,0),0)</f>
        <v>5</v>
      </c>
      <c r="E68">
        <f t="shared" ca="1" si="8"/>
        <v>16</v>
      </c>
      <c r="F68">
        <f ca="1">VLOOKUP(B68,[2]StageExpTable!$H:$K,MATCH([2]StageExpTable!$K$1,[2]StageExpTable!$H$1:$K$1,0),0)</f>
        <v>0</v>
      </c>
      <c r="G68">
        <f>D68*[2]StageExpTable!$F$2+
IF(NOT(ISERROR(FIND("Middle1",C68))),[2]StageExpTable!$F$8,
IF(NOT(ISERROR(FIND("Middle2",C68))),[2]StageExpTable!$F$9,
IF(NOT(ISERROR(FIND("Middle3",C68))),[2]StageExpTable!$F$10,
IF(NOT(ISERROR(FIND("Middle4",C68))),[2]StageExpTable!$F$11,0))))</f>
        <v>25</v>
      </c>
      <c r="H68">
        <f t="shared" ca="1" si="9"/>
        <v>80</v>
      </c>
      <c r="I68">
        <f ca="1">VLOOKUP(H68,[2]StageExpTable!$C:$D,MATCH([2]StageExpTable!$D$1,[2]StageExpTable!$C$1:$D$1,0),1)</f>
        <v>4</v>
      </c>
      <c r="J68" s="1">
        <f ca="1">IFERROR((H68-VLOOKUP(I68,[2]StageExpTable!$A:$C,MATCH([2]StageExpTable!$C$1,[2]StageExpTable!$A$1:$C$1,0),0))
/VLOOKUP(I68+1,[2]StageExpTable!$A:$B,MATCH([2]StageExpTable!$B$1,[2]StageExpTable!$A$1:$B$1,0),0),"Max")</f>
        <v>0.27419354838709675</v>
      </c>
      <c r="M68">
        <f t="shared" ca="1" si="6"/>
        <v>75</v>
      </c>
      <c r="N68">
        <f ca="1">VLOOKUP(M68,[2]StageExpTable!$C:$D,MATCH([2]StageExpTable!$D$1,[2]StageExpTable!$C$1:$D$1,0),1)</f>
        <v>4</v>
      </c>
      <c r="O68" s="1">
        <f ca="1">IFERROR((M68-VLOOKUP(N68,[2]StageExpTable!$A:$C,MATCH([2]StageExpTable!$C$1,[2]StageExpTable!$A$1:$C$1,0),0))
/VLOOKUP(N68+1,[2]StageExpTable!$A:$B,MATCH([2]StageExpTable!$B$1,[2]StageExpTable!$A$1:$B$1,0),0),"Max")</f>
        <v>0.19354838709677419</v>
      </c>
      <c r="P68">
        <f ca="1">IF(AND(A68&lt;&gt;0,MOD(A68,7)=0),
VLOOKUP(A68&amp;"_"&amp;B68,[2]StageExpTable!$O:$T,MATCH([2]StageExpTable!$T$1,[2]StageExpTable!$O$1:$T$1,0),0),
VLOOKUP(B68,[2]StageExpTable!$H:$M,MATCH([2]StageExpTable!$M$1,[2]StageExpTable!$H$1:$M$1,0),0))</f>
        <v>3</v>
      </c>
    </row>
    <row r="69" spans="1:16" x14ac:dyDescent="0.3">
      <c r="A69">
        <v>8</v>
      </c>
      <c r="B69">
        <f t="shared" ca="1" si="10"/>
        <v>3</v>
      </c>
      <c r="C69" t="s">
        <v>124</v>
      </c>
      <c r="D69">
        <f>VLOOKUP($C69,[1]MapTable!$A:$G,MATCH([1]MapTable!$G$1,[1]MapTable!$A$1:$G$1,0),0)</f>
        <v>5</v>
      </c>
      <c r="E69">
        <f t="shared" ref="E69" ca="1" si="11">IF($A69&lt;&gt;OFFSET($A69,-1,0),D69,OFFSET(E69,-1,0)+D69)</f>
        <v>21</v>
      </c>
      <c r="F69">
        <f ca="1">VLOOKUP(B69,[2]StageExpTable!$H:$K,MATCH([2]StageExpTable!$K$1,[2]StageExpTable!$H$1:$K$1,0),0)</f>
        <v>0</v>
      </c>
      <c r="G69">
        <f>D69*[2]StageExpTable!$F$2+
IF(NOT(ISERROR(FIND("Middle1",C69))),[2]StageExpTable!$F$8,
IF(NOT(ISERROR(FIND("Middle2",C69))),[2]StageExpTable!$F$9,
IF(NOT(ISERROR(FIND("Middle3",C69))),[2]StageExpTable!$F$10,
IF(NOT(ISERROR(FIND("Middle4",C69))),[2]StageExpTable!$F$11,0))))</f>
        <v>25</v>
      </c>
      <c r="H69">
        <f t="shared" ca="1" si="9"/>
        <v>80</v>
      </c>
      <c r="I69">
        <f ca="1">VLOOKUP(H69,[2]StageExpTable!$C:$D,MATCH([2]StageExpTable!$D$1,[2]StageExpTable!$C$1:$D$1,0),1)</f>
        <v>4</v>
      </c>
      <c r="J69" s="1">
        <f ca="1">IFERROR((H69-VLOOKUP(I69,[2]StageExpTable!$A:$C,MATCH([2]StageExpTable!$C$1,[2]StageExpTable!$A$1:$C$1,0),0))
/VLOOKUP(I69+1,[2]StageExpTable!$A:$B,MATCH([2]StageExpTable!$B$1,[2]StageExpTable!$A$1:$B$1,0),0),"Max")</f>
        <v>0.27419354838709675</v>
      </c>
      <c r="L69">
        <v>1</v>
      </c>
      <c r="M69">
        <f t="shared" ref="M69" ca="1" si="12">IF(L69=1,OFFSET(M69,-1,0),
IF($A69&lt;&gt;OFFSET($A69,-1,0),G69+K69,OFFSET(M69,-1,0)+G69+K69))</f>
        <v>75</v>
      </c>
      <c r="N69">
        <f ca="1">VLOOKUP(M69,[2]StageExpTable!$C:$D,MATCH([2]StageExpTable!$D$1,[2]StageExpTable!$C$1:$D$1,0),1)</f>
        <v>4</v>
      </c>
      <c r="O69" s="1">
        <f ca="1">IFERROR((M69-VLOOKUP(N69,[2]StageExpTable!$A:$C,MATCH([2]StageExpTable!$C$1,[2]StageExpTable!$A$1:$C$1,0),0))
/VLOOKUP(N69+1,[2]StageExpTable!$A:$B,MATCH([2]StageExpTable!$B$1,[2]StageExpTable!$A$1:$B$1,0),0),"Max")</f>
        <v>0.19354838709677419</v>
      </c>
      <c r="P69">
        <f ca="1">IF(AND(A69&lt;&gt;0,MOD(A69,7)=0),
VLOOKUP(A69&amp;"_"&amp;B69,[2]StageExpTable!$O:$T,MATCH([2]StageExpTable!$T$1,[2]StageExpTable!$O$1:$T$1,0),0),
VLOOKUP(B69,[2]StageExpTable!$H:$M,MATCH([2]StageExpTable!$M$1,[2]StageExpTable!$H$1:$M$1,0),0))</f>
        <v>3</v>
      </c>
    </row>
    <row r="70" spans="1:16" x14ac:dyDescent="0.3">
      <c r="A70">
        <v>8</v>
      </c>
      <c r="B70">
        <f t="shared" ca="1" si="10"/>
        <v>4</v>
      </c>
      <c r="C70" t="s">
        <v>75</v>
      </c>
      <c r="D70">
        <f>VLOOKUP($C70,[1]MapTable!$A:$G,MATCH([1]MapTable!$G$1,[1]MapTable!$A$1:$G$1,0),0)</f>
        <v>6</v>
      </c>
      <c r="E70">
        <f t="shared" ca="1" si="8"/>
        <v>27</v>
      </c>
      <c r="F70">
        <f ca="1">VLOOKUP(B70,[2]StageExpTable!$H:$K,MATCH([2]StageExpTable!$K$1,[2]StageExpTable!$H$1:$K$1,0),0)</f>
        <v>25</v>
      </c>
      <c r="G70">
        <f>D70*[2]StageExpTable!$F$2+
IF(NOT(ISERROR(FIND("Middle1",C70))),[2]StageExpTable!$F$8,
IF(NOT(ISERROR(FIND("Middle2",C70))),[2]StageExpTable!$F$9,
IF(NOT(ISERROR(FIND("Middle3",C70))),[2]StageExpTable!$F$10,
IF(NOT(ISERROR(FIND("Middle4",C70))),[2]StageExpTable!$F$11,0))))</f>
        <v>30</v>
      </c>
      <c r="H70">
        <f t="shared" ca="1" si="9"/>
        <v>110</v>
      </c>
      <c r="I70">
        <f ca="1">VLOOKUP(H70,[2]StageExpTable!$C:$D,MATCH([2]StageExpTable!$D$1,[2]StageExpTable!$C$1:$D$1,0),1)</f>
        <v>4</v>
      </c>
      <c r="J70" s="1">
        <f ca="1">IFERROR((H70-VLOOKUP(I70,[2]StageExpTable!$A:$C,MATCH([2]StageExpTable!$C$1,[2]StageExpTable!$A$1:$C$1,0),0))
/VLOOKUP(I70+1,[2]StageExpTable!$A:$B,MATCH([2]StageExpTable!$B$1,[2]StageExpTable!$A$1:$B$1,0),0),"Max")</f>
        <v>0.75806451612903225</v>
      </c>
      <c r="M70">
        <f t="shared" ca="1" si="6"/>
        <v>105</v>
      </c>
      <c r="N70">
        <f ca="1">VLOOKUP(M70,[2]StageExpTable!$C:$D,MATCH([2]StageExpTable!$D$1,[2]StageExpTable!$C$1:$D$1,0),1)</f>
        <v>4</v>
      </c>
      <c r="O70" s="1">
        <f ca="1">IFERROR((M70-VLOOKUP(N70,[2]StageExpTable!$A:$C,MATCH([2]StageExpTable!$C$1,[2]StageExpTable!$A$1:$C$1,0),0))
/VLOOKUP(N70+1,[2]StageExpTable!$A:$B,MATCH([2]StageExpTable!$B$1,[2]StageExpTable!$A$1:$B$1,0),0),"Max")</f>
        <v>0.67741935483870963</v>
      </c>
      <c r="P70">
        <f ca="1">IF(AND(A70&lt;&gt;0,MOD(A70,7)=0),
VLOOKUP(A70&amp;"_"&amp;B70,[2]StageExpTable!$O:$T,MATCH([2]StageExpTable!$T$1,[2]StageExpTable!$O$1:$T$1,0),0),
VLOOKUP(B70,[2]StageExpTable!$H:$M,MATCH([2]StageExpTable!$M$1,[2]StageExpTable!$H$1:$M$1,0),0))</f>
        <v>4</v>
      </c>
    </row>
    <row r="71" spans="1:16" x14ac:dyDescent="0.3">
      <c r="A71">
        <v>8</v>
      </c>
      <c r="B71">
        <f t="shared" ca="1" si="10"/>
        <v>5</v>
      </c>
      <c r="C71" t="s">
        <v>76</v>
      </c>
      <c r="D71">
        <f>VLOOKUP($C71,[1]MapTable!$A:$G,MATCH([1]MapTable!$G$1,[1]MapTable!$A$1:$G$1,0),0)</f>
        <v>0</v>
      </c>
      <c r="E71">
        <f t="shared" ca="1" si="8"/>
        <v>27</v>
      </c>
      <c r="F71">
        <f ca="1">VLOOKUP(B71,[2]StageExpTable!$H:$K,MATCH([2]StageExpTable!$K$1,[2]StageExpTable!$H$1:$K$1,0),0)</f>
        <v>100</v>
      </c>
      <c r="G71">
        <f>D71*[2]StageExpTable!$F$2+
IF(NOT(ISERROR(FIND("Middle1",C71))),[2]StageExpTable!$F$8,
IF(NOT(ISERROR(FIND("Middle2",C71))),[2]StageExpTable!$F$9,
IF(NOT(ISERROR(FIND("Middle3",C71))),[2]StageExpTable!$F$10,
IF(NOT(ISERROR(FIND("Middle4",C71))),[2]StageExpTable!$F$11,0))))</f>
        <v>0</v>
      </c>
      <c r="H71">
        <f t="shared" ca="1" si="9"/>
        <v>110</v>
      </c>
      <c r="I71">
        <f ca="1">VLOOKUP(H71,[2]StageExpTable!$C:$D,MATCH([2]StageExpTable!$D$1,[2]StageExpTable!$C$1:$D$1,0),1)</f>
        <v>4</v>
      </c>
      <c r="J71" s="1">
        <f ca="1">IFERROR((H71-VLOOKUP(I71,[2]StageExpTable!$A:$C,MATCH([2]StageExpTable!$C$1,[2]StageExpTable!$A$1:$C$1,0),0))
/VLOOKUP(I71+1,[2]StageExpTable!$A:$B,MATCH([2]StageExpTable!$B$1,[2]StageExpTable!$A$1:$B$1,0),0),"Max")</f>
        <v>0.75806451612903225</v>
      </c>
      <c r="M71">
        <f t="shared" ca="1" si="6"/>
        <v>105</v>
      </c>
      <c r="N71">
        <f ca="1">VLOOKUP(M71,[2]StageExpTable!$C:$D,MATCH([2]StageExpTable!$D$1,[2]StageExpTable!$C$1:$D$1,0),1)</f>
        <v>4</v>
      </c>
      <c r="O71" s="1">
        <f ca="1">IFERROR((M71-VLOOKUP(N71,[2]StageExpTable!$A:$C,MATCH([2]StageExpTable!$C$1,[2]StageExpTable!$A$1:$C$1,0),0))
/VLOOKUP(N71+1,[2]StageExpTable!$A:$B,MATCH([2]StageExpTable!$B$1,[2]StageExpTable!$A$1:$B$1,0),0),"Max")</f>
        <v>0.67741935483870963</v>
      </c>
      <c r="P71">
        <f ca="1">IF(AND(A71&lt;&gt;0,MOD(A71,7)=0),
VLOOKUP(A71&amp;"_"&amp;B71,[2]StageExpTable!$O:$T,MATCH([2]StageExpTable!$T$1,[2]StageExpTable!$O$1:$T$1,0),0),
VLOOKUP(B71,[2]StageExpTable!$H:$M,MATCH([2]StageExpTable!$M$1,[2]StageExpTable!$H$1:$M$1,0),0))</f>
        <v>5</v>
      </c>
    </row>
    <row r="72" spans="1:16" x14ac:dyDescent="0.3">
      <c r="A72">
        <v>8</v>
      </c>
      <c r="B72">
        <f t="shared" ca="1" si="10"/>
        <v>6</v>
      </c>
      <c r="C72" t="s">
        <v>77</v>
      </c>
      <c r="D72">
        <f>VLOOKUP($C72,[1]MapTable!$A:$G,MATCH([1]MapTable!$G$1,[1]MapTable!$A$1:$G$1,0),0)</f>
        <v>5</v>
      </c>
      <c r="E72">
        <f t="shared" ca="1" si="8"/>
        <v>32</v>
      </c>
      <c r="F72">
        <f ca="1">VLOOKUP(B72,[2]StageExpTable!$H:$K,MATCH([2]StageExpTable!$K$1,[2]StageExpTable!$H$1:$K$1,0),0)</f>
        <v>50</v>
      </c>
      <c r="G72">
        <f>D72*[2]StageExpTable!$F$2+
IF(NOT(ISERROR(FIND("Middle1",C72))),[2]StageExpTable!$F$8,
IF(NOT(ISERROR(FIND("Middle2",C72))),[2]StageExpTable!$F$9,
IF(NOT(ISERROR(FIND("Middle3",C72))),[2]StageExpTable!$F$10,
IF(NOT(ISERROR(FIND("Middle4",C72))),[2]StageExpTable!$F$11,0))))</f>
        <v>25</v>
      </c>
      <c r="H72">
        <f t="shared" ca="1" si="9"/>
        <v>135</v>
      </c>
      <c r="I72">
        <f ca="1">VLOOKUP(H72,[2]StageExpTable!$C:$D,MATCH([2]StageExpTable!$D$1,[2]StageExpTable!$C$1:$D$1,0),1)</f>
        <v>5</v>
      </c>
      <c r="J72" s="1">
        <f ca="1">IFERROR((H72-VLOOKUP(I72,[2]StageExpTable!$A:$C,MATCH([2]StageExpTable!$C$1,[2]StageExpTable!$A$1:$C$1,0),0))
/VLOOKUP(I72+1,[2]StageExpTable!$A:$B,MATCH([2]StageExpTable!$B$1,[2]StageExpTable!$A$1:$B$1,0),0),"Max")</f>
        <v>0.08</v>
      </c>
      <c r="M72">
        <f t="shared" ca="1" si="6"/>
        <v>130</v>
      </c>
      <c r="N72">
        <f ca="1">VLOOKUP(M72,[2]StageExpTable!$C:$D,MATCH([2]StageExpTable!$D$1,[2]StageExpTable!$C$1:$D$1,0),1)</f>
        <v>5</v>
      </c>
      <c r="O72" s="1">
        <f ca="1">IFERROR((M72-VLOOKUP(N72,[2]StageExpTable!$A:$C,MATCH([2]StageExpTable!$C$1,[2]StageExpTable!$A$1:$C$1,0),0))
/VLOOKUP(N72+1,[2]StageExpTable!$A:$B,MATCH([2]StageExpTable!$B$1,[2]StageExpTable!$A$1:$B$1,0),0),"Max")</f>
        <v>0.04</v>
      </c>
      <c r="P72">
        <f ca="1">IF(AND(A72&lt;&gt;0,MOD(A72,7)=0),
VLOOKUP(A72&amp;"_"&amp;B72,[2]StageExpTable!$O:$T,MATCH([2]StageExpTable!$T$1,[2]StageExpTable!$O$1:$T$1,0),0),
VLOOKUP(B72,[2]StageExpTable!$H:$M,MATCH([2]StageExpTable!$M$1,[2]StageExpTable!$H$1:$M$1,0),0))</f>
        <v>5</v>
      </c>
    </row>
    <row r="73" spans="1:16" x14ac:dyDescent="0.3">
      <c r="A73">
        <v>8</v>
      </c>
      <c r="B73">
        <f t="shared" ca="1" si="10"/>
        <v>7</v>
      </c>
      <c r="C73" t="s">
        <v>78</v>
      </c>
      <c r="D73">
        <f>VLOOKUP($C73,[1]MapTable!$A:$G,MATCH([1]MapTable!$G$1,[1]MapTable!$A$1:$G$1,0),0)</f>
        <v>5</v>
      </c>
      <c r="E73">
        <f t="shared" ca="1" si="8"/>
        <v>37</v>
      </c>
      <c r="F73">
        <f ca="1">VLOOKUP(B73,[2]StageExpTable!$H:$K,MATCH([2]StageExpTable!$K$1,[2]StageExpTable!$H$1:$K$1,0),0)</f>
        <v>50</v>
      </c>
      <c r="G73">
        <f>D73*[2]StageExpTable!$F$2+
IF(NOT(ISERROR(FIND("Middle1",C73))),[2]StageExpTable!$F$8,
IF(NOT(ISERROR(FIND("Middle2",C73))),[2]StageExpTable!$F$9,
IF(NOT(ISERROR(FIND("Middle3",C73))),[2]StageExpTable!$F$10,
IF(NOT(ISERROR(FIND("Middle4",C73))),[2]StageExpTable!$F$11,0))))</f>
        <v>25</v>
      </c>
      <c r="H73">
        <f t="shared" ca="1" si="9"/>
        <v>160</v>
      </c>
      <c r="I73">
        <f ca="1">VLOOKUP(H73,[2]StageExpTable!$C:$D,MATCH([2]StageExpTable!$D$1,[2]StageExpTable!$C$1:$D$1,0),1)</f>
        <v>5</v>
      </c>
      <c r="J73" s="1">
        <f ca="1">IFERROR((H73-VLOOKUP(I73,[2]StageExpTable!$A:$C,MATCH([2]StageExpTable!$C$1,[2]StageExpTable!$A$1:$C$1,0),0))
/VLOOKUP(I73+1,[2]StageExpTable!$A:$B,MATCH([2]StageExpTable!$B$1,[2]StageExpTable!$A$1:$B$1,0),0),"Max")</f>
        <v>0.28000000000000003</v>
      </c>
      <c r="M73">
        <f t="shared" ca="1" si="6"/>
        <v>155</v>
      </c>
      <c r="N73">
        <f ca="1">VLOOKUP(M73,[2]StageExpTable!$C:$D,MATCH([2]StageExpTable!$D$1,[2]StageExpTable!$C$1:$D$1,0),1)</f>
        <v>5</v>
      </c>
      <c r="O73" s="1">
        <f ca="1">IFERROR((M73-VLOOKUP(N73,[2]StageExpTable!$A:$C,MATCH([2]StageExpTable!$C$1,[2]StageExpTable!$A$1:$C$1,0),0))
/VLOOKUP(N73+1,[2]StageExpTable!$A:$B,MATCH([2]StageExpTable!$B$1,[2]StageExpTable!$A$1:$B$1,0),0),"Max")</f>
        <v>0.24</v>
      </c>
      <c r="P73">
        <f ca="1">IF(AND(A73&lt;&gt;0,MOD(A73,7)=0),
VLOOKUP(A73&amp;"_"&amp;B73,[2]StageExpTable!$O:$T,MATCH([2]StageExpTable!$T$1,[2]StageExpTable!$O$1:$T$1,0),0),
VLOOKUP(B73,[2]StageExpTable!$H:$M,MATCH([2]StageExpTable!$M$1,[2]StageExpTable!$H$1:$M$1,0),0))</f>
        <v>6</v>
      </c>
    </row>
    <row r="74" spans="1:16" x14ac:dyDescent="0.3">
      <c r="A74">
        <v>8</v>
      </c>
      <c r="B74">
        <f t="shared" ca="1" si="10"/>
        <v>8</v>
      </c>
      <c r="C74" t="s">
        <v>79</v>
      </c>
      <c r="D74">
        <f>VLOOKUP($C74,[1]MapTable!$A:$G,MATCH([1]MapTable!$G$1,[1]MapTable!$A$1:$G$1,0),0)</f>
        <v>6</v>
      </c>
      <c r="E74">
        <f t="shared" ca="1" si="8"/>
        <v>43</v>
      </c>
      <c r="F74">
        <f ca="1">VLOOKUP(B74,[2]StageExpTable!$H:$K,MATCH([2]StageExpTable!$K$1,[2]StageExpTable!$H$1:$K$1,0),0)</f>
        <v>0</v>
      </c>
      <c r="G74">
        <f>D74*[2]StageExpTable!$F$2+
IF(NOT(ISERROR(FIND("Middle1",C74))),[2]StageExpTable!$F$8,
IF(NOT(ISERROR(FIND("Middle2",C74))),[2]StageExpTable!$F$9,
IF(NOT(ISERROR(FIND("Middle3",C74))),[2]StageExpTable!$F$10,
IF(NOT(ISERROR(FIND("Middle4",C74))),[2]StageExpTable!$F$11,0))))</f>
        <v>30</v>
      </c>
      <c r="H74">
        <f t="shared" ca="1" si="9"/>
        <v>190</v>
      </c>
      <c r="I74">
        <f ca="1">VLOOKUP(H74,[2]StageExpTable!$C:$D,MATCH([2]StageExpTable!$D$1,[2]StageExpTable!$C$1:$D$1,0),1)</f>
        <v>5</v>
      </c>
      <c r="J74" s="1">
        <f ca="1">IFERROR((H74-VLOOKUP(I74,[2]StageExpTable!$A:$C,MATCH([2]StageExpTable!$C$1,[2]StageExpTable!$A$1:$C$1,0),0))
/VLOOKUP(I74+1,[2]StageExpTable!$A:$B,MATCH([2]StageExpTable!$B$1,[2]StageExpTable!$A$1:$B$1,0),0),"Max")</f>
        <v>0.52</v>
      </c>
      <c r="M74">
        <f t="shared" ref="M74:M117" ca="1" si="13">IF(L74=1,OFFSET(M74,-1,0),
IF($A74&lt;&gt;OFFSET($A74,-1,0),G74+K74,OFFSET(M74,-1,0)+G74+K74))</f>
        <v>185</v>
      </c>
      <c r="N74">
        <f ca="1">VLOOKUP(M74,[2]StageExpTable!$C:$D,MATCH([2]StageExpTable!$D$1,[2]StageExpTable!$C$1:$D$1,0),1)</f>
        <v>5</v>
      </c>
      <c r="O74" s="1">
        <f ca="1">IFERROR((M74-VLOOKUP(N74,[2]StageExpTable!$A:$C,MATCH([2]StageExpTable!$C$1,[2]StageExpTable!$A$1:$C$1,0),0))
/VLOOKUP(N74+1,[2]StageExpTable!$A:$B,MATCH([2]StageExpTable!$B$1,[2]StageExpTable!$A$1:$B$1,0),0),"Max")</f>
        <v>0.48</v>
      </c>
      <c r="P74">
        <f ca="1">IF(AND(A74&lt;&gt;0,MOD(A74,7)=0),
VLOOKUP(A74&amp;"_"&amp;B74,[2]StageExpTable!$O:$T,MATCH([2]StageExpTable!$T$1,[2]StageExpTable!$O$1:$T$1,0),0),
VLOOKUP(B74,[2]StageExpTable!$H:$M,MATCH([2]StageExpTable!$M$1,[2]StageExpTable!$H$1:$M$1,0),0))</f>
        <v>6</v>
      </c>
    </row>
    <row r="75" spans="1:16" x14ac:dyDescent="0.3">
      <c r="A75">
        <v>8</v>
      </c>
      <c r="B75">
        <f t="shared" ca="1" si="10"/>
        <v>9</v>
      </c>
      <c r="C75" t="s">
        <v>80</v>
      </c>
      <c r="D75">
        <f>VLOOKUP($C75,[1]MapTable!$A:$G,MATCH([1]MapTable!$G$1,[1]MapTable!$A$1:$G$1,0),0)</f>
        <v>8</v>
      </c>
      <c r="E75">
        <f t="shared" ca="1" si="8"/>
        <v>51</v>
      </c>
      <c r="F75">
        <f ca="1">VLOOKUP(B75,[2]StageExpTable!$H:$K,MATCH([2]StageExpTable!$K$1,[2]StageExpTable!$H$1:$K$1,0),0)</f>
        <v>50</v>
      </c>
      <c r="G75">
        <f>D75*[2]StageExpTable!$F$2+
IF(NOT(ISERROR(FIND("Middle1",C75))),[2]StageExpTable!$F$8,
IF(NOT(ISERROR(FIND("Middle2",C75))),[2]StageExpTable!$F$9,
IF(NOT(ISERROR(FIND("Middle3",C75))),[2]StageExpTable!$F$10,
IF(NOT(ISERROR(FIND("Middle4",C75))),[2]StageExpTable!$F$11,0))))</f>
        <v>40</v>
      </c>
      <c r="H75">
        <f t="shared" ca="1" si="9"/>
        <v>230</v>
      </c>
      <c r="I75">
        <f ca="1">VLOOKUP(H75,[2]StageExpTable!$C:$D,MATCH([2]StageExpTable!$D$1,[2]StageExpTable!$C$1:$D$1,0),1)</f>
        <v>5</v>
      </c>
      <c r="J75" s="1">
        <f ca="1">IFERROR((H75-VLOOKUP(I75,[2]StageExpTable!$A:$C,MATCH([2]StageExpTable!$C$1,[2]StageExpTable!$A$1:$C$1,0),0))
/VLOOKUP(I75+1,[2]StageExpTable!$A:$B,MATCH([2]StageExpTable!$B$1,[2]StageExpTable!$A$1:$B$1,0),0),"Max")</f>
        <v>0.84</v>
      </c>
      <c r="M75">
        <f t="shared" ca="1" si="13"/>
        <v>225</v>
      </c>
      <c r="N75">
        <f ca="1">VLOOKUP(M75,[2]StageExpTable!$C:$D,MATCH([2]StageExpTable!$D$1,[2]StageExpTable!$C$1:$D$1,0),1)</f>
        <v>5</v>
      </c>
      <c r="O75" s="1">
        <f ca="1">IFERROR((M75-VLOOKUP(N75,[2]StageExpTable!$A:$C,MATCH([2]StageExpTable!$C$1,[2]StageExpTable!$A$1:$C$1,0),0))
/VLOOKUP(N75+1,[2]StageExpTable!$A:$B,MATCH([2]StageExpTable!$B$1,[2]StageExpTable!$A$1:$B$1,0),0),"Max")</f>
        <v>0.8</v>
      </c>
      <c r="P75">
        <f ca="1">IF(AND(A75&lt;&gt;0,MOD(A75,7)=0),
VLOOKUP(A75&amp;"_"&amp;B75,[2]StageExpTable!$O:$T,MATCH([2]StageExpTable!$T$1,[2]StageExpTable!$O$1:$T$1,0),0),
VLOOKUP(B75,[2]StageExpTable!$H:$M,MATCH([2]StageExpTable!$M$1,[2]StageExpTable!$H$1:$M$1,0),0))</f>
        <v>7</v>
      </c>
    </row>
    <row r="76" spans="1:16" x14ac:dyDescent="0.3">
      <c r="A76">
        <v>8</v>
      </c>
      <c r="B76">
        <f t="shared" ca="1" si="10"/>
        <v>9</v>
      </c>
      <c r="C76" t="s">
        <v>123</v>
      </c>
      <c r="D76">
        <f>VLOOKUP($C76,[1]MapTable!$A:$G,MATCH([1]MapTable!$G$1,[1]MapTable!$A$1:$G$1,0),0)</f>
        <v>8</v>
      </c>
      <c r="E76">
        <f t="shared" ref="E76" ca="1" si="14">IF($A76&lt;&gt;OFFSET($A76,-1,0),D76,OFFSET(E76,-1,0)+D76)</f>
        <v>59</v>
      </c>
      <c r="F76">
        <f ca="1">VLOOKUP(B76,[2]StageExpTable!$H:$K,MATCH([2]StageExpTable!$K$1,[2]StageExpTable!$H$1:$K$1,0),0)</f>
        <v>50</v>
      </c>
      <c r="G76">
        <f>D76*[2]StageExpTable!$F$2+
IF(NOT(ISERROR(FIND("Middle1",C76))),[2]StageExpTable!$F$8,
IF(NOT(ISERROR(FIND("Middle2",C76))),[2]StageExpTable!$F$9,
IF(NOT(ISERROR(FIND("Middle3",C76))),[2]StageExpTable!$F$10,
IF(NOT(ISERROR(FIND("Middle4",C76))),[2]StageExpTable!$F$11,0))))</f>
        <v>40</v>
      </c>
      <c r="H76">
        <f t="shared" ca="1" si="9"/>
        <v>230</v>
      </c>
      <c r="I76">
        <f ca="1">VLOOKUP(H76,[2]StageExpTable!$C:$D,MATCH([2]StageExpTable!$D$1,[2]StageExpTable!$C$1:$D$1,0),1)</f>
        <v>5</v>
      </c>
      <c r="J76" s="1">
        <f ca="1">IFERROR((H76-VLOOKUP(I76,[2]StageExpTable!$A:$C,MATCH([2]StageExpTable!$C$1,[2]StageExpTable!$A$1:$C$1,0),0))
/VLOOKUP(I76+1,[2]StageExpTable!$A:$B,MATCH([2]StageExpTable!$B$1,[2]StageExpTable!$A$1:$B$1,0),0),"Max")</f>
        <v>0.84</v>
      </c>
      <c r="L76">
        <v>1</v>
      </c>
      <c r="M76">
        <f t="shared" ref="M76" ca="1" si="15">IF(L76=1,OFFSET(M76,-1,0),
IF($A76&lt;&gt;OFFSET($A76,-1,0),G76+K76,OFFSET(M76,-1,0)+G76+K76))</f>
        <v>225</v>
      </c>
      <c r="N76">
        <f ca="1">VLOOKUP(M76,[2]StageExpTable!$C:$D,MATCH([2]StageExpTable!$D$1,[2]StageExpTable!$C$1:$D$1,0),1)</f>
        <v>5</v>
      </c>
      <c r="O76" s="1">
        <f ca="1">IFERROR((M76-VLOOKUP(N76,[2]StageExpTable!$A:$C,MATCH([2]StageExpTable!$C$1,[2]StageExpTable!$A$1:$C$1,0),0))
/VLOOKUP(N76+1,[2]StageExpTable!$A:$B,MATCH([2]StageExpTable!$B$1,[2]StageExpTable!$A$1:$B$1,0),0),"Max")</f>
        <v>0.8</v>
      </c>
      <c r="P76">
        <f ca="1">IF(AND(A76&lt;&gt;0,MOD(A76,7)=0),
VLOOKUP(A76&amp;"_"&amp;B76,[2]StageExpTable!$O:$T,MATCH([2]StageExpTable!$T$1,[2]StageExpTable!$O$1:$T$1,0),0),
VLOOKUP(B76,[2]StageExpTable!$H:$M,MATCH([2]StageExpTable!$M$1,[2]StageExpTable!$H$1:$M$1,0),0))</f>
        <v>7</v>
      </c>
    </row>
    <row r="77" spans="1:16" x14ac:dyDescent="0.3">
      <c r="A77">
        <v>8</v>
      </c>
      <c r="B77">
        <f t="shared" ca="1" si="10"/>
        <v>10</v>
      </c>
      <c r="C77" t="s">
        <v>81</v>
      </c>
      <c r="D77">
        <f>VLOOKUP($C77,[1]MapTable!$A:$G,MATCH([1]MapTable!$G$1,[1]MapTable!$A$1:$G$1,0),0)</f>
        <v>0</v>
      </c>
      <c r="E77">
        <f t="shared" ca="1" si="8"/>
        <v>59</v>
      </c>
      <c r="F77">
        <f ca="1">VLOOKUP(B77,[2]StageExpTable!$H:$K,MATCH([2]StageExpTable!$K$1,[2]StageExpTable!$H$1:$K$1,0),0)</f>
        <v>200</v>
      </c>
      <c r="G77">
        <f>D77*[2]StageExpTable!$F$2+
IF(NOT(ISERROR(FIND("Middle1",C77))),[2]StageExpTable!$F$8,
IF(NOT(ISERROR(FIND("Middle2",C77))),[2]StageExpTable!$F$9,
IF(NOT(ISERROR(FIND("Middle3",C77))),[2]StageExpTable!$F$10,
IF(NOT(ISERROR(FIND("Middle4",C77))),[2]StageExpTable!$F$11,0))))</f>
        <v>100</v>
      </c>
      <c r="H77">
        <f t="shared" ca="1" si="9"/>
        <v>330</v>
      </c>
      <c r="I77">
        <f ca="1">VLOOKUP(H77,[2]StageExpTable!$C:$D,MATCH([2]StageExpTable!$D$1,[2]StageExpTable!$C$1:$D$1,0),1)</f>
        <v>7</v>
      </c>
      <c r="J77" s="1">
        <f ca="1">IFERROR((H77-VLOOKUP(I77,[2]StageExpTable!$A:$C,MATCH([2]StageExpTable!$C$1,[2]StageExpTable!$A$1:$C$1,0),0))
/VLOOKUP(I77+1,[2]StageExpTable!$A:$B,MATCH([2]StageExpTable!$B$1,[2]StageExpTable!$A$1:$B$1,0),0),"Max")</f>
        <v>0.24</v>
      </c>
      <c r="M77">
        <f t="shared" ca="1" si="13"/>
        <v>325</v>
      </c>
      <c r="N77">
        <f ca="1">VLOOKUP(M77,[2]StageExpTable!$C:$D,MATCH([2]StageExpTable!$D$1,[2]StageExpTable!$C$1:$D$1,0),1)</f>
        <v>7</v>
      </c>
      <c r="O77" s="1">
        <f ca="1">IFERROR((M77-VLOOKUP(N77,[2]StageExpTable!$A:$C,MATCH([2]StageExpTable!$C$1,[2]StageExpTable!$A$1:$C$1,0),0))
/VLOOKUP(N77+1,[2]StageExpTable!$A:$B,MATCH([2]StageExpTable!$B$1,[2]StageExpTable!$A$1:$B$1,0),0),"Max")</f>
        <v>0.2</v>
      </c>
      <c r="P77">
        <f ca="1">IF(AND(A77&lt;&gt;0,MOD(A77,7)=0),
VLOOKUP(A77&amp;"_"&amp;B77,[2]StageExpTable!$O:$T,MATCH([2]StageExpTable!$T$1,[2]StageExpTable!$O$1:$T$1,0),0),
VLOOKUP(B77,[2]StageExpTable!$H:$M,MATCH([2]StageExpTable!$M$1,[2]StageExpTable!$H$1:$M$1,0),0))</f>
        <v>8</v>
      </c>
    </row>
    <row r="78" spans="1:16" x14ac:dyDescent="0.3">
      <c r="A78">
        <v>8</v>
      </c>
      <c r="B78">
        <f t="shared" ca="1" si="10"/>
        <v>11</v>
      </c>
      <c r="C78" t="s">
        <v>82</v>
      </c>
      <c r="D78">
        <f>VLOOKUP($C78,[1]MapTable!$A:$G,MATCH([1]MapTable!$G$1,[1]MapTable!$A$1:$G$1,0),0)</f>
        <v>10</v>
      </c>
      <c r="E78">
        <f t="shared" ca="1" si="8"/>
        <v>69</v>
      </c>
      <c r="F78">
        <f ca="1">VLOOKUP(B78,[2]StageExpTable!$H:$K,MATCH([2]StageExpTable!$K$1,[2]StageExpTable!$H$1:$K$1,0),0)</f>
        <v>75</v>
      </c>
      <c r="G78">
        <f>D78*[2]StageExpTable!$F$2+
IF(NOT(ISERROR(FIND("Middle1",C78))),[2]StageExpTable!$F$8,
IF(NOT(ISERROR(FIND("Middle2",C78))),[2]StageExpTable!$F$9,
IF(NOT(ISERROR(FIND("Middle3",C78))),[2]StageExpTable!$F$10,
IF(NOT(ISERROR(FIND("Middle4",C78))),[2]StageExpTable!$F$11,0))))</f>
        <v>50</v>
      </c>
      <c r="H78">
        <f t="shared" ca="1" si="9"/>
        <v>380</v>
      </c>
      <c r="I78">
        <f ca="1">VLOOKUP(H78,[2]StageExpTable!$C:$D,MATCH([2]StageExpTable!$D$1,[2]StageExpTable!$C$1:$D$1,0),1)</f>
        <v>7</v>
      </c>
      <c r="J78" s="1">
        <f ca="1">IFERROR((H78-VLOOKUP(I78,[2]StageExpTable!$A:$C,MATCH([2]StageExpTable!$C$1,[2]StageExpTable!$A$1:$C$1,0),0))
/VLOOKUP(I78+1,[2]StageExpTable!$A:$B,MATCH([2]StageExpTable!$B$1,[2]StageExpTable!$A$1:$B$1,0),0),"Max")</f>
        <v>0.64</v>
      </c>
      <c r="M78">
        <f t="shared" ca="1" si="13"/>
        <v>375</v>
      </c>
      <c r="N78">
        <f ca="1">VLOOKUP(M78,[2]StageExpTable!$C:$D,MATCH([2]StageExpTable!$D$1,[2]StageExpTable!$C$1:$D$1,0),1)</f>
        <v>7</v>
      </c>
      <c r="O78" s="1">
        <f ca="1">IFERROR((M78-VLOOKUP(N78,[2]StageExpTable!$A:$C,MATCH([2]StageExpTable!$C$1,[2]StageExpTable!$A$1:$C$1,0),0))
/VLOOKUP(N78+1,[2]StageExpTable!$A:$B,MATCH([2]StageExpTable!$B$1,[2]StageExpTable!$A$1:$B$1,0),0),"Max")</f>
        <v>0.6</v>
      </c>
      <c r="P78">
        <f ca="1">IF(AND(A78&lt;&gt;0,MOD(A78,7)=0),
VLOOKUP(A78&amp;"_"&amp;B78,[2]StageExpTable!$O:$T,MATCH([2]StageExpTable!$T$1,[2]StageExpTable!$O$1:$T$1,0),0),
VLOOKUP(B78,[2]StageExpTable!$H:$M,MATCH([2]StageExpTable!$M$1,[2]StageExpTable!$H$1:$M$1,0),0))</f>
        <v>9</v>
      </c>
    </row>
    <row r="79" spans="1:16" x14ac:dyDescent="0.3">
      <c r="A79">
        <v>8</v>
      </c>
      <c r="B79">
        <f t="shared" ca="1" si="10"/>
        <v>12</v>
      </c>
      <c r="C79" t="s">
        <v>83</v>
      </c>
      <c r="D79">
        <f>VLOOKUP($C79,[1]MapTable!$A:$G,MATCH([1]MapTable!$G$1,[1]MapTable!$A$1:$G$1,0),0)</f>
        <v>10</v>
      </c>
      <c r="E79">
        <f t="shared" ca="1" si="8"/>
        <v>79</v>
      </c>
      <c r="F79">
        <f ca="1">VLOOKUP(B79,[2]StageExpTable!$H:$K,MATCH([2]StageExpTable!$K$1,[2]StageExpTable!$H$1:$K$1,0),0)</f>
        <v>75</v>
      </c>
      <c r="G79">
        <f>D79*[2]StageExpTable!$F$2+
IF(NOT(ISERROR(FIND("Middle1",C79))),[2]StageExpTable!$F$8,
IF(NOT(ISERROR(FIND("Middle2",C79))),[2]StageExpTable!$F$9,
IF(NOT(ISERROR(FIND("Middle3",C79))),[2]StageExpTable!$F$10,
IF(NOT(ISERROR(FIND("Middle4",C79))),[2]StageExpTable!$F$11,0))))</f>
        <v>50</v>
      </c>
      <c r="H79">
        <f t="shared" ca="1" si="9"/>
        <v>430</v>
      </c>
      <c r="I79">
        <f ca="1">VLOOKUP(H79,[2]StageExpTable!$C:$D,MATCH([2]StageExpTable!$D$1,[2]StageExpTable!$C$1:$D$1,0),1)</f>
        <v>8</v>
      </c>
      <c r="J79" s="1">
        <f ca="1">IFERROR((H79-VLOOKUP(I79,[2]StageExpTable!$A:$C,MATCH([2]StageExpTable!$C$1,[2]StageExpTable!$A$1:$C$1,0),0))
/VLOOKUP(I79+1,[2]StageExpTable!$A:$B,MATCH([2]StageExpTable!$B$1,[2]StageExpTable!$A$1:$B$1,0),0),"Max")</f>
        <v>3.6231884057971016E-2</v>
      </c>
      <c r="M79">
        <f t="shared" ca="1" si="13"/>
        <v>425</v>
      </c>
      <c r="N79">
        <f ca="1">VLOOKUP(M79,[2]StageExpTable!$C:$D,MATCH([2]StageExpTable!$D$1,[2]StageExpTable!$C$1:$D$1,0),1)</f>
        <v>8</v>
      </c>
      <c r="O79" s="1">
        <f ca="1">IFERROR((M79-VLOOKUP(N79,[2]StageExpTable!$A:$C,MATCH([2]StageExpTable!$C$1,[2]StageExpTable!$A$1:$C$1,0),0))
/VLOOKUP(N79+1,[2]StageExpTable!$A:$B,MATCH([2]StageExpTable!$B$1,[2]StageExpTable!$A$1:$B$1,0),0),"Max")</f>
        <v>0</v>
      </c>
      <c r="P79">
        <f ca="1">IF(AND(A79&lt;&gt;0,MOD(A79,7)=0),
VLOOKUP(A79&amp;"_"&amp;B79,[2]StageExpTable!$O:$T,MATCH([2]StageExpTable!$T$1,[2]StageExpTable!$O$1:$T$1,0),0),
VLOOKUP(B79,[2]StageExpTable!$H:$M,MATCH([2]StageExpTable!$M$1,[2]StageExpTable!$H$1:$M$1,0),0))</f>
        <v>10</v>
      </c>
    </row>
    <row r="80" spans="1:16" x14ac:dyDescent="0.3">
      <c r="A80">
        <v>8</v>
      </c>
      <c r="B80">
        <f t="shared" ca="1" si="10"/>
        <v>13</v>
      </c>
      <c r="C80" t="s">
        <v>84</v>
      </c>
      <c r="D80">
        <f>VLOOKUP($C80,[1]MapTable!$A:$G,MATCH([1]MapTable!$G$1,[1]MapTable!$A$1:$G$1,0),0)</f>
        <v>10</v>
      </c>
      <c r="E80">
        <f t="shared" ca="1" si="8"/>
        <v>89</v>
      </c>
      <c r="F80">
        <f ca="1">VLOOKUP(B80,[2]StageExpTable!$H:$K,MATCH([2]StageExpTable!$K$1,[2]StageExpTable!$H$1:$K$1,0),0)</f>
        <v>0</v>
      </c>
      <c r="G80">
        <f>D80*[2]StageExpTable!$F$2+
IF(NOT(ISERROR(FIND("Middle1",C80))),[2]StageExpTable!$F$8,
IF(NOT(ISERROR(FIND("Middle2",C80))),[2]StageExpTable!$F$9,
IF(NOT(ISERROR(FIND("Middle3",C80))),[2]StageExpTable!$F$10,
IF(NOT(ISERROR(FIND("Middle4",C80))),[2]StageExpTable!$F$11,0))))</f>
        <v>50</v>
      </c>
      <c r="H80">
        <f t="shared" ca="1" si="9"/>
        <v>480</v>
      </c>
      <c r="I80">
        <f ca="1">VLOOKUP(H80,[2]StageExpTable!$C:$D,MATCH([2]StageExpTable!$D$1,[2]StageExpTable!$C$1:$D$1,0),1)</f>
        <v>8</v>
      </c>
      <c r="J80" s="1">
        <f ca="1">IFERROR((H80-VLOOKUP(I80,[2]StageExpTable!$A:$C,MATCH([2]StageExpTable!$C$1,[2]StageExpTable!$A$1:$C$1,0),0))
/VLOOKUP(I80+1,[2]StageExpTable!$A:$B,MATCH([2]StageExpTable!$B$1,[2]StageExpTable!$A$1:$B$1,0),0),"Max")</f>
        <v>0.39855072463768115</v>
      </c>
      <c r="M80">
        <f t="shared" ca="1" si="13"/>
        <v>475</v>
      </c>
      <c r="N80">
        <f ca="1">VLOOKUP(M80,[2]StageExpTable!$C:$D,MATCH([2]StageExpTable!$D$1,[2]StageExpTable!$C$1:$D$1,0),1)</f>
        <v>8</v>
      </c>
      <c r="O80" s="1">
        <f ca="1">IFERROR((M80-VLOOKUP(N80,[2]StageExpTable!$A:$C,MATCH([2]StageExpTable!$C$1,[2]StageExpTable!$A$1:$C$1,0),0))
/VLOOKUP(N80+1,[2]StageExpTable!$A:$B,MATCH([2]StageExpTable!$B$1,[2]StageExpTable!$A$1:$B$1,0),0),"Max")</f>
        <v>0.36231884057971014</v>
      </c>
      <c r="P80">
        <f ca="1">IF(AND(A80&lt;&gt;0,MOD(A80,7)=0),
VLOOKUP(A80&amp;"_"&amp;B80,[2]StageExpTable!$O:$T,MATCH([2]StageExpTable!$T$1,[2]StageExpTable!$O$1:$T$1,0),0),
VLOOKUP(B80,[2]StageExpTable!$H:$M,MATCH([2]StageExpTable!$M$1,[2]StageExpTable!$H$1:$M$1,0),0))</f>
        <v>10</v>
      </c>
    </row>
    <row r="81" spans="1:16" x14ac:dyDescent="0.3">
      <c r="A81">
        <v>8</v>
      </c>
      <c r="B81">
        <f t="shared" ca="1" si="10"/>
        <v>14</v>
      </c>
      <c r="C81" t="s">
        <v>85</v>
      </c>
      <c r="D81">
        <f>VLOOKUP($C81,[1]MapTable!$A:$G,MATCH([1]MapTable!$G$1,[1]MapTable!$A$1:$G$1,0),0)</f>
        <v>10</v>
      </c>
      <c r="E81">
        <f t="shared" ca="1" si="8"/>
        <v>99</v>
      </c>
      <c r="F81">
        <f ca="1">VLOOKUP(B81,[2]StageExpTable!$H:$K,MATCH([2]StageExpTable!$K$1,[2]StageExpTable!$H$1:$K$1,0),0)</f>
        <v>75</v>
      </c>
      <c r="G81">
        <f>D81*[2]StageExpTable!$F$2+
IF(NOT(ISERROR(FIND("Middle1",C81))),[2]StageExpTable!$F$8,
IF(NOT(ISERROR(FIND("Middle2",C81))),[2]StageExpTable!$F$9,
IF(NOT(ISERROR(FIND("Middle3",C81))),[2]StageExpTable!$F$10,
IF(NOT(ISERROR(FIND("Middle4",C81))),[2]StageExpTable!$F$11,0))))</f>
        <v>50</v>
      </c>
      <c r="H81">
        <f t="shared" ca="1" si="9"/>
        <v>530</v>
      </c>
      <c r="I81">
        <f ca="1">VLOOKUP(H81,[2]StageExpTable!$C:$D,MATCH([2]StageExpTable!$D$1,[2]StageExpTable!$C$1:$D$1,0),1)</f>
        <v>8</v>
      </c>
      <c r="J81" s="1">
        <f ca="1">IFERROR((H81-VLOOKUP(I81,[2]StageExpTable!$A:$C,MATCH([2]StageExpTable!$C$1,[2]StageExpTable!$A$1:$C$1,0),0))
/VLOOKUP(I81+1,[2]StageExpTable!$A:$B,MATCH([2]StageExpTable!$B$1,[2]StageExpTable!$A$1:$B$1,0),0),"Max")</f>
        <v>0.76086956521739135</v>
      </c>
      <c r="M81">
        <f t="shared" ca="1" si="13"/>
        <v>525</v>
      </c>
      <c r="N81">
        <f ca="1">VLOOKUP(M81,[2]StageExpTable!$C:$D,MATCH([2]StageExpTable!$D$1,[2]StageExpTable!$C$1:$D$1,0),1)</f>
        <v>8</v>
      </c>
      <c r="O81" s="1">
        <f ca="1">IFERROR((M81-VLOOKUP(N81,[2]StageExpTable!$A:$C,MATCH([2]StageExpTable!$C$1,[2]StageExpTable!$A$1:$C$1,0),0))
/VLOOKUP(N81+1,[2]StageExpTable!$A:$B,MATCH([2]StageExpTable!$B$1,[2]StageExpTable!$A$1:$B$1,0),0),"Max")</f>
        <v>0.72463768115942029</v>
      </c>
      <c r="P81">
        <f ca="1">IF(AND(A81&lt;&gt;0,MOD(A81,7)=0),
VLOOKUP(A81&amp;"_"&amp;B81,[2]StageExpTable!$O:$T,MATCH([2]StageExpTable!$T$1,[2]StageExpTable!$O$1:$T$1,0),0),
VLOOKUP(B81,[2]StageExpTable!$H:$M,MATCH([2]StageExpTable!$M$1,[2]StageExpTable!$H$1:$M$1,0),0))</f>
        <v>10</v>
      </c>
    </row>
    <row r="82" spans="1:16" x14ac:dyDescent="0.3">
      <c r="A82">
        <v>8</v>
      </c>
      <c r="B82">
        <f t="shared" ca="1" si="10"/>
        <v>15</v>
      </c>
      <c r="C82" t="s">
        <v>86</v>
      </c>
      <c r="D82">
        <f>VLOOKUP($C82,[1]MapTable!$A:$G,MATCH([1]MapTable!$G$1,[1]MapTable!$A$1:$G$1,0),0)</f>
        <v>0</v>
      </c>
      <c r="E82">
        <f t="shared" ca="1" si="8"/>
        <v>99</v>
      </c>
      <c r="F82">
        <f ca="1">VLOOKUP(B82,[2]StageExpTable!$H:$K,MATCH([2]StageExpTable!$K$1,[2]StageExpTable!$H$1:$K$1,0),0)</f>
        <v>300</v>
      </c>
      <c r="G82">
        <f>D82*[2]StageExpTable!$F$2+
IF(NOT(ISERROR(FIND("Middle1",C82))),[2]StageExpTable!$F$8,
IF(NOT(ISERROR(FIND("Middle2",C82))),[2]StageExpTable!$F$9,
IF(NOT(ISERROR(FIND("Middle3",C82))),[2]StageExpTable!$F$10,
IF(NOT(ISERROR(FIND("Middle4",C82))),[2]StageExpTable!$F$11,0))))</f>
        <v>0</v>
      </c>
      <c r="H82">
        <f t="shared" ca="1" si="9"/>
        <v>530</v>
      </c>
      <c r="I82">
        <f ca="1">VLOOKUP(H82,[2]StageExpTable!$C:$D,MATCH([2]StageExpTable!$D$1,[2]StageExpTable!$C$1:$D$1,0),1)</f>
        <v>8</v>
      </c>
      <c r="J82" s="1">
        <f ca="1">IFERROR((H82-VLOOKUP(I82,[2]StageExpTable!$A:$C,MATCH([2]StageExpTable!$C$1,[2]StageExpTable!$A$1:$C$1,0),0))
/VLOOKUP(I82+1,[2]StageExpTable!$A:$B,MATCH([2]StageExpTable!$B$1,[2]StageExpTable!$A$1:$B$1,0),0),"Max")</f>
        <v>0.76086956521739135</v>
      </c>
      <c r="M82">
        <f t="shared" ca="1" si="13"/>
        <v>525</v>
      </c>
      <c r="N82">
        <f ca="1">VLOOKUP(M82,[2]StageExpTable!$C:$D,MATCH([2]StageExpTable!$D$1,[2]StageExpTable!$C$1:$D$1,0),1)</f>
        <v>8</v>
      </c>
      <c r="O82" s="1">
        <f ca="1">IFERROR((M82-VLOOKUP(N82,[2]StageExpTable!$A:$C,MATCH([2]StageExpTable!$C$1,[2]StageExpTable!$A$1:$C$1,0),0))
/VLOOKUP(N82+1,[2]StageExpTable!$A:$B,MATCH([2]StageExpTable!$B$1,[2]StageExpTable!$A$1:$B$1,0),0),"Max")</f>
        <v>0.72463768115942029</v>
      </c>
      <c r="P82">
        <f ca="1">IF(AND(A82&lt;&gt;0,MOD(A82,7)=0),
VLOOKUP(A82&amp;"_"&amp;B82,[2]StageExpTable!$O:$T,MATCH([2]StageExpTable!$T$1,[2]StageExpTable!$O$1:$T$1,0),0),
VLOOKUP(B82,[2]StageExpTable!$H:$M,MATCH([2]StageExpTable!$M$1,[2]StageExpTable!$H$1:$M$1,0),0))</f>
        <v>11</v>
      </c>
    </row>
    <row r="83" spans="1:16" x14ac:dyDescent="0.3">
      <c r="A83">
        <v>8</v>
      </c>
      <c r="B83">
        <f t="shared" ca="1" si="10"/>
        <v>16</v>
      </c>
      <c r="C83" t="s">
        <v>87</v>
      </c>
      <c r="D83">
        <f>VLOOKUP($C83,[1]MapTable!$A:$G,MATCH([1]MapTable!$G$1,[1]MapTable!$A$1:$G$1,0),0)</f>
        <v>10</v>
      </c>
      <c r="E83">
        <f t="shared" ca="1" si="8"/>
        <v>109</v>
      </c>
      <c r="F83">
        <f ca="1">VLOOKUP(B83,[2]StageExpTable!$H:$K,MATCH([2]StageExpTable!$K$1,[2]StageExpTable!$H$1:$K$1,0),0)</f>
        <v>100</v>
      </c>
      <c r="G83">
        <f>D83*[2]StageExpTable!$F$2+
IF(NOT(ISERROR(FIND("Middle1",C83))),[2]StageExpTable!$F$8,
IF(NOT(ISERROR(FIND("Middle2",C83))),[2]StageExpTable!$F$9,
IF(NOT(ISERROR(FIND("Middle3",C83))),[2]StageExpTable!$F$10,
IF(NOT(ISERROR(FIND("Middle4",C83))),[2]StageExpTable!$F$11,0))))</f>
        <v>50</v>
      </c>
      <c r="H83">
        <f t="shared" ca="1" si="9"/>
        <v>580</v>
      </c>
      <c r="I83">
        <f ca="1">VLOOKUP(H83,[2]StageExpTable!$C:$D,MATCH([2]StageExpTable!$D$1,[2]StageExpTable!$C$1:$D$1,0),1)</f>
        <v>9</v>
      </c>
      <c r="J83" s="1">
        <f ca="1">IFERROR((H83-VLOOKUP(I83,[2]StageExpTable!$A:$C,MATCH([2]StageExpTable!$C$1,[2]StageExpTable!$A$1:$C$1,0),0))
/VLOOKUP(I83+1,[2]StageExpTable!$A:$B,MATCH([2]StageExpTable!$B$1,[2]StageExpTable!$A$1:$B$1,0),0),"Max")</f>
        <v>0.22666666666666666</v>
      </c>
      <c r="M83">
        <f t="shared" ca="1" si="13"/>
        <v>575</v>
      </c>
      <c r="N83">
        <f ca="1">VLOOKUP(M83,[2]StageExpTable!$C:$D,MATCH([2]StageExpTable!$D$1,[2]StageExpTable!$C$1:$D$1,0),1)</f>
        <v>9</v>
      </c>
      <c r="O83" s="1">
        <f ca="1">IFERROR((M83-VLOOKUP(N83,[2]StageExpTable!$A:$C,MATCH([2]StageExpTable!$C$1,[2]StageExpTable!$A$1:$C$1,0),0))
/VLOOKUP(N83+1,[2]StageExpTable!$A:$B,MATCH([2]StageExpTable!$B$1,[2]StageExpTable!$A$1:$B$1,0),0),"Max")</f>
        <v>0.16</v>
      </c>
      <c r="P83">
        <f ca="1">IF(AND(A83&lt;&gt;0,MOD(A83,7)=0),
VLOOKUP(A83&amp;"_"&amp;B83,[2]StageExpTable!$O:$T,MATCH([2]StageExpTable!$T$1,[2]StageExpTable!$O$1:$T$1,0),0),
VLOOKUP(B83,[2]StageExpTable!$H:$M,MATCH([2]StageExpTable!$M$1,[2]StageExpTable!$H$1:$M$1,0),0))</f>
        <v>12</v>
      </c>
    </row>
    <row r="84" spans="1:16" x14ac:dyDescent="0.3">
      <c r="A84">
        <v>8</v>
      </c>
      <c r="B84">
        <f t="shared" ca="1" si="10"/>
        <v>17</v>
      </c>
      <c r="C84" t="s">
        <v>88</v>
      </c>
      <c r="D84">
        <f>VLOOKUP($C84,[1]MapTable!$A:$G,MATCH([1]MapTable!$G$1,[1]MapTable!$A$1:$G$1,0),0)</f>
        <v>10</v>
      </c>
      <c r="E84">
        <f t="shared" ref="E84:E115" ca="1" si="16">IF($A84&lt;&gt;OFFSET($A84,-1,0),D84,OFFSET(E84,-1,0)+D84)</f>
        <v>119</v>
      </c>
      <c r="F84">
        <f ca="1">VLOOKUP(B84,[2]StageExpTable!$H:$K,MATCH([2]StageExpTable!$K$1,[2]StageExpTable!$H$1:$K$1,0),0)</f>
        <v>100</v>
      </c>
      <c r="G84">
        <f>D84*[2]StageExpTable!$F$2+
IF(NOT(ISERROR(FIND("Middle1",C84))),[2]StageExpTable!$F$8,
IF(NOT(ISERROR(FIND("Middle2",C84))),[2]StageExpTable!$F$9,
IF(NOT(ISERROR(FIND("Middle3",C84))),[2]StageExpTable!$F$10,
IF(NOT(ISERROR(FIND("Middle4",C84))),[2]StageExpTable!$F$11,0))))</f>
        <v>50</v>
      </c>
      <c r="H84">
        <f t="shared" ca="1" si="9"/>
        <v>630</v>
      </c>
      <c r="I84">
        <f ca="1">VLOOKUP(H84,[2]StageExpTable!$C:$D,MATCH([2]StageExpTable!$D$1,[2]StageExpTable!$C$1:$D$1,0),1)</f>
        <v>9</v>
      </c>
      <c r="J84" s="1">
        <f ca="1">IFERROR((H84-VLOOKUP(I84,[2]StageExpTable!$A:$C,MATCH([2]StageExpTable!$C$1,[2]StageExpTable!$A$1:$C$1,0),0))
/VLOOKUP(I84+1,[2]StageExpTable!$A:$B,MATCH([2]StageExpTable!$B$1,[2]StageExpTable!$A$1:$B$1,0),0),"Max")</f>
        <v>0.89333333333333331</v>
      </c>
      <c r="M84">
        <f t="shared" ca="1" si="13"/>
        <v>625</v>
      </c>
      <c r="N84">
        <f ca="1">VLOOKUP(M84,[2]StageExpTable!$C:$D,MATCH([2]StageExpTable!$D$1,[2]StageExpTable!$C$1:$D$1,0),1)</f>
        <v>9</v>
      </c>
      <c r="O84" s="1">
        <f ca="1">IFERROR((M84-VLOOKUP(N84,[2]StageExpTable!$A:$C,MATCH([2]StageExpTable!$C$1,[2]StageExpTable!$A$1:$C$1,0),0))
/VLOOKUP(N84+1,[2]StageExpTable!$A:$B,MATCH([2]StageExpTable!$B$1,[2]StageExpTable!$A$1:$B$1,0),0),"Max")</f>
        <v>0.82666666666666666</v>
      </c>
      <c r="P84">
        <f ca="1">IF(AND(A84&lt;&gt;0,MOD(A84,7)=0),
VLOOKUP(A84&amp;"_"&amp;B84,[2]StageExpTable!$O:$T,MATCH([2]StageExpTable!$T$1,[2]StageExpTable!$O$1:$T$1,0),0),
VLOOKUP(B84,[2]StageExpTable!$H:$M,MATCH([2]StageExpTable!$M$1,[2]StageExpTable!$H$1:$M$1,0),0))</f>
        <v>12</v>
      </c>
    </row>
    <row r="85" spans="1:16" x14ac:dyDescent="0.3">
      <c r="A85">
        <v>8</v>
      </c>
      <c r="B85">
        <f t="shared" ca="1" si="10"/>
        <v>18</v>
      </c>
      <c r="C85" t="s">
        <v>89</v>
      </c>
      <c r="D85">
        <f>VLOOKUP($C85,[1]MapTable!$A:$G,MATCH([1]MapTable!$G$1,[1]MapTable!$A$1:$G$1,0),0)</f>
        <v>10</v>
      </c>
      <c r="E85">
        <f t="shared" ca="1" si="16"/>
        <v>129</v>
      </c>
      <c r="F85">
        <f ca="1">VLOOKUP(B85,[2]StageExpTable!$H:$K,MATCH([2]StageExpTable!$K$1,[2]StageExpTable!$H$1:$K$1,0),0)</f>
        <v>0</v>
      </c>
      <c r="G85">
        <f>D85*[2]StageExpTable!$F$2+
IF(NOT(ISERROR(FIND("Middle1",C85))),[2]StageExpTable!$F$8,
IF(NOT(ISERROR(FIND("Middle2",C85))),[2]StageExpTable!$F$9,
IF(NOT(ISERROR(FIND("Middle3",C85))),[2]StageExpTable!$F$10,
IF(NOT(ISERROR(FIND("Middle4",C85))),[2]StageExpTable!$F$11,0))))</f>
        <v>50</v>
      </c>
      <c r="H85">
        <f t="shared" ca="1" si="9"/>
        <v>680</v>
      </c>
      <c r="I85">
        <f ca="1">VLOOKUP(H85,[2]StageExpTable!$C:$D,MATCH([2]StageExpTable!$D$1,[2]StageExpTable!$C$1:$D$1,0),1)</f>
        <v>10</v>
      </c>
      <c r="J85" s="1">
        <f ca="1">IFERROR((H85-VLOOKUP(I85,[2]StageExpTable!$A:$C,MATCH([2]StageExpTable!$C$1,[2]StageExpTable!$A$1:$C$1,0),0))
/VLOOKUP(I85+1,[2]StageExpTable!$A:$B,MATCH([2]StageExpTable!$B$1,[2]StageExpTable!$A$1:$B$1,0),0),"Max")</f>
        <v>0.16030534351145037</v>
      </c>
      <c r="M85">
        <f t="shared" ca="1" si="13"/>
        <v>675</v>
      </c>
      <c r="N85">
        <f ca="1">VLOOKUP(M85,[2]StageExpTable!$C:$D,MATCH([2]StageExpTable!$D$1,[2]StageExpTable!$C$1:$D$1,0),1)</f>
        <v>10</v>
      </c>
      <c r="O85" s="1">
        <f ca="1">IFERROR((M85-VLOOKUP(N85,[2]StageExpTable!$A:$C,MATCH([2]StageExpTable!$C$1,[2]StageExpTable!$A$1:$C$1,0),0))
/VLOOKUP(N85+1,[2]StageExpTable!$A:$B,MATCH([2]StageExpTable!$B$1,[2]StageExpTable!$A$1:$B$1,0),0),"Max")</f>
        <v>0.14122137404580154</v>
      </c>
      <c r="P85">
        <f ca="1">IF(AND(A85&lt;&gt;0,MOD(A85,7)=0),
VLOOKUP(A85&amp;"_"&amp;B85,[2]StageExpTable!$O:$T,MATCH([2]StageExpTable!$T$1,[2]StageExpTable!$O$1:$T$1,0),0),
VLOOKUP(B85,[2]StageExpTable!$H:$M,MATCH([2]StageExpTable!$M$1,[2]StageExpTable!$H$1:$M$1,0),0))</f>
        <v>12</v>
      </c>
    </row>
    <row r="86" spans="1:16" x14ac:dyDescent="0.3">
      <c r="A86">
        <v>8</v>
      </c>
      <c r="B86">
        <f t="shared" ca="1" si="10"/>
        <v>19</v>
      </c>
      <c r="C86" t="s">
        <v>90</v>
      </c>
      <c r="D86">
        <f>VLOOKUP($C86,[1]MapTable!$A:$G,MATCH([1]MapTable!$G$1,[1]MapTable!$A$1:$G$1,0),0)</f>
        <v>10</v>
      </c>
      <c r="E86">
        <f t="shared" ca="1" si="16"/>
        <v>139</v>
      </c>
      <c r="F86">
        <f ca="1">VLOOKUP(B86,[2]StageExpTable!$H:$K,MATCH([2]StageExpTable!$K$1,[2]StageExpTable!$H$1:$K$1,0),0)</f>
        <v>100</v>
      </c>
      <c r="G86">
        <f>D86*[2]StageExpTable!$F$2+
IF(NOT(ISERROR(FIND("Middle1",C86))),[2]StageExpTable!$F$8,
IF(NOT(ISERROR(FIND("Middle2",C86))),[2]StageExpTable!$F$9,
IF(NOT(ISERROR(FIND("Middle3",C86))),[2]StageExpTable!$F$10,
IF(NOT(ISERROR(FIND("Middle4",C86))),[2]StageExpTable!$F$11,0))))</f>
        <v>50</v>
      </c>
      <c r="H86">
        <f t="shared" ca="1" si="9"/>
        <v>730</v>
      </c>
      <c r="I86">
        <f ca="1">VLOOKUP(H86,[2]StageExpTable!$C:$D,MATCH([2]StageExpTable!$D$1,[2]StageExpTable!$C$1:$D$1,0),1)</f>
        <v>10</v>
      </c>
      <c r="J86" s="1">
        <f ca="1">IFERROR((H86-VLOOKUP(I86,[2]StageExpTable!$A:$C,MATCH([2]StageExpTable!$C$1,[2]StageExpTable!$A$1:$C$1,0),0))
/VLOOKUP(I86+1,[2]StageExpTable!$A:$B,MATCH([2]StageExpTable!$B$1,[2]StageExpTable!$A$1:$B$1,0),0),"Max")</f>
        <v>0.35114503816793891</v>
      </c>
      <c r="M86">
        <f t="shared" ca="1" si="13"/>
        <v>725</v>
      </c>
      <c r="N86">
        <f ca="1">VLOOKUP(M86,[2]StageExpTable!$C:$D,MATCH([2]StageExpTable!$D$1,[2]StageExpTable!$C$1:$D$1,0),1)</f>
        <v>10</v>
      </c>
      <c r="O86" s="1">
        <f ca="1">IFERROR((M86-VLOOKUP(N86,[2]StageExpTable!$A:$C,MATCH([2]StageExpTable!$C$1,[2]StageExpTable!$A$1:$C$1,0),0))
/VLOOKUP(N86+1,[2]StageExpTable!$A:$B,MATCH([2]StageExpTable!$B$1,[2]StageExpTable!$A$1:$B$1,0),0),"Max")</f>
        <v>0.33206106870229007</v>
      </c>
      <c r="P86">
        <f ca="1">IF(AND(A86&lt;&gt;0,MOD(A86,7)=0),
VLOOKUP(A86&amp;"_"&amp;B86,[2]StageExpTable!$O:$T,MATCH([2]StageExpTable!$T$1,[2]StageExpTable!$O$1:$T$1,0),0),
VLOOKUP(B86,[2]StageExpTable!$H:$M,MATCH([2]StageExpTable!$M$1,[2]StageExpTable!$H$1:$M$1,0),0))</f>
        <v>13</v>
      </c>
    </row>
    <row r="87" spans="1:16" x14ac:dyDescent="0.3">
      <c r="A87">
        <v>8</v>
      </c>
      <c r="B87">
        <f t="shared" ca="1" si="10"/>
        <v>20</v>
      </c>
      <c r="C87" t="s">
        <v>91</v>
      </c>
      <c r="D87">
        <f>VLOOKUP($C87,[1]MapTable!$A:$G,MATCH([1]MapTable!$G$1,[1]MapTable!$A$1:$G$1,0),0)</f>
        <v>0</v>
      </c>
      <c r="E87">
        <f t="shared" ca="1" si="16"/>
        <v>139</v>
      </c>
      <c r="F87">
        <f ca="1">VLOOKUP(B87,[2]StageExpTable!$H:$K,MATCH([2]StageExpTable!$K$1,[2]StageExpTable!$H$1:$K$1,0),0)</f>
        <v>400</v>
      </c>
      <c r="G87">
        <f>D87*[2]StageExpTable!$F$2+
IF(NOT(ISERROR(FIND("Middle1",C87))),[2]StageExpTable!$F$8,
IF(NOT(ISERROR(FIND("Middle2",C87))),[2]StageExpTable!$F$9,
IF(NOT(ISERROR(FIND("Middle3",C87))),[2]StageExpTable!$F$10,
IF(NOT(ISERROR(FIND("Middle4",C87))),[2]StageExpTable!$F$11,0))))</f>
        <v>200</v>
      </c>
      <c r="H87">
        <f t="shared" ca="1" si="9"/>
        <v>930</v>
      </c>
      <c r="I87">
        <f ca="1">VLOOKUP(H87,[2]StageExpTable!$C:$D,MATCH([2]StageExpTable!$D$1,[2]StageExpTable!$C$1:$D$1,0),1)</f>
        <v>11</v>
      </c>
      <c r="J87" s="1">
        <f ca="1">IFERROR((H87-VLOOKUP(I87,[2]StageExpTable!$A:$C,MATCH([2]StageExpTable!$C$1,[2]StageExpTable!$A$1:$C$1,0),0))
/VLOOKUP(I87+1,[2]StageExpTable!$A:$B,MATCH([2]StageExpTable!$B$1,[2]StageExpTable!$A$1:$B$1,0),0),"Max")</f>
        <v>0.15</v>
      </c>
      <c r="M87">
        <f t="shared" ca="1" si="13"/>
        <v>925</v>
      </c>
      <c r="N87">
        <f ca="1">VLOOKUP(M87,[2]StageExpTable!$C:$D,MATCH([2]StageExpTable!$D$1,[2]StageExpTable!$C$1:$D$1,0),1)</f>
        <v>11</v>
      </c>
      <c r="O87" s="1">
        <f ca="1">IFERROR((M87-VLOOKUP(N87,[2]StageExpTable!$A:$C,MATCH([2]StageExpTable!$C$1,[2]StageExpTable!$A$1:$C$1,0),0))
/VLOOKUP(N87+1,[2]StageExpTable!$A:$B,MATCH([2]StageExpTable!$B$1,[2]StageExpTable!$A$1:$B$1,0),0),"Max")</f>
        <v>0.125</v>
      </c>
      <c r="P87">
        <f ca="1">IF(AND(A87&lt;&gt;0,MOD(A87,7)=0),
VLOOKUP(A87&amp;"_"&amp;B87,[2]StageExpTable!$O:$T,MATCH([2]StageExpTable!$T$1,[2]StageExpTable!$O$1:$T$1,0),0),
VLOOKUP(B87,[2]StageExpTable!$H:$M,MATCH([2]StageExpTable!$M$1,[2]StageExpTable!$H$1:$M$1,0),0))</f>
        <v>14</v>
      </c>
    </row>
    <row r="88" spans="1:16" x14ac:dyDescent="0.3">
      <c r="A88">
        <v>8</v>
      </c>
      <c r="B88">
        <f t="shared" ca="1" si="10"/>
        <v>21</v>
      </c>
      <c r="C88" t="s">
        <v>92</v>
      </c>
      <c r="D88">
        <f>VLOOKUP($C88,[1]MapTable!$A:$G,MATCH([1]MapTable!$G$1,[1]MapTable!$A$1:$G$1,0),0)</f>
        <v>15</v>
      </c>
      <c r="E88">
        <f t="shared" ca="1" si="16"/>
        <v>154</v>
      </c>
      <c r="F88">
        <f ca="1">VLOOKUP(B88,[2]StageExpTable!$H:$K,MATCH([2]StageExpTable!$K$1,[2]StageExpTable!$H$1:$K$1,0),0)</f>
        <v>125</v>
      </c>
      <c r="G88">
        <f>D88*[2]StageExpTable!$F$2+
IF(NOT(ISERROR(FIND("Middle1",C88))),[2]StageExpTable!$F$8,
IF(NOT(ISERROR(FIND("Middle2",C88))),[2]StageExpTable!$F$9,
IF(NOT(ISERROR(FIND("Middle3",C88))),[2]StageExpTable!$F$10,
IF(NOT(ISERROR(FIND("Middle4",C88))),[2]StageExpTable!$F$11,0))))</f>
        <v>75</v>
      </c>
      <c r="H88">
        <f t="shared" ca="1" si="9"/>
        <v>1005</v>
      </c>
      <c r="I88">
        <f ca="1">VLOOKUP(H88,[2]StageExpTable!$C:$D,MATCH([2]StageExpTable!$D$1,[2]StageExpTable!$C$1:$D$1,0),1)</f>
        <v>11</v>
      </c>
      <c r="J88" s="1">
        <f ca="1">IFERROR((H88-VLOOKUP(I88,[2]StageExpTable!$A:$C,MATCH([2]StageExpTable!$C$1,[2]StageExpTable!$A$1:$C$1,0),0))
/VLOOKUP(I88+1,[2]StageExpTable!$A:$B,MATCH([2]StageExpTable!$B$1,[2]StageExpTable!$A$1:$B$1,0),0),"Max")</f>
        <v>0.52500000000000002</v>
      </c>
      <c r="M88">
        <f t="shared" ca="1" si="13"/>
        <v>1000</v>
      </c>
      <c r="N88">
        <f ca="1">VLOOKUP(M88,[2]StageExpTable!$C:$D,MATCH([2]StageExpTable!$D$1,[2]StageExpTable!$C$1:$D$1,0),1)</f>
        <v>11</v>
      </c>
      <c r="O88" s="1">
        <f ca="1">IFERROR((M88-VLOOKUP(N88,[2]StageExpTable!$A:$C,MATCH([2]StageExpTable!$C$1,[2]StageExpTable!$A$1:$C$1,0),0))
/VLOOKUP(N88+1,[2]StageExpTable!$A:$B,MATCH([2]StageExpTable!$B$1,[2]StageExpTable!$A$1:$B$1,0),0),"Max")</f>
        <v>0.5</v>
      </c>
      <c r="P88">
        <f ca="1">IF(AND(A88&lt;&gt;0,MOD(A88,7)=0),
VLOOKUP(A88&amp;"_"&amp;B88,[2]StageExpTable!$O:$T,MATCH([2]StageExpTable!$T$1,[2]StageExpTable!$O$1:$T$1,0),0),
VLOOKUP(B88,[2]StageExpTable!$H:$M,MATCH([2]StageExpTable!$M$1,[2]StageExpTable!$H$1:$M$1,0),0))</f>
        <v>14</v>
      </c>
    </row>
    <row r="89" spans="1:16" x14ac:dyDescent="0.3">
      <c r="A89">
        <v>8</v>
      </c>
      <c r="B89">
        <f t="shared" ca="1" si="10"/>
        <v>22</v>
      </c>
      <c r="C89" t="s">
        <v>93</v>
      </c>
      <c r="D89">
        <f>VLOOKUP($C89,[1]MapTable!$A:$G,MATCH([1]MapTable!$G$1,[1]MapTable!$A$1:$G$1,0),0)</f>
        <v>15</v>
      </c>
      <c r="E89">
        <f t="shared" ca="1" si="16"/>
        <v>169</v>
      </c>
      <c r="F89">
        <f ca="1">VLOOKUP(B89,[2]StageExpTable!$H:$K,MATCH([2]StageExpTable!$K$1,[2]StageExpTable!$H$1:$K$1,0),0)</f>
        <v>125</v>
      </c>
      <c r="G89">
        <f>D89*[2]StageExpTable!$F$2+
IF(NOT(ISERROR(FIND("Middle1",C89))),[2]StageExpTable!$F$8,
IF(NOT(ISERROR(FIND("Middle2",C89))),[2]StageExpTable!$F$9,
IF(NOT(ISERROR(FIND("Middle3",C89))),[2]StageExpTable!$F$10,
IF(NOT(ISERROR(FIND("Middle4",C89))),[2]StageExpTable!$F$11,0))))</f>
        <v>75</v>
      </c>
      <c r="H89">
        <f t="shared" ca="1" si="9"/>
        <v>1080</v>
      </c>
      <c r="I89">
        <f ca="1">VLOOKUP(H89,[2]StageExpTable!$C:$D,MATCH([2]StageExpTable!$D$1,[2]StageExpTable!$C$1:$D$1,0),1)</f>
        <v>11</v>
      </c>
      <c r="J89" s="1">
        <f ca="1">IFERROR((H89-VLOOKUP(I89,[2]StageExpTable!$A:$C,MATCH([2]StageExpTable!$C$1,[2]StageExpTable!$A$1:$C$1,0),0))
/VLOOKUP(I89+1,[2]StageExpTable!$A:$B,MATCH([2]StageExpTable!$B$1,[2]StageExpTable!$A$1:$B$1,0),0),"Max")</f>
        <v>0.9</v>
      </c>
      <c r="M89">
        <f t="shared" ca="1" si="13"/>
        <v>1075</v>
      </c>
      <c r="N89">
        <f ca="1">VLOOKUP(M89,[2]StageExpTable!$C:$D,MATCH([2]StageExpTable!$D$1,[2]StageExpTable!$C$1:$D$1,0),1)</f>
        <v>11</v>
      </c>
      <c r="O89" s="1">
        <f ca="1">IFERROR((M89-VLOOKUP(N89,[2]StageExpTable!$A:$C,MATCH([2]StageExpTable!$C$1,[2]StageExpTable!$A$1:$C$1,0),0))
/VLOOKUP(N89+1,[2]StageExpTable!$A:$B,MATCH([2]StageExpTable!$B$1,[2]StageExpTable!$A$1:$B$1,0),0),"Max")</f>
        <v>0.875</v>
      </c>
      <c r="P89">
        <f ca="1">IF(AND(A89&lt;&gt;0,MOD(A89,7)=0),
VLOOKUP(A89&amp;"_"&amp;B89,[2]StageExpTable!$O:$T,MATCH([2]StageExpTable!$T$1,[2]StageExpTable!$O$1:$T$1,0),0),
VLOOKUP(B89,[2]StageExpTable!$H:$M,MATCH([2]StageExpTable!$M$1,[2]StageExpTable!$H$1:$M$1,0),0))</f>
        <v>15</v>
      </c>
    </row>
    <row r="90" spans="1:16" x14ac:dyDescent="0.3">
      <c r="A90">
        <v>8</v>
      </c>
      <c r="B90">
        <f t="shared" ca="1" si="10"/>
        <v>23</v>
      </c>
      <c r="C90" t="s">
        <v>94</v>
      </c>
      <c r="D90">
        <f>VLOOKUP($C90,[1]MapTable!$A:$G,MATCH([1]MapTable!$G$1,[1]MapTable!$A$1:$G$1,0),0)</f>
        <v>15</v>
      </c>
      <c r="E90">
        <f t="shared" ca="1" si="16"/>
        <v>184</v>
      </c>
      <c r="F90">
        <f ca="1">VLOOKUP(B90,[2]StageExpTable!$H:$K,MATCH([2]StageExpTable!$K$1,[2]StageExpTable!$H$1:$K$1,0),0)</f>
        <v>0</v>
      </c>
      <c r="G90">
        <f>D90*[2]StageExpTable!$F$2+
IF(NOT(ISERROR(FIND("Middle1",C90))),[2]StageExpTable!$F$8,
IF(NOT(ISERROR(FIND("Middle2",C90))),[2]StageExpTable!$F$9,
IF(NOT(ISERROR(FIND("Middle3",C90))),[2]StageExpTable!$F$10,
IF(NOT(ISERROR(FIND("Middle4",C90))),[2]StageExpTable!$F$11,0))))</f>
        <v>75</v>
      </c>
      <c r="H90">
        <f t="shared" ca="1" si="9"/>
        <v>1155</v>
      </c>
      <c r="I90">
        <f ca="1">VLOOKUP(H90,[2]StageExpTable!$C:$D,MATCH([2]StageExpTable!$D$1,[2]StageExpTable!$C$1:$D$1,0),1)</f>
        <v>12</v>
      </c>
      <c r="J90" s="1">
        <f ca="1">IFERROR((H90-VLOOKUP(I90,[2]StageExpTable!$A:$C,MATCH([2]StageExpTable!$C$1,[2]StageExpTable!$A$1:$C$1,0),0))
/VLOOKUP(I90+1,[2]StageExpTable!$A:$B,MATCH([2]StageExpTable!$B$1,[2]StageExpTable!$A$1:$B$1,0),0),"Max")</f>
        <v>0.27500000000000002</v>
      </c>
      <c r="M90">
        <f t="shared" ca="1" si="13"/>
        <v>1150</v>
      </c>
      <c r="N90">
        <f ca="1">VLOOKUP(M90,[2]StageExpTable!$C:$D,MATCH([2]StageExpTable!$D$1,[2]StageExpTable!$C$1:$D$1,0),1)</f>
        <v>12</v>
      </c>
      <c r="O90" s="1">
        <f ca="1">IFERROR((M90-VLOOKUP(N90,[2]StageExpTable!$A:$C,MATCH([2]StageExpTable!$C$1,[2]StageExpTable!$A$1:$C$1,0),0))
/VLOOKUP(N90+1,[2]StageExpTable!$A:$B,MATCH([2]StageExpTable!$B$1,[2]StageExpTable!$A$1:$B$1,0),0),"Max")</f>
        <v>0.25</v>
      </c>
      <c r="P90">
        <f ca="1">IF(AND(A90&lt;&gt;0,MOD(A90,7)=0),
VLOOKUP(A90&amp;"_"&amp;B90,[2]StageExpTable!$O:$T,MATCH([2]StageExpTable!$T$1,[2]StageExpTable!$O$1:$T$1,0),0),
VLOOKUP(B90,[2]StageExpTable!$H:$M,MATCH([2]StageExpTable!$M$1,[2]StageExpTable!$H$1:$M$1,0),0))</f>
        <v>15</v>
      </c>
    </row>
    <row r="91" spans="1:16" x14ac:dyDescent="0.3">
      <c r="A91">
        <v>8</v>
      </c>
      <c r="B91">
        <f t="shared" ca="1" si="10"/>
        <v>24</v>
      </c>
      <c r="C91" t="s">
        <v>95</v>
      </c>
      <c r="D91">
        <f>VLOOKUP($C91,[1]MapTable!$A:$G,MATCH([1]MapTable!$G$1,[1]MapTable!$A$1:$G$1,0),0)</f>
        <v>15</v>
      </c>
      <c r="E91">
        <f t="shared" ca="1" si="16"/>
        <v>199</v>
      </c>
      <c r="F91">
        <f ca="1">VLOOKUP(B91,[2]StageExpTable!$H:$K,MATCH([2]StageExpTable!$K$1,[2]StageExpTable!$H$1:$K$1,0),0)</f>
        <v>125</v>
      </c>
      <c r="G91">
        <f>D91*[2]StageExpTable!$F$2+
IF(NOT(ISERROR(FIND("Middle1",C91))),[2]StageExpTable!$F$8,
IF(NOT(ISERROR(FIND("Middle2",C91))),[2]StageExpTable!$F$9,
IF(NOT(ISERROR(FIND("Middle3",C91))),[2]StageExpTable!$F$10,
IF(NOT(ISERROR(FIND("Middle4",C91))),[2]StageExpTable!$F$11,0))))</f>
        <v>75</v>
      </c>
      <c r="H91">
        <f t="shared" ca="1" si="9"/>
        <v>1230</v>
      </c>
      <c r="I91">
        <f ca="1">VLOOKUP(H91,[2]StageExpTable!$C:$D,MATCH([2]StageExpTable!$D$1,[2]StageExpTable!$C$1:$D$1,0),1)</f>
        <v>12</v>
      </c>
      <c r="J91" s="1">
        <f ca="1">IFERROR((H91-VLOOKUP(I91,[2]StageExpTable!$A:$C,MATCH([2]StageExpTable!$C$1,[2]StageExpTable!$A$1:$C$1,0),0))
/VLOOKUP(I91+1,[2]StageExpTable!$A:$B,MATCH([2]StageExpTable!$B$1,[2]StageExpTable!$A$1:$B$1,0),0),"Max")</f>
        <v>0.65</v>
      </c>
      <c r="M91">
        <f t="shared" ca="1" si="13"/>
        <v>1225</v>
      </c>
      <c r="N91">
        <f ca="1">VLOOKUP(M91,[2]StageExpTable!$C:$D,MATCH([2]StageExpTable!$D$1,[2]StageExpTable!$C$1:$D$1,0),1)</f>
        <v>12</v>
      </c>
      <c r="O91" s="1">
        <f ca="1">IFERROR((M91-VLOOKUP(N91,[2]StageExpTable!$A:$C,MATCH([2]StageExpTable!$C$1,[2]StageExpTable!$A$1:$C$1,0),0))
/VLOOKUP(N91+1,[2]StageExpTable!$A:$B,MATCH([2]StageExpTable!$B$1,[2]StageExpTable!$A$1:$B$1,0),0),"Max")</f>
        <v>0.625</v>
      </c>
      <c r="P91">
        <f ca="1">IF(AND(A91&lt;&gt;0,MOD(A91,7)=0),
VLOOKUP(A91&amp;"_"&amp;B91,[2]StageExpTable!$O:$T,MATCH([2]StageExpTable!$T$1,[2]StageExpTable!$O$1:$T$1,0),0),
VLOOKUP(B91,[2]StageExpTable!$H:$M,MATCH([2]StageExpTable!$M$1,[2]StageExpTable!$H$1:$M$1,0),0))</f>
        <v>16</v>
      </c>
    </row>
    <row r="92" spans="1:16" x14ac:dyDescent="0.3">
      <c r="A92">
        <v>8</v>
      </c>
      <c r="B92">
        <f t="shared" ca="1" si="10"/>
        <v>25</v>
      </c>
      <c r="C92" t="s">
        <v>96</v>
      </c>
      <c r="D92">
        <f>VLOOKUP($C92,[1]MapTable!$A:$G,MATCH([1]MapTable!$G$1,[1]MapTable!$A$1:$G$1,0),0)</f>
        <v>0</v>
      </c>
      <c r="E92">
        <f t="shared" ca="1" si="16"/>
        <v>199</v>
      </c>
      <c r="F92">
        <f ca="1">VLOOKUP(B92,[2]StageExpTable!$H:$K,MATCH([2]StageExpTable!$K$1,[2]StageExpTable!$H$1:$K$1,0),0)</f>
        <v>0</v>
      </c>
      <c r="G92">
        <f>D92*[2]StageExpTable!$F$2+
IF(NOT(ISERROR(FIND("Middle1",C92))),[2]StageExpTable!$F$8,
IF(NOT(ISERROR(FIND("Middle2",C92))),[2]StageExpTable!$F$9,
IF(NOT(ISERROR(FIND("Middle3",C92))),[2]StageExpTable!$F$10,
IF(NOT(ISERROR(FIND("Middle4",C92))),[2]StageExpTable!$F$11,0))))</f>
        <v>0</v>
      </c>
      <c r="H92">
        <f t="shared" ca="1" si="9"/>
        <v>1230</v>
      </c>
      <c r="I92">
        <f ca="1">VLOOKUP(H92,[2]StageExpTable!$C:$D,MATCH([2]StageExpTable!$D$1,[2]StageExpTable!$C$1:$D$1,0),1)</f>
        <v>12</v>
      </c>
      <c r="J92" s="1">
        <f ca="1">IFERROR((H92-VLOOKUP(I92,[2]StageExpTable!$A:$C,MATCH([2]StageExpTable!$C$1,[2]StageExpTable!$A$1:$C$1,0),0))
/VLOOKUP(I92+1,[2]StageExpTable!$A:$B,MATCH([2]StageExpTable!$B$1,[2]StageExpTable!$A$1:$B$1,0),0),"Max")</f>
        <v>0.65</v>
      </c>
      <c r="M92">
        <f t="shared" ca="1" si="13"/>
        <v>1225</v>
      </c>
      <c r="N92">
        <f ca="1">VLOOKUP(M92,[2]StageExpTable!$C:$D,MATCH([2]StageExpTable!$D$1,[2]StageExpTable!$C$1:$D$1,0),1)</f>
        <v>12</v>
      </c>
      <c r="O92" s="1">
        <f ca="1">IFERROR((M92-VLOOKUP(N92,[2]StageExpTable!$A:$C,MATCH([2]StageExpTable!$C$1,[2]StageExpTable!$A$1:$C$1,0),0))
/VLOOKUP(N92+1,[2]StageExpTable!$A:$B,MATCH([2]StageExpTable!$B$1,[2]StageExpTable!$A$1:$B$1,0),0),"Max")</f>
        <v>0.625</v>
      </c>
      <c r="P92">
        <f ca="1">IF(AND(A92&lt;&gt;0,MOD(A92,7)=0),
VLOOKUP(A92&amp;"_"&amp;B92,[2]StageExpTable!$O:$T,MATCH([2]StageExpTable!$T$1,[2]StageExpTable!$O$1:$T$1,0),0),
VLOOKUP(B92,[2]StageExpTable!$H:$M,MATCH([2]StageExpTable!$M$1,[2]StageExpTable!$H$1:$M$1,0),0))</f>
        <v>16</v>
      </c>
    </row>
    <row r="93" spans="1:16" x14ac:dyDescent="0.3">
      <c r="A93">
        <v>8</v>
      </c>
      <c r="B93">
        <f t="shared" ca="1" si="10"/>
        <v>26</v>
      </c>
      <c r="C93" t="s">
        <v>97</v>
      </c>
      <c r="D93">
        <f>VLOOKUP($C93,[1]MapTable!$A:$G,MATCH([1]MapTable!$G$1,[1]MapTable!$A$1:$G$1,0),0)</f>
        <v>15</v>
      </c>
      <c r="E93">
        <f t="shared" ca="1" si="16"/>
        <v>214</v>
      </c>
      <c r="F93">
        <f ca="1">VLOOKUP(B93,[2]StageExpTable!$H:$K,MATCH([2]StageExpTable!$K$1,[2]StageExpTable!$H$1:$K$1,0),0)</f>
        <v>150</v>
      </c>
      <c r="G93">
        <f>D93*[2]StageExpTable!$F$2+
IF(NOT(ISERROR(FIND("Middle1",C93))),[2]StageExpTable!$F$8,
IF(NOT(ISERROR(FIND("Middle2",C93))),[2]StageExpTable!$F$9,
IF(NOT(ISERROR(FIND("Middle3",C93))),[2]StageExpTable!$F$10,
IF(NOT(ISERROR(FIND("Middle4",C93))),[2]StageExpTable!$F$11,0))))</f>
        <v>75</v>
      </c>
      <c r="H93">
        <f t="shared" ca="1" si="9"/>
        <v>1305</v>
      </c>
      <c r="I93">
        <f ca="1">VLOOKUP(H93,[2]StageExpTable!$C:$D,MATCH([2]StageExpTable!$D$1,[2]StageExpTable!$C$1:$D$1,0),1)</f>
        <v>13</v>
      </c>
      <c r="J93" s="1">
        <f ca="1">IFERROR((H93-VLOOKUP(I93,[2]StageExpTable!$A:$C,MATCH([2]StageExpTable!$C$1,[2]StageExpTable!$A$1:$C$1,0),0))
/VLOOKUP(I93+1,[2]StageExpTable!$A:$B,MATCH([2]StageExpTable!$B$1,[2]StageExpTable!$A$1:$B$1,0),0),"Max")</f>
        <v>0.02</v>
      </c>
      <c r="M93">
        <f t="shared" ca="1" si="13"/>
        <v>1300</v>
      </c>
      <c r="N93">
        <f ca="1">VLOOKUP(M93,[2]StageExpTable!$C:$D,MATCH([2]StageExpTable!$D$1,[2]StageExpTable!$C$1:$D$1,0),1)</f>
        <v>13</v>
      </c>
      <c r="O93" s="1">
        <f ca="1">IFERROR((M93-VLOOKUP(N93,[2]StageExpTable!$A:$C,MATCH([2]StageExpTable!$C$1,[2]StageExpTable!$A$1:$C$1,0),0))
/VLOOKUP(N93+1,[2]StageExpTable!$A:$B,MATCH([2]StageExpTable!$B$1,[2]StageExpTable!$A$1:$B$1,0),0),"Max")</f>
        <v>0</v>
      </c>
      <c r="P93">
        <f ca="1">IF(AND(A93&lt;&gt;0,MOD(A93,7)=0),
VLOOKUP(A93&amp;"_"&amp;B93,[2]StageExpTable!$O:$T,MATCH([2]StageExpTable!$T$1,[2]StageExpTable!$O$1:$T$1,0),0),
VLOOKUP(B93,[2]StageExpTable!$H:$M,MATCH([2]StageExpTable!$M$1,[2]StageExpTable!$H$1:$M$1,0),0))</f>
        <v>16</v>
      </c>
    </row>
    <row r="94" spans="1:16" x14ac:dyDescent="0.3">
      <c r="A94">
        <v>8</v>
      </c>
      <c r="B94">
        <f t="shared" ca="1" si="10"/>
        <v>27</v>
      </c>
      <c r="C94" t="s">
        <v>98</v>
      </c>
      <c r="D94">
        <f>VLOOKUP($C94,[1]MapTable!$A:$G,MATCH([1]MapTable!$G$1,[1]MapTable!$A$1:$G$1,0),0)</f>
        <v>15</v>
      </c>
      <c r="E94">
        <f t="shared" ca="1" si="16"/>
        <v>229</v>
      </c>
      <c r="F94">
        <f ca="1">VLOOKUP(B94,[2]StageExpTable!$H:$K,MATCH([2]StageExpTable!$K$1,[2]StageExpTable!$H$1:$K$1,0),0)</f>
        <v>150</v>
      </c>
      <c r="G94">
        <f>D94*[2]StageExpTable!$F$2+
IF(NOT(ISERROR(FIND("Middle1",C94))),[2]StageExpTable!$F$8,
IF(NOT(ISERROR(FIND("Middle2",C94))),[2]StageExpTable!$F$9,
IF(NOT(ISERROR(FIND("Middle3",C94))),[2]StageExpTable!$F$10,
IF(NOT(ISERROR(FIND("Middle4",C94))),[2]StageExpTable!$F$11,0))))</f>
        <v>75</v>
      </c>
      <c r="H94">
        <f t="shared" ca="1" si="9"/>
        <v>1380</v>
      </c>
      <c r="I94">
        <f ca="1">VLOOKUP(H94,[2]StageExpTable!$C:$D,MATCH([2]StageExpTable!$D$1,[2]StageExpTable!$C$1:$D$1,0),1)</f>
        <v>13</v>
      </c>
      <c r="J94" s="1">
        <f ca="1">IFERROR((H94-VLOOKUP(I94,[2]StageExpTable!$A:$C,MATCH([2]StageExpTable!$C$1,[2]StageExpTable!$A$1:$C$1,0),0))
/VLOOKUP(I94+1,[2]StageExpTable!$A:$B,MATCH([2]StageExpTable!$B$1,[2]StageExpTable!$A$1:$B$1,0),0),"Max")</f>
        <v>0.32</v>
      </c>
      <c r="M94">
        <f t="shared" ca="1" si="13"/>
        <v>1375</v>
      </c>
      <c r="N94">
        <f ca="1">VLOOKUP(M94,[2]StageExpTable!$C:$D,MATCH([2]StageExpTable!$D$1,[2]StageExpTable!$C$1:$D$1,0),1)</f>
        <v>13</v>
      </c>
      <c r="O94" s="1">
        <f ca="1">IFERROR((M94-VLOOKUP(N94,[2]StageExpTable!$A:$C,MATCH([2]StageExpTable!$C$1,[2]StageExpTable!$A$1:$C$1,0),0))
/VLOOKUP(N94+1,[2]StageExpTable!$A:$B,MATCH([2]StageExpTable!$B$1,[2]StageExpTable!$A$1:$B$1,0),0),"Max")</f>
        <v>0.3</v>
      </c>
      <c r="P94">
        <f ca="1">IF(AND(A94&lt;&gt;0,MOD(A94,7)=0),
VLOOKUP(A94&amp;"_"&amp;B94,[2]StageExpTable!$O:$T,MATCH([2]StageExpTable!$T$1,[2]StageExpTable!$O$1:$T$1,0),0),
VLOOKUP(B94,[2]StageExpTable!$H:$M,MATCH([2]StageExpTable!$M$1,[2]StageExpTable!$H$1:$M$1,0),0))</f>
        <v>16</v>
      </c>
    </row>
    <row r="95" spans="1:16" x14ac:dyDescent="0.3">
      <c r="A95">
        <v>8</v>
      </c>
      <c r="B95">
        <f t="shared" ca="1" si="10"/>
        <v>28</v>
      </c>
      <c r="C95" t="s">
        <v>99</v>
      </c>
      <c r="D95">
        <f>VLOOKUP($C95,[1]MapTable!$A:$G,MATCH([1]MapTable!$G$1,[1]MapTable!$A$1:$G$1,0),0)</f>
        <v>15</v>
      </c>
      <c r="E95">
        <f t="shared" ca="1" si="16"/>
        <v>244</v>
      </c>
      <c r="F95">
        <f ca="1">VLOOKUP(B95,[2]StageExpTable!$H:$K,MATCH([2]StageExpTable!$K$1,[2]StageExpTable!$H$1:$K$1,0),0)</f>
        <v>0</v>
      </c>
      <c r="G95">
        <f>D95*[2]StageExpTable!$F$2+
IF(NOT(ISERROR(FIND("Middle1",C95))),[2]StageExpTable!$F$8,
IF(NOT(ISERROR(FIND("Middle2",C95))),[2]StageExpTable!$F$9,
IF(NOT(ISERROR(FIND("Middle3",C95))),[2]StageExpTable!$F$10,
IF(NOT(ISERROR(FIND("Middle4",C95))),[2]StageExpTable!$F$11,0))))</f>
        <v>75</v>
      </c>
      <c r="H95">
        <f t="shared" ca="1" si="9"/>
        <v>1455</v>
      </c>
      <c r="I95">
        <f ca="1">VLOOKUP(H95,[2]StageExpTable!$C:$D,MATCH([2]StageExpTable!$D$1,[2]StageExpTable!$C$1:$D$1,0),1)</f>
        <v>13</v>
      </c>
      <c r="J95" s="1">
        <f ca="1">IFERROR((H95-VLOOKUP(I95,[2]StageExpTable!$A:$C,MATCH([2]StageExpTable!$C$1,[2]StageExpTable!$A$1:$C$1,0),0))
/VLOOKUP(I95+1,[2]StageExpTable!$A:$B,MATCH([2]StageExpTable!$B$1,[2]StageExpTable!$A$1:$B$1,0),0),"Max")</f>
        <v>0.62</v>
      </c>
      <c r="M95">
        <f t="shared" ca="1" si="13"/>
        <v>1450</v>
      </c>
      <c r="N95">
        <f ca="1">VLOOKUP(M95,[2]StageExpTable!$C:$D,MATCH([2]StageExpTable!$D$1,[2]StageExpTable!$C$1:$D$1,0),1)</f>
        <v>13</v>
      </c>
      <c r="O95" s="1">
        <f ca="1">IFERROR((M95-VLOOKUP(N95,[2]StageExpTable!$A:$C,MATCH([2]StageExpTable!$C$1,[2]StageExpTable!$A$1:$C$1,0),0))
/VLOOKUP(N95+1,[2]StageExpTable!$A:$B,MATCH([2]StageExpTable!$B$1,[2]StageExpTable!$A$1:$B$1,0),0),"Max")</f>
        <v>0.6</v>
      </c>
      <c r="P95">
        <f ca="1">IF(AND(A95&lt;&gt;0,MOD(A95,7)=0),
VLOOKUP(A95&amp;"_"&amp;B95,[2]StageExpTable!$O:$T,MATCH([2]StageExpTable!$T$1,[2]StageExpTable!$O$1:$T$1,0),0),
VLOOKUP(B95,[2]StageExpTable!$H:$M,MATCH([2]StageExpTable!$M$1,[2]StageExpTable!$H$1:$M$1,0),0))</f>
        <v>16</v>
      </c>
    </row>
    <row r="96" spans="1:16" x14ac:dyDescent="0.3">
      <c r="A96">
        <v>8</v>
      </c>
      <c r="B96">
        <f t="shared" ca="1" si="10"/>
        <v>29</v>
      </c>
      <c r="C96" t="s">
        <v>100</v>
      </c>
      <c r="D96">
        <f>VLOOKUP($C96,[1]MapTable!$A:$G,MATCH([1]MapTable!$G$1,[1]MapTable!$A$1:$G$1,0),0)</f>
        <v>15</v>
      </c>
      <c r="E96">
        <f t="shared" ca="1" si="16"/>
        <v>259</v>
      </c>
      <c r="F96">
        <f ca="1">VLOOKUP(B96,[2]StageExpTable!$H:$K,MATCH([2]StageExpTable!$K$1,[2]StageExpTable!$H$1:$K$1,0),0)</f>
        <v>150</v>
      </c>
      <c r="G96">
        <f>D96*[2]StageExpTable!$F$2+
IF(NOT(ISERROR(FIND("Middle1",C96))),[2]StageExpTable!$F$8,
IF(NOT(ISERROR(FIND("Middle2",C96))),[2]StageExpTable!$F$9,
IF(NOT(ISERROR(FIND("Middle3",C96))),[2]StageExpTable!$F$10,
IF(NOT(ISERROR(FIND("Middle4",C96))),[2]StageExpTable!$F$11,0))))</f>
        <v>75</v>
      </c>
      <c r="H96">
        <f t="shared" ca="1" si="9"/>
        <v>1530</v>
      </c>
      <c r="I96">
        <f ca="1">VLOOKUP(H96,[2]StageExpTable!$C:$D,MATCH([2]StageExpTable!$D$1,[2]StageExpTable!$C$1:$D$1,0),1)</f>
        <v>13</v>
      </c>
      <c r="J96" s="1">
        <f ca="1">IFERROR((H96-VLOOKUP(I96,[2]StageExpTable!$A:$C,MATCH([2]StageExpTable!$C$1,[2]StageExpTable!$A$1:$C$1,0),0))
/VLOOKUP(I96+1,[2]StageExpTable!$A:$B,MATCH([2]StageExpTable!$B$1,[2]StageExpTable!$A$1:$B$1,0),0),"Max")</f>
        <v>0.92</v>
      </c>
      <c r="M96">
        <f t="shared" ca="1" si="13"/>
        <v>1525</v>
      </c>
      <c r="N96">
        <f ca="1">VLOOKUP(M96,[2]StageExpTable!$C:$D,MATCH([2]StageExpTable!$D$1,[2]StageExpTable!$C$1:$D$1,0),1)</f>
        <v>13</v>
      </c>
      <c r="O96" s="1">
        <f ca="1">IFERROR((M96-VLOOKUP(N96,[2]StageExpTable!$A:$C,MATCH([2]StageExpTable!$C$1,[2]StageExpTable!$A$1:$C$1,0),0))
/VLOOKUP(N96+1,[2]StageExpTable!$A:$B,MATCH([2]StageExpTable!$B$1,[2]StageExpTable!$A$1:$B$1,0),0),"Max")</f>
        <v>0.9</v>
      </c>
      <c r="P96">
        <f ca="1">IF(AND(A96&lt;&gt;0,MOD(A96,7)=0),
VLOOKUP(A96&amp;"_"&amp;B96,[2]StageExpTable!$O:$T,MATCH([2]StageExpTable!$T$1,[2]StageExpTable!$O$1:$T$1,0),0),
VLOOKUP(B96,[2]StageExpTable!$H:$M,MATCH([2]StageExpTable!$M$1,[2]StageExpTable!$H$1:$M$1,0),0))</f>
        <v>16</v>
      </c>
    </row>
    <row r="97" spans="1:16" x14ac:dyDescent="0.3">
      <c r="A97">
        <v>8</v>
      </c>
      <c r="B97">
        <f t="shared" ca="1" si="10"/>
        <v>30</v>
      </c>
      <c r="C97" t="s">
        <v>101</v>
      </c>
      <c r="D97">
        <f>VLOOKUP($C97,[1]MapTable!$A:$G,MATCH([1]MapTable!$G$1,[1]MapTable!$A$1:$G$1,0),0)</f>
        <v>0</v>
      </c>
      <c r="E97">
        <f t="shared" ca="1" si="16"/>
        <v>259</v>
      </c>
      <c r="F97">
        <f ca="1">VLOOKUP(B97,[2]StageExpTable!$H:$K,MATCH([2]StageExpTable!$K$1,[2]StageExpTable!$H$1:$K$1,0),0)</f>
        <v>0</v>
      </c>
      <c r="G97">
        <f>D97*[2]StageExpTable!$F$2+
IF(NOT(ISERROR(FIND("Middle1",C97))),[2]StageExpTable!$F$8,
IF(NOT(ISERROR(FIND("Middle2",C97))),[2]StageExpTable!$F$9,
IF(NOT(ISERROR(FIND("Middle3",C97))),[2]StageExpTable!$F$10,
IF(NOT(ISERROR(FIND("Middle4",C97))),[2]StageExpTable!$F$11,0))))</f>
        <v>300</v>
      </c>
      <c r="H97">
        <f t="shared" ca="1" si="9"/>
        <v>1830</v>
      </c>
      <c r="I97">
        <f ca="1">VLOOKUP(H97,[2]StageExpTable!$C:$D,MATCH([2]StageExpTable!$D$1,[2]StageExpTable!$C$1:$D$1,0),1)</f>
        <v>14</v>
      </c>
      <c r="J97" s="1">
        <f ca="1">IFERROR((H97-VLOOKUP(I97,[2]StageExpTable!$A:$C,MATCH([2]StageExpTable!$C$1,[2]StageExpTable!$A$1:$C$1,0),0))
/VLOOKUP(I97+1,[2]StageExpTable!$A:$B,MATCH([2]StageExpTable!$B$1,[2]StageExpTable!$A$1:$B$1,0),0),"Max")</f>
        <v>0.7865168539325843</v>
      </c>
      <c r="M97">
        <f t="shared" ca="1" si="13"/>
        <v>1825</v>
      </c>
      <c r="N97">
        <f ca="1">VLOOKUP(M97,[2]StageExpTable!$C:$D,MATCH([2]StageExpTable!$D$1,[2]StageExpTable!$C$1:$D$1,0),1)</f>
        <v>14</v>
      </c>
      <c r="O97" s="1">
        <f ca="1">IFERROR((M97-VLOOKUP(N97,[2]StageExpTable!$A:$C,MATCH([2]StageExpTable!$C$1,[2]StageExpTable!$A$1:$C$1,0),0))
/VLOOKUP(N97+1,[2]StageExpTable!$A:$B,MATCH([2]StageExpTable!$B$1,[2]StageExpTable!$A$1:$B$1,0),0),"Max")</f>
        <v>0.77247191011235961</v>
      </c>
      <c r="P97">
        <f ca="1">IF(AND(A97&lt;&gt;0,MOD(A97,7)=0),
VLOOKUP(A97&amp;"_"&amp;B97,[2]StageExpTable!$O:$T,MATCH([2]StageExpTable!$T$1,[2]StageExpTable!$O$1:$T$1,0),0),
VLOOKUP(B97,[2]StageExpTable!$H:$M,MATCH([2]StageExpTable!$M$1,[2]StageExpTable!$H$1:$M$1,0),0))</f>
        <v>16</v>
      </c>
    </row>
    <row r="98" spans="1:16" x14ac:dyDescent="0.3">
      <c r="A98">
        <v>8</v>
      </c>
      <c r="B98">
        <f t="shared" ca="1" si="10"/>
        <v>31</v>
      </c>
      <c r="C98" t="s">
        <v>102</v>
      </c>
      <c r="D98">
        <f>VLOOKUP($C98,[1]MapTable!$A:$G,MATCH([1]MapTable!$G$1,[1]MapTable!$A$1:$G$1,0),0)</f>
        <v>20</v>
      </c>
      <c r="E98">
        <f t="shared" ca="1" si="16"/>
        <v>279</v>
      </c>
      <c r="F98">
        <f ca="1">VLOOKUP(B98,[2]StageExpTable!$H:$K,MATCH([2]StageExpTable!$K$1,[2]StageExpTable!$H$1:$K$1,0),0)</f>
        <v>175</v>
      </c>
      <c r="G98">
        <f>D98*[2]StageExpTable!$F$2+
IF(NOT(ISERROR(FIND("Middle1",C98))),[2]StageExpTable!$F$8,
IF(NOT(ISERROR(FIND("Middle2",C98))),[2]StageExpTable!$F$9,
IF(NOT(ISERROR(FIND("Middle3",C98))),[2]StageExpTable!$F$10,
IF(NOT(ISERROR(FIND("Middle4",C98))),[2]StageExpTable!$F$11,0))))</f>
        <v>100</v>
      </c>
      <c r="H98">
        <f t="shared" ca="1" si="9"/>
        <v>1930</v>
      </c>
      <c r="I98">
        <f ca="1">VLOOKUP(H98,[2]StageExpTable!$C:$D,MATCH([2]StageExpTable!$D$1,[2]StageExpTable!$C$1:$D$1,0),1)</f>
        <v>15</v>
      </c>
      <c r="J98" s="1">
        <f ca="1">IFERROR((H98-VLOOKUP(I98,[2]StageExpTable!$A:$C,MATCH([2]StageExpTable!$C$1,[2]StageExpTable!$A$1:$C$1,0),0))
/VLOOKUP(I98+1,[2]StageExpTable!$A:$B,MATCH([2]StageExpTable!$B$1,[2]StageExpTable!$A$1:$B$1,0),0),"Max")</f>
        <v>0.192</v>
      </c>
      <c r="M98">
        <f t="shared" ca="1" si="13"/>
        <v>1925</v>
      </c>
      <c r="N98">
        <f ca="1">VLOOKUP(M98,[2]StageExpTable!$C:$D,MATCH([2]StageExpTable!$D$1,[2]StageExpTable!$C$1:$D$1,0),1)</f>
        <v>15</v>
      </c>
      <c r="O98" s="1">
        <f ca="1">IFERROR((M98-VLOOKUP(N98,[2]StageExpTable!$A:$C,MATCH([2]StageExpTable!$C$1,[2]StageExpTable!$A$1:$C$1,0),0))
/VLOOKUP(N98+1,[2]StageExpTable!$A:$B,MATCH([2]StageExpTable!$B$1,[2]StageExpTable!$A$1:$B$1,0),0),"Max")</f>
        <v>0.152</v>
      </c>
      <c r="P98">
        <f ca="1">IF(AND(A98&lt;&gt;0,MOD(A98,7)=0),
VLOOKUP(A98&amp;"_"&amp;B98,[2]StageExpTable!$O:$T,MATCH([2]StageExpTable!$T$1,[2]StageExpTable!$O$1:$T$1,0),0),
VLOOKUP(B98,[2]StageExpTable!$H:$M,MATCH([2]StageExpTable!$M$1,[2]StageExpTable!$H$1:$M$1,0),0))</f>
        <v>16</v>
      </c>
    </row>
    <row r="99" spans="1:16" x14ac:dyDescent="0.3">
      <c r="A99">
        <v>8</v>
      </c>
      <c r="B99">
        <f t="shared" ca="1" si="10"/>
        <v>32</v>
      </c>
      <c r="C99" t="s">
        <v>103</v>
      </c>
      <c r="D99">
        <f>VLOOKUP($C99,[1]MapTable!$A:$G,MATCH([1]MapTable!$G$1,[1]MapTable!$A$1:$G$1,0),0)</f>
        <v>20</v>
      </c>
      <c r="E99">
        <f t="shared" ca="1" si="16"/>
        <v>299</v>
      </c>
      <c r="F99">
        <f ca="1">VLOOKUP(B99,[2]StageExpTable!$H:$K,MATCH([2]StageExpTable!$K$1,[2]StageExpTable!$H$1:$K$1,0),0)</f>
        <v>175</v>
      </c>
      <c r="G99">
        <f>D99*[2]StageExpTable!$F$2+
IF(NOT(ISERROR(FIND("Middle1",C99))),[2]StageExpTable!$F$8,
IF(NOT(ISERROR(FIND("Middle2",C99))),[2]StageExpTable!$F$9,
IF(NOT(ISERROR(FIND("Middle3",C99))),[2]StageExpTable!$F$10,
IF(NOT(ISERROR(FIND("Middle4",C99))),[2]StageExpTable!$F$11,0))))</f>
        <v>100</v>
      </c>
      <c r="H99">
        <f t="shared" ca="1" si="9"/>
        <v>2030</v>
      </c>
      <c r="I99">
        <f ca="1">VLOOKUP(H99,[2]StageExpTable!$C:$D,MATCH([2]StageExpTable!$D$1,[2]StageExpTable!$C$1:$D$1,0),1)</f>
        <v>15</v>
      </c>
      <c r="J99" s="1">
        <f ca="1">IFERROR((H99-VLOOKUP(I99,[2]StageExpTable!$A:$C,MATCH([2]StageExpTable!$C$1,[2]StageExpTable!$A$1:$C$1,0),0))
/VLOOKUP(I99+1,[2]StageExpTable!$A:$B,MATCH([2]StageExpTable!$B$1,[2]StageExpTable!$A$1:$B$1,0),0),"Max")</f>
        <v>0.99199999999999999</v>
      </c>
      <c r="M99">
        <f t="shared" ca="1" si="13"/>
        <v>2025</v>
      </c>
      <c r="N99">
        <f ca="1">VLOOKUP(M99,[2]StageExpTable!$C:$D,MATCH([2]StageExpTable!$D$1,[2]StageExpTable!$C$1:$D$1,0),1)</f>
        <v>15</v>
      </c>
      <c r="O99" s="1">
        <f ca="1">IFERROR((M99-VLOOKUP(N99,[2]StageExpTable!$A:$C,MATCH([2]StageExpTable!$C$1,[2]StageExpTable!$A$1:$C$1,0),0))
/VLOOKUP(N99+1,[2]StageExpTable!$A:$B,MATCH([2]StageExpTable!$B$1,[2]StageExpTable!$A$1:$B$1,0),0),"Max")</f>
        <v>0.95199999999999996</v>
      </c>
      <c r="P99">
        <f ca="1">IF(AND(A99&lt;&gt;0,MOD(A99,7)=0),
VLOOKUP(A99&amp;"_"&amp;B99,[2]StageExpTable!$O:$T,MATCH([2]StageExpTable!$T$1,[2]StageExpTable!$O$1:$T$1,0),0),
VLOOKUP(B99,[2]StageExpTable!$H:$M,MATCH([2]StageExpTable!$M$1,[2]StageExpTable!$H$1:$M$1,0),0))</f>
        <v>16</v>
      </c>
    </row>
    <row r="100" spans="1:16" x14ac:dyDescent="0.3">
      <c r="A100">
        <v>8</v>
      </c>
      <c r="B100">
        <f t="shared" ca="1" si="10"/>
        <v>33</v>
      </c>
      <c r="C100" t="s">
        <v>104</v>
      </c>
      <c r="D100">
        <f>VLOOKUP($C100,[1]MapTable!$A:$G,MATCH([1]MapTable!$G$1,[1]MapTable!$A$1:$G$1,0),0)</f>
        <v>20</v>
      </c>
      <c r="E100">
        <f t="shared" ca="1" si="16"/>
        <v>319</v>
      </c>
      <c r="F100">
        <f ca="1">VLOOKUP(B100,[2]StageExpTable!$H:$K,MATCH([2]StageExpTable!$K$1,[2]StageExpTable!$H$1:$K$1,0),0)</f>
        <v>0</v>
      </c>
      <c r="G100">
        <f>D100*[2]StageExpTable!$F$2+
IF(NOT(ISERROR(FIND("Middle1",C100))),[2]StageExpTable!$F$8,
IF(NOT(ISERROR(FIND("Middle2",C100))),[2]StageExpTable!$F$9,
IF(NOT(ISERROR(FIND("Middle3",C100))),[2]StageExpTable!$F$10,
IF(NOT(ISERROR(FIND("Middle4",C100))),[2]StageExpTable!$F$11,0))))</f>
        <v>100</v>
      </c>
      <c r="H100">
        <f t="shared" ca="1" si="9"/>
        <v>2130</v>
      </c>
      <c r="I100">
        <f ca="1">VLOOKUP(H100,[2]StageExpTable!$C:$D,MATCH([2]StageExpTable!$D$1,[2]StageExpTable!$C$1:$D$1,0),1)</f>
        <v>16</v>
      </c>
      <c r="J100" s="1" t="str">
        <f ca="1">IFERROR((H100-VLOOKUP(I100,[2]StageExpTable!$A:$C,MATCH([2]StageExpTable!$C$1,[2]StageExpTable!$A$1:$C$1,0),0))
/VLOOKUP(I100+1,[2]StageExpTable!$A:$B,MATCH([2]StageExpTable!$B$1,[2]StageExpTable!$A$1:$B$1,0),0),"Max")</f>
        <v>Max</v>
      </c>
      <c r="M100">
        <f t="shared" ca="1" si="13"/>
        <v>2125</v>
      </c>
      <c r="N100">
        <f ca="1">VLOOKUP(M100,[2]StageExpTable!$C:$D,MATCH([2]StageExpTable!$D$1,[2]StageExpTable!$C$1:$D$1,0),1)</f>
        <v>16</v>
      </c>
      <c r="O100" s="1" t="str">
        <f ca="1">IFERROR((M100-VLOOKUP(N100,[2]StageExpTable!$A:$C,MATCH([2]StageExpTable!$C$1,[2]StageExpTable!$A$1:$C$1,0),0))
/VLOOKUP(N100+1,[2]StageExpTable!$A:$B,MATCH([2]StageExpTable!$B$1,[2]StageExpTable!$A$1:$B$1,0),0),"Max")</f>
        <v>Max</v>
      </c>
      <c r="P100">
        <f ca="1">IF(AND(A100&lt;&gt;0,MOD(A100,7)=0),
VLOOKUP(A100&amp;"_"&amp;B100,[2]StageExpTable!$O:$T,MATCH([2]StageExpTable!$T$1,[2]StageExpTable!$O$1:$T$1,0),0),
VLOOKUP(B100,[2]StageExpTable!$H:$M,MATCH([2]StageExpTable!$M$1,[2]StageExpTable!$H$1:$M$1,0),0))</f>
        <v>16</v>
      </c>
    </row>
    <row r="101" spans="1:16" x14ac:dyDescent="0.3">
      <c r="A101">
        <v>8</v>
      </c>
      <c r="B101">
        <f t="shared" ca="1" si="10"/>
        <v>34</v>
      </c>
      <c r="C101" t="s">
        <v>105</v>
      </c>
      <c r="D101">
        <f>VLOOKUP($C101,[1]MapTable!$A:$G,MATCH([1]MapTable!$G$1,[1]MapTable!$A$1:$G$1,0),0)</f>
        <v>19</v>
      </c>
      <c r="E101">
        <f t="shared" ca="1" si="16"/>
        <v>338</v>
      </c>
      <c r="F101">
        <f ca="1">VLOOKUP(B101,[2]StageExpTable!$H:$K,MATCH([2]StageExpTable!$K$1,[2]StageExpTable!$H$1:$K$1,0),0)</f>
        <v>175</v>
      </c>
      <c r="G101">
        <f>D101*[2]StageExpTable!$F$2+
IF(NOT(ISERROR(FIND("Middle1",C101))),[2]StageExpTable!$F$8,
IF(NOT(ISERROR(FIND("Middle2",C101))),[2]StageExpTable!$F$9,
IF(NOT(ISERROR(FIND("Middle3",C101))),[2]StageExpTable!$F$10,
IF(NOT(ISERROR(FIND("Middle4",C101))),[2]StageExpTable!$F$11,0))))</f>
        <v>95</v>
      </c>
      <c r="H101">
        <f t="shared" ca="1" si="9"/>
        <v>2225</v>
      </c>
      <c r="I101">
        <f ca="1">VLOOKUP(H101,[2]StageExpTable!$C:$D,MATCH([2]StageExpTable!$D$1,[2]StageExpTable!$C$1:$D$1,0),1)</f>
        <v>16</v>
      </c>
      <c r="J101" s="1" t="str">
        <f ca="1">IFERROR((H101-VLOOKUP(I101,[2]StageExpTable!$A:$C,MATCH([2]StageExpTable!$C$1,[2]StageExpTable!$A$1:$C$1,0),0))
/VLOOKUP(I101+1,[2]StageExpTable!$A:$B,MATCH([2]StageExpTable!$B$1,[2]StageExpTable!$A$1:$B$1,0),0),"Max")</f>
        <v>Max</v>
      </c>
      <c r="M101">
        <f t="shared" ca="1" si="13"/>
        <v>2220</v>
      </c>
      <c r="N101">
        <f ca="1">VLOOKUP(M101,[2]StageExpTable!$C:$D,MATCH([2]StageExpTable!$D$1,[2]StageExpTable!$C$1:$D$1,0),1)</f>
        <v>16</v>
      </c>
      <c r="O101" s="1" t="str">
        <f ca="1">IFERROR((M101-VLOOKUP(N101,[2]StageExpTable!$A:$C,MATCH([2]StageExpTable!$C$1,[2]StageExpTable!$A$1:$C$1,0),0))
/VLOOKUP(N101+1,[2]StageExpTable!$A:$B,MATCH([2]StageExpTable!$B$1,[2]StageExpTable!$A$1:$B$1,0),0),"Max")</f>
        <v>Max</v>
      </c>
      <c r="P101">
        <f ca="1">IF(AND(A101&lt;&gt;0,MOD(A101,7)=0),
VLOOKUP(A101&amp;"_"&amp;B101,[2]StageExpTable!$O:$T,MATCH([2]StageExpTable!$T$1,[2]StageExpTable!$O$1:$T$1,0),0),
VLOOKUP(B101,[2]StageExpTable!$H:$M,MATCH([2]StageExpTable!$M$1,[2]StageExpTable!$H$1:$M$1,0),0))</f>
        <v>16</v>
      </c>
    </row>
    <row r="102" spans="1:16" x14ac:dyDescent="0.3">
      <c r="A102">
        <v>8</v>
      </c>
      <c r="B102">
        <f t="shared" ca="1" si="10"/>
        <v>35</v>
      </c>
      <c r="C102" t="s">
        <v>106</v>
      </c>
      <c r="D102">
        <f>VLOOKUP($C102,[1]MapTable!$A:$G,MATCH([1]MapTable!$G$1,[1]MapTable!$A$1:$G$1,0),0)</f>
        <v>0</v>
      </c>
      <c r="E102">
        <f t="shared" ca="1" si="16"/>
        <v>338</v>
      </c>
      <c r="F102">
        <f ca="1">VLOOKUP(B102,[2]StageExpTable!$H:$K,MATCH([2]StageExpTable!$K$1,[2]StageExpTable!$H$1:$K$1,0),0)</f>
        <v>0</v>
      </c>
      <c r="G102">
        <f>D102*[2]StageExpTable!$F$2+
IF(NOT(ISERROR(FIND("Middle1",C102))),[2]StageExpTable!$F$8,
IF(NOT(ISERROR(FIND("Middle2",C102))),[2]StageExpTable!$F$9,
IF(NOT(ISERROR(FIND("Middle3",C102))),[2]StageExpTable!$F$10,
IF(NOT(ISERROR(FIND("Middle4",C102))),[2]StageExpTable!$F$11,0))))</f>
        <v>0</v>
      </c>
      <c r="H102">
        <f t="shared" ca="1" si="9"/>
        <v>2225</v>
      </c>
      <c r="I102">
        <f ca="1">VLOOKUP(H102,[2]StageExpTable!$C:$D,MATCH([2]StageExpTable!$D$1,[2]StageExpTable!$C$1:$D$1,0),1)</f>
        <v>16</v>
      </c>
      <c r="J102" s="1" t="str">
        <f ca="1">IFERROR((H102-VLOOKUP(I102,[2]StageExpTable!$A:$C,MATCH([2]StageExpTable!$C$1,[2]StageExpTable!$A$1:$C$1,0),0))
/VLOOKUP(I102+1,[2]StageExpTable!$A:$B,MATCH([2]StageExpTable!$B$1,[2]StageExpTable!$A$1:$B$1,0),0),"Max")</f>
        <v>Max</v>
      </c>
      <c r="M102">
        <f t="shared" ca="1" si="13"/>
        <v>2220</v>
      </c>
      <c r="N102">
        <f ca="1">VLOOKUP(M102,[2]StageExpTable!$C:$D,MATCH([2]StageExpTable!$D$1,[2]StageExpTable!$C$1:$D$1,0),1)</f>
        <v>16</v>
      </c>
      <c r="O102" s="1" t="str">
        <f ca="1">IFERROR((M102-VLOOKUP(N102,[2]StageExpTable!$A:$C,MATCH([2]StageExpTable!$C$1,[2]StageExpTable!$A$1:$C$1,0),0))
/VLOOKUP(N102+1,[2]StageExpTable!$A:$B,MATCH([2]StageExpTable!$B$1,[2]StageExpTable!$A$1:$B$1,0),0),"Max")</f>
        <v>Max</v>
      </c>
      <c r="P102">
        <f ca="1">IF(AND(A102&lt;&gt;0,MOD(A102,7)=0),
VLOOKUP(A102&amp;"_"&amp;B102,[2]StageExpTable!$O:$T,MATCH([2]StageExpTable!$T$1,[2]StageExpTable!$O$1:$T$1,0),0),
VLOOKUP(B102,[2]StageExpTable!$H:$M,MATCH([2]StageExpTable!$M$1,[2]StageExpTable!$H$1:$M$1,0),0))</f>
        <v>16</v>
      </c>
    </row>
    <row r="103" spans="1:16" x14ac:dyDescent="0.3">
      <c r="A103">
        <v>8</v>
      </c>
      <c r="B103">
        <f t="shared" ca="1" si="10"/>
        <v>36</v>
      </c>
      <c r="C103" t="s">
        <v>107</v>
      </c>
      <c r="D103">
        <f>VLOOKUP($C103,[1]MapTable!$A:$G,MATCH([1]MapTable!$G$1,[1]MapTable!$A$1:$G$1,0),0)</f>
        <v>20</v>
      </c>
      <c r="E103">
        <f t="shared" ca="1" si="16"/>
        <v>358</v>
      </c>
      <c r="F103">
        <f ca="1">VLOOKUP(B103,[2]StageExpTable!$H:$K,MATCH([2]StageExpTable!$K$1,[2]StageExpTable!$H$1:$K$1,0),0)</f>
        <v>200</v>
      </c>
      <c r="G103">
        <f>D103*[2]StageExpTable!$F$2+
IF(NOT(ISERROR(FIND("Middle1",C103))),[2]StageExpTable!$F$8,
IF(NOT(ISERROR(FIND("Middle2",C103))),[2]StageExpTable!$F$9,
IF(NOT(ISERROR(FIND("Middle3",C103))),[2]StageExpTable!$F$10,
IF(NOT(ISERROR(FIND("Middle4",C103))),[2]StageExpTable!$F$11,0))))</f>
        <v>100</v>
      </c>
      <c r="H103">
        <f t="shared" ca="1" si="9"/>
        <v>2325</v>
      </c>
      <c r="I103">
        <f ca="1">VLOOKUP(H103,[2]StageExpTable!$C:$D,MATCH([2]StageExpTable!$D$1,[2]StageExpTable!$C$1:$D$1,0),1)</f>
        <v>16</v>
      </c>
      <c r="J103" s="1" t="str">
        <f ca="1">IFERROR((H103-VLOOKUP(I103,[2]StageExpTable!$A:$C,MATCH([2]StageExpTable!$C$1,[2]StageExpTable!$A$1:$C$1,0),0))
/VLOOKUP(I103+1,[2]StageExpTable!$A:$B,MATCH([2]StageExpTable!$B$1,[2]StageExpTable!$A$1:$B$1,0),0),"Max")</f>
        <v>Max</v>
      </c>
      <c r="M103">
        <f t="shared" ca="1" si="13"/>
        <v>2320</v>
      </c>
      <c r="N103">
        <f ca="1">VLOOKUP(M103,[2]StageExpTable!$C:$D,MATCH([2]StageExpTable!$D$1,[2]StageExpTable!$C$1:$D$1,0),1)</f>
        <v>16</v>
      </c>
      <c r="O103" s="1" t="str">
        <f ca="1">IFERROR((M103-VLOOKUP(N103,[2]StageExpTable!$A:$C,MATCH([2]StageExpTable!$C$1,[2]StageExpTable!$A$1:$C$1,0),0))
/VLOOKUP(N103+1,[2]StageExpTable!$A:$B,MATCH([2]StageExpTable!$B$1,[2]StageExpTable!$A$1:$B$1,0),0),"Max")</f>
        <v>Max</v>
      </c>
      <c r="P103">
        <f ca="1">IF(AND(A103&lt;&gt;0,MOD(A103,7)=0),
VLOOKUP(A103&amp;"_"&amp;B103,[2]StageExpTable!$O:$T,MATCH([2]StageExpTable!$T$1,[2]StageExpTable!$O$1:$T$1,0),0),
VLOOKUP(B103,[2]StageExpTable!$H:$M,MATCH([2]StageExpTable!$M$1,[2]StageExpTable!$H$1:$M$1,0),0))</f>
        <v>16</v>
      </c>
    </row>
    <row r="104" spans="1:16" x14ac:dyDescent="0.3">
      <c r="A104">
        <v>8</v>
      </c>
      <c r="B104">
        <f t="shared" ca="1" si="10"/>
        <v>37</v>
      </c>
      <c r="C104" t="s">
        <v>108</v>
      </c>
      <c r="D104">
        <f>VLOOKUP($C104,[1]MapTable!$A:$G,MATCH([1]MapTable!$G$1,[1]MapTable!$A$1:$G$1,0),0)</f>
        <v>19</v>
      </c>
      <c r="E104">
        <f t="shared" ca="1" si="16"/>
        <v>377</v>
      </c>
      <c r="F104">
        <f ca="1">VLOOKUP(B104,[2]StageExpTable!$H:$K,MATCH([2]StageExpTable!$K$1,[2]StageExpTable!$H$1:$K$1,0),0)</f>
        <v>200</v>
      </c>
      <c r="G104">
        <f>D104*[2]StageExpTable!$F$2+
IF(NOT(ISERROR(FIND("Middle1",C104))),[2]StageExpTable!$F$8,
IF(NOT(ISERROR(FIND("Middle2",C104))),[2]StageExpTable!$F$9,
IF(NOT(ISERROR(FIND("Middle3",C104))),[2]StageExpTable!$F$10,
IF(NOT(ISERROR(FIND("Middle4",C104))),[2]StageExpTable!$F$11,0))))</f>
        <v>95</v>
      </c>
      <c r="H104">
        <f t="shared" ca="1" si="9"/>
        <v>2420</v>
      </c>
      <c r="I104">
        <f ca="1">VLOOKUP(H104,[2]StageExpTable!$C:$D,MATCH([2]StageExpTable!$D$1,[2]StageExpTable!$C$1:$D$1,0),1)</f>
        <v>16</v>
      </c>
      <c r="J104" s="1" t="str">
        <f ca="1">IFERROR((H104-VLOOKUP(I104,[2]StageExpTable!$A:$C,MATCH([2]StageExpTable!$C$1,[2]StageExpTable!$A$1:$C$1,0),0))
/VLOOKUP(I104+1,[2]StageExpTable!$A:$B,MATCH([2]StageExpTable!$B$1,[2]StageExpTable!$A$1:$B$1,0),0),"Max")</f>
        <v>Max</v>
      </c>
      <c r="M104">
        <f t="shared" ca="1" si="13"/>
        <v>2415</v>
      </c>
      <c r="N104">
        <f ca="1">VLOOKUP(M104,[2]StageExpTable!$C:$D,MATCH([2]StageExpTable!$D$1,[2]StageExpTable!$C$1:$D$1,0),1)</f>
        <v>16</v>
      </c>
      <c r="O104" s="1" t="str">
        <f ca="1">IFERROR((M104-VLOOKUP(N104,[2]StageExpTable!$A:$C,MATCH([2]StageExpTable!$C$1,[2]StageExpTable!$A$1:$C$1,0),0))
/VLOOKUP(N104+1,[2]StageExpTable!$A:$B,MATCH([2]StageExpTable!$B$1,[2]StageExpTable!$A$1:$B$1,0),0),"Max")</f>
        <v>Max</v>
      </c>
      <c r="P104">
        <f ca="1">IF(AND(A104&lt;&gt;0,MOD(A104,7)=0),
VLOOKUP(A104&amp;"_"&amp;B104,[2]StageExpTable!$O:$T,MATCH([2]StageExpTable!$T$1,[2]StageExpTable!$O$1:$T$1,0),0),
VLOOKUP(B104,[2]StageExpTable!$H:$M,MATCH([2]StageExpTable!$M$1,[2]StageExpTable!$H$1:$M$1,0),0))</f>
        <v>16</v>
      </c>
    </row>
    <row r="105" spans="1:16" x14ac:dyDescent="0.3">
      <c r="A105">
        <v>8</v>
      </c>
      <c r="B105">
        <f t="shared" ca="1" si="10"/>
        <v>38</v>
      </c>
      <c r="C105" t="s">
        <v>109</v>
      </c>
      <c r="D105">
        <f>VLOOKUP($C105,[1]MapTable!$A:$G,MATCH([1]MapTable!$G$1,[1]MapTable!$A$1:$G$1,0),0)</f>
        <v>20</v>
      </c>
      <c r="E105">
        <f t="shared" ca="1" si="16"/>
        <v>397</v>
      </c>
      <c r="F105">
        <f ca="1">VLOOKUP(B105,[2]StageExpTable!$H:$K,MATCH([2]StageExpTable!$K$1,[2]StageExpTable!$H$1:$K$1,0),0)</f>
        <v>0</v>
      </c>
      <c r="G105">
        <f>D105*[2]StageExpTable!$F$2+
IF(NOT(ISERROR(FIND("Middle1",C105))),[2]StageExpTable!$F$8,
IF(NOT(ISERROR(FIND("Middle2",C105))),[2]StageExpTable!$F$9,
IF(NOT(ISERROR(FIND("Middle3",C105))),[2]StageExpTable!$F$10,
IF(NOT(ISERROR(FIND("Middle4",C105))),[2]StageExpTable!$F$11,0))))</f>
        <v>100</v>
      </c>
      <c r="H105">
        <f t="shared" ca="1" si="9"/>
        <v>2520</v>
      </c>
      <c r="I105">
        <f ca="1">VLOOKUP(H105,[2]StageExpTable!$C:$D,MATCH([2]StageExpTable!$D$1,[2]StageExpTable!$C$1:$D$1,0),1)</f>
        <v>16</v>
      </c>
      <c r="J105" s="1" t="str">
        <f ca="1">IFERROR((H105-VLOOKUP(I105,[2]StageExpTable!$A:$C,MATCH([2]StageExpTable!$C$1,[2]StageExpTable!$A$1:$C$1,0),0))
/VLOOKUP(I105+1,[2]StageExpTable!$A:$B,MATCH([2]StageExpTable!$B$1,[2]StageExpTable!$A$1:$B$1,0),0),"Max")</f>
        <v>Max</v>
      </c>
      <c r="M105">
        <f t="shared" ca="1" si="13"/>
        <v>2515</v>
      </c>
      <c r="N105">
        <f ca="1">VLOOKUP(M105,[2]StageExpTable!$C:$D,MATCH([2]StageExpTable!$D$1,[2]StageExpTable!$C$1:$D$1,0),1)</f>
        <v>16</v>
      </c>
      <c r="O105" s="1" t="str">
        <f ca="1">IFERROR((M105-VLOOKUP(N105,[2]StageExpTable!$A:$C,MATCH([2]StageExpTable!$C$1,[2]StageExpTable!$A$1:$C$1,0),0))
/VLOOKUP(N105+1,[2]StageExpTable!$A:$B,MATCH([2]StageExpTable!$B$1,[2]StageExpTable!$A$1:$B$1,0),0),"Max")</f>
        <v>Max</v>
      </c>
      <c r="P105">
        <f ca="1">IF(AND(A105&lt;&gt;0,MOD(A105,7)=0),
VLOOKUP(A105&amp;"_"&amp;B105,[2]StageExpTable!$O:$T,MATCH([2]StageExpTable!$T$1,[2]StageExpTable!$O$1:$T$1,0),0),
VLOOKUP(B105,[2]StageExpTable!$H:$M,MATCH([2]StageExpTable!$M$1,[2]StageExpTable!$H$1:$M$1,0),0))</f>
        <v>16</v>
      </c>
    </row>
    <row r="106" spans="1:16" x14ac:dyDescent="0.3">
      <c r="A106">
        <v>8</v>
      </c>
      <c r="B106">
        <f t="shared" ca="1" si="10"/>
        <v>39</v>
      </c>
      <c r="C106" t="s">
        <v>110</v>
      </c>
      <c r="D106">
        <f>VLOOKUP($C106,[1]MapTable!$A:$G,MATCH([1]MapTable!$G$1,[1]MapTable!$A$1:$G$1,0),0)</f>
        <v>20</v>
      </c>
      <c r="E106">
        <f t="shared" ca="1" si="16"/>
        <v>417</v>
      </c>
      <c r="F106">
        <f ca="1">VLOOKUP(B106,[2]StageExpTable!$H:$K,MATCH([2]StageExpTable!$K$1,[2]StageExpTable!$H$1:$K$1,0),0)</f>
        <v>200</v>
      </c>
      <c r="G106">
        <f>D106*[2]StageExpTable!$F$2+
IF(NOT(ISERROR(FIND("Middle1",C106))),[2]StageExpTable!$F$8,
IF(NOT(ISERROR(FIND("Middle2",C106))),[2]StageExpTable!$F$9,
IF(NOT(ISERROR(FIND("Middle3",C106))),[2]StageExpTable!$F$10,
IF(NOT(ISERROR(FIND("Middle4",C106))),[2]StageExpTable!$F$11,0))))</f>
        <v>100</v>
      </c>
      <c r="H106">
        <f t="shared" ca="1" si="9"/>
        <v>2620</v>
      </c>
      <c r="I106">
        <f ca="1">VLOOKUP(H106,[2]StageExpTable!$C:$D,MATCH([2]StageExpTable!$D$1,[2]StageExpTable!$C$1:$D$1,0),1)</f>
        <v>16</v>
      </c>
      <c r="J106" s="1" t="str">
        <f ca="1">IFERROR((H106-VLOOKUP(I106,[2]StageExpTable!$A:$C,MATCH([2]StageExpTable!$C$1,[2]StageExpTable!$A$1:$C$1,0),0))
/VLOOKUP(I106+1,[2]StageExpTable!$A:$B,MATCH([2]StageExpTable!$B$1,[2]StageExpTable!$A$1:$B$1,0),0),"Max")</f>
        <v>Max</v>
      </c>
      <c r="M106">
        <f t="shared" ca="1" si="13"/>
        <v>2615</v>
      </c>
      <c r="N106">
        <f ca="1">VLOOKUP(M106,[2]StageExpTable!$C:$D,MATCH([2]StageExpTable!$D$1,[2]StageExpTable!$C$1:$D$1,0),1)</f>
        <v>16</v>
      </c>
      <c r="O106" s="1" t="str">
        <f ca="1">IFERROR((M106-VLOOKUP(N106,[2]StageExpTable!$A:$C,MATCH([2]StageExpTable!$C$1,[2]StageExpTable!$A$1:$C$1,0),0))
/VLOOKUP(N106+1,[2]StageExpTable!$A:$B,MATCH([2]StageExpTable!$B$1,[2]StageExpTable!$A$1:$B$1,0),0),"Max")</f>
        <v>Max</v>
      </c>
      <c r="P106">
        <f ca="1">IF(AND(A106&lt;&gt;0,MOD(A106,7)=0),
VLOOKUP(A106&amp;"_"&amp;B106,[2]StageExpTable!$O:$T,MATCH([2]StageExpTable!$T$1,[2]StageExpTable!$O$1:$T$1,0),0),
VLOOKUP(B106,[2]StageExpTable!$H:$M,MATCH([2]StageExpTable!$M$1,[2]StageExpTable!$H$1:$M$1,0),0))</f>
        <v>16</v>
      </c>
    </row>
    <row r="107" spans="1:16" x14ac:dyDescent="0.3">
      <c r="A107">
        <v>8</v>
      </c>
      <c r="B107">
        <f t="shared" ca="1" si="10"/>
        <v>40</v>
      </c>
      <c r="C107" t="s">
        <v>111</v>
      </c>
      <c r="D107">
        <f>VLOOKUP($C107,[1]MapTable!$A:$G,MATCH([1]MapTable!$G$1,[1]MapTable!$A$1:$G$1,0),0)</f>
        <v>0</v>
      </c>
      <c r="E107">
        <f t="shared" ca="1" si="16"/>
        <v>417</v>
      </c>
      <c r="F107">
        <f ca="1">VLOOKUP(B107,[2]StageExpTable!$H:$K,MATCH([2]StageExpTable!$K$1,[2]StageExpTable!$H$1:$K$1,0),0)</f>
        <v>0</v>
      </c>
      <c r="G107">
        <f>D107*[2]StageExpTable!$F$2+
IF(NOT(ISERROR(FIND("Middle1",C107))),[2]StageExpTable!$F$8,
IF(NOT(ISERROR(FIND("Middle2",C107))),[2]StageExpTable!$F$9,
IF(NOT(ISERROR(FIND("Middle3",C107))),[2]StageExpTable!$F$10,
IF(NOT(ISERROR(FIND("Middle4",C107))),[2]StageExpTable!$F$11,0))))</f>
        <v>400</v>
      </c>
      <c r="H107">
        <f t="shared" ca="1" si="9"/>
        <v>3020</v>
      </c>
      <c r="I107">
        <f ca="1">VLOOKUP(H107,[2]StageExpTable!$C:$D,MATCH([2]StageExpTable!$D$1,[2]StageExpTable!$C$1:$D$1,0),1)</f>
        <v>16</v>
      </c>
      <c r="J107" s="1" t="str">
        <f ca="1">IFERROR((H107-VLOOKUP(I107,[2]StageExpTable!$A:$C,MATCH([2]StageExpTable!$C$1,[2]StageExpTable!$A$1:$C$1,0),0))
/VLOOKUP(I107+1,[2]StageExpTable!$A:$B,MATCH([2]StageExpTable!$B$1,[2]StageExpTable!$A$1:$B$1,0),0),"Max")</f>
        <v>Max</v>
      </c>
      <c r="M107">
        <f t="shared" ca="1" si="13"/>
        <v>3015</v>
      </c>
      <c r="N107">
        <f ca="1">VLOOKUP(M107,[2]StageExpTable!$C:$D,MATCH([2]StageExpTable!$D$1,[2]StageExpTable!$C$1:$D$1,0),1)</f>
        <v>16</v>
      </c>
      <c r="O107" s="1" t="str">
        <f ca="1">IFERROR((M107-VLOOKUP(N107,[2]StageExpTable!$A:$C,MATCH([2]StageExpTable!$C$1,[2]StageExpTable!$A$1:$C$1,0),0))
/VLOOKUP(N107+1,[2]StageExpTable!$A:$B,MATCH([2]StageExpTable!$B$1,[2]StageExpTable!$A$1:$B$1,0),0),"Max")</f>
        <v>Max</v>
      </c>
      <c r="P107">
        <f ca="1">IF(AND(A107&lt;&gt;0,MOD(A107,7)=0),
VLOOKUP(A107&amp;"_"&amp;B107,[2]StageExpTable!$O:$T,MATCH([2]StageExpTable!$T$1,[2]StageExpTable!$O$1:$T$1,0),0),
VLOOKUP(B107,[2]StageExpTable!$H:$M,MATCH([2]StageExpTable!$M$1,[2]StageExpTable!$H$1:$M$1,0),0))</f>
        <v>16</v>
      </c>
    </row>
    <row r="108" spans="1:16" x14ac:dyDescent="0.3">
      <c r="A108">
        <v>8</v>
      </c>
      <c r="B108">
        <f t="shared" ca="1" si="10"/>
        <v>41</v>
      </c>
      <c r="C108" t="s">
        <v>112</v>
      </c>
      <c r="D108">
        <f>VLOOKUP($C108,[1]MapTable!$A:$G,MATCH([1]MapTable!$G$1,[1]MapTable!$A$1:$G$1,0),0)</f>
        <v>25</v>
      </c>
      <c r="E108">
        <f t="shared" ca="1" si="16"/>
        <v>442</v>
      </c>
      <c r="F108">
        <f ca="1">VLOOKUP(B108,[2]StageExpTable!$H:$K,MATCH([2]StageExpTable!$K$1,[2]StageExpTable!$H$1:$K$1,0),0)</f>
        <v>225</v>
      </c>
      <c r="G108">
        <f>D108*[2]StageExpTable!$F$2+
IF(NOT(ISERROR(FIND("Middle1",C108))),[2]StageExpTable!$F$8,
IF(NOT(ISERROR(FIND("Middle2",C108))),[2]StageExpTable!$F$9,
IF(NOT(ISERROR(FIND("Middle3",C108))),[2]StageExpTable!$F$10,
IF(NOT(ISERROR(FIND("Middle4",C108))),[2]StageExpTable!$F$11,0))))</f>
        <v>125</v>
      </c>
      <c r="H108">
        <f t="shared" ca="1" si="9"/>
        <v>3145</v>
      </c>
      <c r="I108">
        <f ca="1">VLOOKUP(H108,[2]StageExpTable!$C:$D,MATCH([2]StageExpTable!$D$1,[2]StageExpTable!$C$1:$D$1,0),1)</f>
        <v>16</v>
      </c>
      <c r="J108" s="1" t="str">
        <f ca="1">IFERROR((H108-VLOOKUP(I108,[2]StageExpTable!$A:$C,MATCH([2]StageExpTable!$C$1,[2]StageExpTable!$A$1:$C$1,0),0))
/VLOOKUP(I108+1,[2]StageExpTable!$A:$B,MATCH([2]StageExpTable!$B$1,[2]StageExpTable!$A$1:$B$1,0),0),"Max")</f>
        <v>Max</v>
      </c>
      <c r="M108">
        <f t="shared" ca="1" si="13"/>
        <v>3140</v>
      </c>
      <c r="N108">
        <f ca="1">VLOOKUP(M108,[2]StageExpTable!$C:$D,MATCH([2]StageExpTable!$D$1,[2]StageExpTable!$C$1:$D$1,0),1)</f>
        <v>16</v>
      </c>
      <c r="O108" s="1" t="str">
        <f ca="1">IFERROR((M108-VLOOKUP(N108,[2]StageExpTable!$A:$C,MATCH([2]StageExpTable!$C$1,[2]StageExpTable!$A$1:$C$1,0),0))
/VLOOKUP(N108+1,[2]StageExpTable!$A:$B,MATCH([2]StageExpTable!$B$1,[2]StageExpTable!$A$1:$B$1,0),0),"Max")</f>
        <v>Max</v>
      </c>
      <c r="P108">
        <f ca="1">IF(AND(A108&lt;&gt;0,MOD(A108,7)=0),
VLOOKUP(A108&amp;"_"&amp;B108,[2]StageExpTable!$O:$T,MATCH([2]StageExpTable!$T$1,[2]StageExpTable!$O$1:$T$1,0),0),
VLOOKUP(B108,[2]StageExpTable!$H:$M,MATCH([2]StageExpTable!$M$1,[2]StageExpTable!$H$1:$M$1,0),0))</f>
        <v>16</v>
      </c>
    </row>
    <row r="109" spans="1:16" x14ac:dyDescent="0.3">
      <c r="A109">
        <v>8</v>
      </c>
      <c r="B109">
        <f t="shared" ca="1" si="10"/>
        <v>42</v>
      </c>
      <c r="C109" t="s">
        <v>113</v>
      </c>
      <c r="D109">
        <f>VLOOKUP($C109,[1]MapTable!$A:$G,MATCH([1]MapTable!$G$1,[1]MapTable!$A$1:$G$1,0),0)</f>
        <v>25</v>
      </c>
      <c r="E109">
        <f t="shared" ca="1" si="16"/>
        <v>467</v>
      </c>
      <c r="F109">
        <f ca="1">VLOOKUP(B109,[2]StageExpTable!$H:$K,MATCH([2]StageExpTable!$K$1,[2]StageExpTable!$H$1:$K$1,0),0)</f>
        <v>225</v>
      </c>
      <c r="G109">
        <f>D109*[2]StageExpTable!$F$2+
IF(NOT(ISERROR(FIND("Middle1",C109))),[2]StageExpTable!$F$8,
IF(NOT(ISERROR(FIND("Middle2",C109))),[2]StageExpTable!$F$9,
IF(NOT(ISERROR(FIND("Middle3",C109))),[2]StageExpTable!$F$10,
IF(NOT(ISERROR(FIND("Middle4",C109))),[2]StageExpTable!$F$11,0))))</f>
        <v>125</v>
      </c>
      <c r="H109">
        <f t="shared" ca="1" si="9"/>
        <v>3270</v>
      </c>
      <c r="I109">
        <f ca="1">VLOOKUP(H109,[2]StageExpTable!$C:$D,MATCH([2]StageExpTable!$D$1,[2]StageExpTable!$C$1:$D$1,0),1)</f>
        <v>16</v>
      </c>
      <c r="J109" s="1" t="str">
        <f ca="1">IFERROR((H109-VLOOKUP(I109,[2]StageExpTable!$A:$C,MATCH([2]StageExpTable!$C$1,[2]StageExpTable!$A$1:$C$1,0),0))
/VLOOKUP(I109+1,[2]StageExpTable!$A:$B,MATCH([2]StageExpTable!$B$1,[2]StageExpTable!$A$1:$B$1,0),0),"Max")</f>
        <v>Max</v>
      </c>
      <c r="M109">
        <f t="shared" ca="1" si="13"/>
        <v>3265</v>
      </c>
      <c r="N109">
        <f ca="1">VLOOKUP(M109,[2]StageExpTable!$C:$D,MATCH([2]StageExpTable!$D$1,[2]StageExpTable!$C$1:$D$1,0),1)</f>
        <v>16</v>
      </c>
      <c r="O109" s="1" t="str">
        <f ca="1">IFERROR((M109-VLOOKUP(N109,[2]StageExpTable!$A:$C,MATCH([2]StageExpTable!$C$1,[2]StageExpTable!$A$1:$C$1,0),0))
/VLOOKUP(N109+1,[2]StageExpTable!$A:$B,MATCH([2]StageExpTable!$B$1,[2]StageExpTable!$A$1:$B$1,0),0),"Max")</f>
        <v>Max</v>
      </c>
      <c r="P109">
        <f ca="1">IF(AND(A109&lt;&gt;0,MOD(A109,7)=0),
VLOOKUP(A109&amp;"_"&amp;B109,[2]StageExpTable!$O:$T,MATCH([2]StageExpTable!$T$1,[2]StageExpTable!$O$1:$T$1,0),0),
VLOOKUP(B109,[2]StageExpTable!$H:$M,MATCH([2]StageExpTable!$M$1,[2]StageExpTable!$H$1:$M$1,0),0))</f>
        <v>16</v>
      </c>
    </row>
    <row r="110" spans="1:16" x14ac:dyDescent="0.3">
      <c r="A110">
        <v>8</v>
      </c>
      <c r="B110">
        <f t="shared" ca="1" si="10"/>
        <v>43</v>
      </c>
      <c r="C110" t="s">
        <v>114</v>
      </c>
      <c r="D110">
        <f>VLOOKUP($C110,[1]MapTable!$A:$G,MATCH([1]MapTable!$G$1,[1]MapTable!$A$1:$G$1,0),0)</f>
        <v>25</v>
      </c>
      <c r="E110">
        <f t="shared" ca="1" si="16"/>
        <v>492</v>
      </c>
      <c r="F110">
        <f ca="1">VLOOKUP(B110,[2]StageExpTable!$H:$K,MATCH([2]StageExpTable!$K$1,[2]StageExpTable!$H$1:$K$1,0),0)</f>
        <v>0</v>
      </c>
      <c r="G110">
        <f>D110*[2]StageExpTable!$F$2+
IF(NOT(ISERROR(FIND("Middle1",C110))),[2]StageExpTable!$F$8,
IF(NOT(ISERROR(FIND("Middle2",C110))),[2]StageExpTable!$F$9,
IF(NOT(ISERROR(FIND("Middle3",C110))),[2]StageExpTable!$F$10,
IF(NOT(ISERROR(FIND("Middle4",C110))),[2]StageExpTable!$F$11,0))))</f>
        <v>125</v>
      </c>
      <c r="H110">
        <f t="shared" ca="1" si="9"/>
        <v>3395</v>
      </c>
      <c r="I110">
        <f ca="1">VLOOKUP(H110,[2]StageExpTable!$C:$D,MATCH([2]StageExpTable!$D$1,[2]StageExpTable!$C$1:$D$1,0),1)</f>
        <v>16</v>
      </c>
      <c r="J110" s="1" t="str">
        <f ca="1">IFERROR((H110-VLOOKUP(I110,[2]StageExpTable!$A:$C,MATCH([2]StageExpTable!$C$1,[2]StageExpTable!$A$1:$C$1,0),0))
/VLOOKUP(I110+1,[2]StageExpTable!$A:$B,MATCH([2]StageExpTable!$B$1,[2]StageExpTable!$A$1:$B$1,0),0),"Max")</f>
        <v>Max</v>
      </c>
      <c r="M110">
        <f t="shared" ca="1" si="13"/>
        <v>3390</v>
      </c>
      <c r="N110">
        <f ca="1">VLOOKUP(M110,[2]StageExpTable!$C:$D,MATCH([2]StageExpTable!$D$1,[2]StageExpTable!$C$1:$D$1,0),1)</f>
        <v>16</v>
      </c>
      <c r="O110" s="1" t="str">
        <f ca="1">IFERROR((M110-VLOOKUP(N110,[2]StageExpTable!$A:$C,MATCH([2]StageExpTable!$C$1,[2]StageExpTable!$A$1:$C$1,0),0))
/VLOOKUP(N110+1,[2]StageExpTable!$A:$B,MATCH([2]StageExpTable!$B$1,[2]StageExpTable!$A$1:$B$1,0),0),"Max")</f>
        <v>Max</v>
      </c>
      <c r="P110">
        <f ca="1">IF(AND(A110&lt;&gt;0,MOD(A110,7)=0),
VLOOKUP(A110&amp;"_"&amp;B110,[2]StageExpTable!$O:$T,MATCH([2]StageExpTable!$T$1,[2]StageExpTable!$O$1:$T$1,0),0),
VLOOKUP(B110,[2]StageExpTable!$H:$M,MATCH([2]StageExpTable!$M$1,[2]StageExpTable!$H$1:$M$1,0),0))</f>
        <v>16</v>
      </c>
    </row>
    <row r="111" spans="1:16" x14ac:dyDescent="0.3">
      <c r="A111">
        <v>8</v>
      </c>
      <c r="B111">
        <f t="shared" ca="1" si="10"/>
        <v>44</v>
      </c>
      <c r="C111" t="s">
        <v>115</v>
      </c>
      <c r="D111">
        <f>VLOOKUP($C111,[1]MapTable!$A:$G,MATCH([1]MapTable!$G$1,[1]MapTable!$A$1:$G$1,0),0)</f>
        <v>25</v>
      </c>
      <c r="E111">
        <f t="shared" ca="1" si="16"/>
        <v>517</v>
      </c>
      <c r="F111">
        <f ca="1">VLOOKUP(B111,[2]StageExpTable!$H:$K,MATCH([2]StageExpTable!$K$1,[2]StageExpTable!$H$1:$K$1,0),0)</f>
        <v>225</v>
      </c>
      <c r="G111">
        <f>D111*[2]StageExpTable!$F$2+
IF(NOT(ISERROR(FIND("Middle1",C111))),[2]StageExpTable!$F$8,
IF(NOT(ISERROR(FIND("Middle2",C111))),[2]StageExpTable!$F$9,
IF(NOT(ISERROR(FIND("Middle3",C111))),[2]StageExpTable!$F$10,
IF(NOT(ISERROR(FIND("Middle4",C111))),[2]StageExpTable!$F$11,0))))</f>
        <v>125</v>
      </c>
      <c r="H111">
        <f t="shared" ca="1" si="9"/>
        <v>3520</v>
      </c>
      <c r="I111">
        <f ca="1">VLOOKUP(H111,[2]StageExpTable!$C:$D,MATCH([2]StageExpTable!$D$1,[2]StageExpTable!$C$1:$D$1,0),1)</f>
        <v>16</v>
      </c>
      <c r="J111" s="1" t="str">
        <f ca="1">IFERROR((H111-VLOOKUP(I111,[2]StageExpTable!$A:$C,MATCH([2]StageExpTable!$C$1,[2]StageExpTable!$A$1:$C$1,0),0))
/VLOOKUP(I111+1,[2]StageExpTable!$A:$B,MATCH([2]StageExpTable!$B$1,[2]StageExpTable!$A$1:$B$1,0),0),"Max")</f>
        <v>Max</v>
      </c>
      <c r="M111">
        <f t="shared" ca="1" si="13"/>
        <v>3515</v>
      </c>
      <c r="N111">
        <f ca="1">VLOOKUP(M111,[2]StageExpTable!$C:$D,MATCH([2]StageExpTable!$D$1,[2]StageExpTable!$C$1:$D$1,0),1)</f>
        <v>16</v>
      </c>
      <c r="O111" s="1" t="str">
        <f ca="1">IFERROR((M111-VLOOKUP(N111,[2]StageExpTable!$A:$C,MATCH([2]StageExpTable!$C$1,[2]StageExpTable!$A$1:$C$1,0),0))
/VLOOKUP(N111+1,[2]StageExpTable!$A:$B,MATCH([2]StageExpTable!$B$1,[2]StageExpTable!$A$1:$B$1,0),0),"Max")</f>
        <v>Max</v>
      </c>
      <c r="P111">
        <f ca="1">IF(AND(A111&lt;&gt;0,MOD(A111,7)=0),
VLOOKUP(A111&amp;"_"&amp;B111,[2]StageExpTable!$O:$T,MATCH([2]StageExpTable!$T$1,[2]StageExpTable!$O$1:$T$1,0),0),
VLOOKUP(B111,[2]StageExpTable!$H:$M,MATCH([2]StageExpTable!$M$1,[2]StageExpTable!$H$1:$M$1,0),0))</f>
        <v>16</v>
      </c>
    </row>
    <row r="112" spans="1:16" x14ac:dyDescent="0.3">
      <c r="A112">
        <v>8</v>
      </c>
      <c r="B112">
        <f t="shared" ca="1" si="10"/>
        <v>45</v>
      </c>
      <c r="C112" t="s">
        <v>116</v>
      </c>
      <c r="D112">
        <f>VLOOKUP($C112,[1]MapTable!$A:$G,MATCH([1]MapTable!$G$1,[1]MapTable!$A$1:$G$1,0),0)</f>
        <v>0</v>
      </c>
      <c r="E112">
        <f t="shared" ca="1" si="16"/>
        <v>517</v>
      </c>
      <c r="F112">
        <f ca="1">VLOOKUP(B112,[2]StageExpTable!$H:$K,MATCH([2]StageExpTable!$K$1,[2]StageExpTable!$H$1:$K$1,0),0)</f>
        <v>0</v>
      </c>
      <c r="G112">
        <f>D112*[2]StageExpTable!$F$2+
IF(NOT(ISERROR(FIND("Middle1",C112))),[2]StageExpTable!$F$8,
IF(NOT(ISERROR(FIND("Middle2",C112))),[2]StageExpTable!$F$9,
IF(NOT(ISERROR(FIND("Middle3",C112))),[2]StageExpTable!$F$10,
IF(NOT(ISERROR(FIND("Middle4",C112))),[2]StageExpTable!$F$11,0))))</f>
        <v>0</v>
      </c>
      <c r="H112">
        <f t="shared" ca="1" si="9"/>
        <v>3520</v>
      </c>
      <c r="I112">
        <f ca="1">VLOOKUP(H112,[2]StageExpTable!$C:$D,MATCH([2]StageExpTable!$D$1,[2]StageExpTable!$C$1:$D$1,0),1)</f>
        <v>16</v>
      </c>
      <c r="J112" s="1" t="str">
        <f ca="1">IFERROR((H112-VLOOKUP(I112,[2]StageExpTable!$A:$C,MATCH([2]StageExpTable!$C$1,[2]StageExpTable!$A$1:$C$1,0),0))
/VLOOKUP(I112+1,[2]StageExpTable!$A:$B,MATCH([2]StageExpTable!$B$1,[2]StageExpTable!$A$1:$B$1,0),0),"Max")</f>
        <v>Max</v>
      </c>
      <c r="M112">
        <f t="shared" ca="1" si="13"/>
        <v>3515</v>
      </c>
      <c r="N112">
        <f ca="1">VLOOKUP(M112,[2]StageExpTable!$C:$D,MATCH([2]StageExpTable!$D$1,[2]StageExpTable!$C$1:$D$1,0),1)</f>
        <v>16</v>
      </c>
      <c r="O112" s="1" t="str">
        <f ca="1">IFERROR((M112-VLOOKUP(N112,[2]StageExpTable!$A:$C,MATCH([2]StageExpTable!$C$1,[2]StageExpTable!$A$1:$C$1,0),0))
/VLOOKUP(N112+1,[2]StageExpTable!$A:$B,MATCH([2]StageExpTable!$B$1,[2]StageExpTable!$A$1:$B$1,0),0),"Max")</f>
        <v>Max</v>
      </c>
      <c r="P112">
        <f ca="1">IF(AND(A112&lt;&gt;0,MOD(A112,7)=0),
VLOOKUP(A112&amp;"_"&amp;B112,[2]StageExpTable!$O:$T,MATCH([2]StageExpTable!$T$1,[2]StageExpTable!$O$1:$T$1,0),0),
VLOOKUP(B112,[2]StageExpTable!$H:$M,MATCH([2]StageExpTable!$M$1,[2]StageExpTable!$H$1:$M$1,0),0))</f>
        <v>16</v>
      </c>
    </row>
    <row r="113" spans="1:16" x14ac:dyDescent="0.3">
      <c r="A113">
        <v>8</v>
      </c>
      <c r="B113">
        <f t="shared" ca="1" si="10"/>
        <v>46</v>
      </c>
      <c r="C113" t="s">
        <v>117</v>
      </c>
      <c r="D113">
        <f>VLOOKUP($C113,[1]MapTable!$A:$G,MATCH([1]MapTable!$G$1,[1]MapTable!$A$1:$G$1,0),0)</f>
        <v>20</v>
      </c>
      <c r="E113">
        <f t="shared" ca="1" si="16"/>
        <v>537</v>
      </c>
      <c r="F113">
        <f ca="1">VLOOKUP(B113,[2]StageExpTable!$H:$K,MATCH([2]StageExpTable!$K$1,[2]StageExpTable!$H$1:$K$1,0),0)</f>
        <v>250</v>
      </c>
      <c r="G113">
        <f>D113*[2]StageExpTable!$F$2+
IF(NOT(ISERROR(FIND("Middle1",C113))),[2]StageExpTable!$F$8,
IF(NOT(ISERROR(FIND("Middle2",C113))),[2]StageExpTable!$F$9,
IF(NOT(ISERROR(FIND("Middle3",C113))),[2]StageExpTable!$F$10,
IF(NOT(ISERROR(FIND("Middle4",C113))),[2]StageExpTable!$F$11,0))))</f>
        <v>100</v>
      </c>
      <c r="H113">
        <f t="shared" ca="1" si="9"/>
        <v>3620</v>
      </c>
      <c r="I113">
        <f ca="1">VLOOKUP(H113,[2]StageExpTable!$C:$D,MATCH([2]StageExpTable!$D$1,[2]StageExpTable!$C$1:$D$1,0),1)</f>
        <v>16</v>
      </c>
      <c r="J113" s="1" t="str">
        <f ca="1">IFERROR((H113-VLOOKUP(I113,[2]StageExpTable!$A:$C,MATCH([2]StageExpTable!$C$1,[2]StageExpTable!$A$1:$C$1,0),0))
/VLOOKUP(I113+1,[2]StageExpTable!$A:$B,MATCH([2]StageExpTable!$B$1,[2]StageExpTable!$A$1:$B$1,0),0),"Max")</f>
        <v>Max</v>
      </c>
      <c r="M113">
        <f t="shared" ca="1" si="13"/>
        <v>3615</v>
      </c>
      <c r="N113">
        <f ca="1">VLOOKUP(M113,[2]StageExpTable!$C:$D,MATCH([2]StageExpTable!$D$1,[2]StageExpTable!$C$1:$D$1,0),1)</f>
        <v>16</v>
      </c>
      <c r="O113" s="1" t="str">
        <f ca="1">IFERROR((M113-VLOOKUP(N113,[2]StageExpTable!$A:$C,MATCH([2]StageExpTable!$C$1,[2]StageExpTable!$A$1:$C$1,0),0))
/VLOOKUP(N113+1,[2]StageExpTable!$A:$B,MATCH([2]StageExpTable!$B$1,[2]StageExpTable!$A$1:$B$1,0),0),"Max")</f>
        <v>Max</v>
      </c>
      <c r="P113">
        <f ca="1">IF(AND(A113&lt;&gt;0,MOD(A113,7)=0),
VLOOKUP(A113&amp;"_"&amp;B113,[2]StageExpTable!$O:$T,MATCH([2]StageExpTable!$T$1,[2]StageExpTable!$O$1:$T$1,0),0),
VLOOKUP(B113,[2]StageExpTable!$H:$M,MATCH([2]StageExpTable!$M$1,[2]StageExpTable!$H$1:$M$1,0),0))</f>
        <v>16</v>
      </c>
    </row>
    <row r="114" spans="1:16" x14ac:dyDescent="0.3">
      <c r="A114">
        <v>8</v>
      </c>
      <c r="B114">
        <f t="shared" ca="1" si="10"/>
        <v>47</v>
      </c>
      <c r="C114" t="s">
        <v>118</v>
      </c>
      <c r="D114">
        <f>VLOOKUP($C114,[1]MapTable!$A:$G,MATCH([1]MapTable!$G$1,[1]MapTable!$A$1:$G$1,0),0)</f>
        <v>20</v>
      </c>
      <c r="E114">
        <f t="shared" ca="1" si="16"/>
        <v>557</v>
      </c>
      <c r="F114">
        <f ca="1">VLOOKUP(B114,[2]StageExpTable!$H:$K,MATCH([2]StageExpTable!$K$1,[2]StageExpTable!$H$1:$K$1,0),0)</f>
        <v>250</v>
      </c>
      <c r="G114">
        <f>D114*[2]StageExpTable!$F$2+
IF(NOT(ISERROR(FIND("Middle1",C114))),[2]StageExpTable!$F$8,
IF(NOT(ISERROR(FIND("Middle2",C114))),[2]StageExpTable!$F$9,
IF(NOT(ISERROR(FIND("Middle3",C114))),[2]StageExpTable!$F$10,
IF(NOT(ISERROR(FIND("Middle4",C114))),[2]StageExpTable!$F$11,0))))</f>
        <v>100</v>
      </c>
      <c r="H114">
        <f t="shared" ca="1" si="9"/>
        <v>3720</v>
      </c>
      <c r="I114">
        <f ca="1">VLOOKUP(H114,[2]StageExpTable!$C:$D,MATCH([2]StageExpTable!$D$1,[2]StageExpTable!$C$1:$D$1,0),1)</f>
        <v>16</v>
      </c>
      <c r="J114" s="1" t="str">
        <f ca="1">IFERROR((H114-VLOOKUP(I114,[2]StageExpTable!$A:$C,MATCH([2]StageExpTable!$C$1,[2]StageExpTable!$A$1:$C$1,0),0))
/VLOOKUP(I114+1,[2]StageExpTable!$A:$B,MATCH([2]StageExpTable!$B$1,[2]StageExpTable!$A$1:$B$1,0),0),"Max")</f>
        <v>Max</v>
      </c>
      <c r="M114">
        <f t="shared" ca="1" si="13"/>
        <v>3715</v>
      </c>
      <c r="N114">
        <f ca="1">VLOOKUP(M114,[2]StageExpTable!$C:$D,MATCH([2]StageExpTable!$D$1,[2]StageExpTable!$C$1:$D$1,0),1)</f>
        <v>16</v>
      </c>
      <c r="O114" s="1" t="str">
        <f ca="1">IFERROR((M114-VLOOKUP(N114,[2]StageExpTable!$A:$C,MATCH([2]StageExpTable!$C$1,[2]StageExpTable!$A$1:$C$1,0),0))
/VLOOKUP(N114+1,[2]StageExpTable!$A:$B,MATCH([2]StageExpTable!$B$1,[2]StageExpTable!$A$1:$B$1,0),0),"Max")</f>
        <v>Max</v>
      </c>
      <c r="P114">
        <f ca="1">IF(AND(A114&lt;&gt;0,MOD(A114,7)=0),
VLOOKUP(A114&amp;"_"&amp;B114,[2]StageExpTable!$O:$T,MATCH([2]StageExpTable!$T$1,[2]StageExpTable!$O$1:$T$1,0),0),
VLOOKUP(B114,[2]StageExpTable!$H:$M,MATCH([2]StageExpTable!$M$1,[2]StageExpTable!$H$1:$M$1,0),0))</f>
        <v>16</v>
      </c>
    </row>
    <row r="115" spans="1:16" x14ac:dyDescent="0.3">
      <c r="A115">
        <v>8</v>
      </c>
      <c r="B115">
        <f t="shared" ca="1" si="10"/>
        <v>48</v>
      </c>
      <c r="C115" t="s">
        <v>119</v>
      </c>
      <c r="D115">
        <f>VLOOKUP($C115,[1]MapTable!$A:$G,MATCH([1]MapTable!$G$1,[1]MapTable!$A$1:$G$1,0),0)</f>
        <v>20</v>
      </c>
      <c r="E115">
        <f t="shared" ca="1" si="16"/>
        <v>577</v>
      </c>
      <c r="F115">
        <f ca="1">VLOOKUP(B115,[2]StageExpTable!$H:$K,MATCH([2]StageExpTable!$K$1,[2]StageExpTable!$H$1:$K$1,0),0)</f>
        <v>0</v>
      </c>
      <c r="G115">
        <f>D115*[2]StageExpTable!$F$2+
IF(NOT(ISERROR(FIND("Middle1",C115))),[2]StageExpTable!$F$8,
IF(NOT(ISERROR(FIND("Middle2",C115))),[2]StageExpTable!$F$9,
IF(NOT(ISERROR(FIND("Middle3",C115))),[2]StageExpTable!$F$10,
IF(NOT(ISERROR(FIND("Middle4",C115))),[2]StageExpTable!$F$11,0))))</f>
        <v>100</v>
      </c>
      <c r="H115">
        <f t="shared" ca="1" si="9"/>
        <v>3820</v>
      </c>
      <c r="I115">
        <f ca="1">VLOOKUP(H115,[2]StageExpTable!$C:$D,MATCH([2]StageExpTable!$D$1,[2]StageExpTable!$C$1:$D$1,0),1)</f>
        <v>16</v>
      </c>
      <c r="J115" s="1" t="str">
        <f ca="1">IFERROR((H115-VLOOKUP(I115,[2]StageExpTable!$A:$C,MATCH([2]StageExpTable!$C$1,[2]StageExpTable!$A$1:$C$1,0),0))
/VLOOKUP(I115+1,[2]StageExpTable!$A:$B,MATCH([2]StageExpTable!$B$1,[2]StageExpTable!$A$1:$B$1,0),0),"Max")</f>
        <v>Max</v>
      </c>
      <c r="M115">
        <f t="shared" ca="1" si="13"/>
        <v>3815</v>
      </c>
      <c r="N115">
        <f ca="1">VLOOKUP(M115,[2]StageExpTable!$C:$D,MATCH([2]StageExpTable!$D$1,[2]StageExpTable!$C$1:$D$1,0),1)</f>
        <v>16</v>
      </c>
      <c r="O115" s="1" t="str">
        <f ca="1">IFERROR((M115-VLOOKUP(N115,[2]StageExpTable!$A:$C,MATCH([2]StageExpTable!$C$1,[2]StageExpTable!$A$1:$C$1,0),0))
/VLOOKUP(N115+1,[2]StageExpTable!$A:$B,MATCH([2]StageExpTable!$B$1,[2]StageExpTable!$A$1:$B$1,0),0),"Max")</f>
        <v>Max</v>
      </c>
      <c r="P115">
        <f ca="1">IF(AND(A115&lt;&gt;0,MOD(A115,7)=0),
VLOOKUP(A115&amp;"_"&amp;B115,[2]StageExpTable!$O:$T,MATCH([2]StageExpTable!$T$1,[2]StageExpTable!$O$1:$T$1,0),0),
VLOOKUP(B115,[2]StageExpTable!$H:$M,MATCH([2]StageExpTable!$M$1,[2]StageExpTable!$H$1:$M$1,0),0))</f>
        <v>16</v>
      </c>
    </row>
    <row r="116" spans="1:16" x14ac:dyDescent="0.3">
      <c r="A116">
        <v>8</v>
      </c>
      <c r="B116">
        <f t="shared" ca="1" si="10"/>
        <v>49</v>
      </c>
      <c r="C116" t="s">
        <v>120</v>
      </c>
      <c r="D116">
        <f>VLOOKUP($C116,[1]MapTable!$A:$G,MATCH([1]MapTable!$G$1,[1]MapTable!$A$1:$G$1,0),0)</f>
        <v>20</v>
      </c>
      <c r="E116">
        <f t="shared" ref="E116:E117" ca="1" si="17">IF($A116&lt;&gt;OFFSET($A116,-1,0),D116,OFFSET(E116,-1,0)+D116)</f>
        <v>597</v>
      </c>
      <c r="F116">
        <f ca="1">VLOOKUP(B116,[2]StageExpTable!$H:$K,MATCH([2]StageExpTable!$K$1,[2]StageExpTable!$H$1:$K$1,0),0)</f>
        <v>250</v>
      </c>
      <c r="G116">
        <f>D116*[2]StageExpTable!$F$2+
IF(NOT(ISERROR(FIND("Middle1",C116))),[2]StageExpTable!$F$8,
IF(NOT(ISERROR(FIND("Middle2",C116))),[2]StageExpTable!$F$9,
IF(NOT(ISERROR(FIND("Middle3",C116))),[2]StageExpTable!$F$10,
IF(NOT(ISERROR(FIND("Middle4",C116))),[2]StageExpTable!$F$11,0))))</f>
        <v>100</v>
      </c>
      <c r="H116">
        <f t="shared" ca="1" si="9"/>
        <v>3920</v>
      </c>
      <c r="I116">
        <f ca="1">VLOOKUP(H116,[2]StageExpTable!$C:$D,MATCH([2]StageExpTable!$D$1,[2]StageExpTable!$C$1:$D$1,0),1)</f>
        <v>16</v>
      </c>
      <c r="J116" s="1" t="str">
        <f ca="1">IFERROR((H116-VLOOKUP(I116,[2]StageExpTable!$A:$C,MATCH([2]StageExpTable!$C$1,[2]StageExpTable!$A$1:$C$1,0),0))
/VLOOKUP(I116+1,[2]StageExpTable!$A:$B,MATCH([2]StageExpTable!$B$1,[2]StageExpTable!$A$1:$B$1,0),0),"Max")</f>
        <v>Max</v>
      </c>
      <c r="M116">
        <f t="shared" ca="1" si="13"/>
        <v>3915</v>
      </c>
      <c r="N116">
        <f ca="1">VLOOKUP(M116,[2]StageExpTable!$C:$D,MATCH([2]StageExpTable!$D$1,[2]StageExpTable!$C$1:$D$1,0),1)</f>
        <v>16</v>
      </c>
      <c r="O116" s="1" t="str">
        <f ca="1">IFERROR((M116-VLOOKUP(N116,[2]StageExpTable!$A:$C,MATCH([2]StageExpTable!$C$1,[2]StageExpTable!$A$1:$C$1,0),0))
/VLOOKUP(N116+1,[2]StageExpTable!$A:$B,MATCH([2]StageExpTable!$B$1,[2]StageExpTable!$A$1:$B$1,0),0),"Max")</f>
        <v>Max</v>
      </c>
      <c r="P116">
        <f ca="1">IF(AND(A116&lt;&gt;0,MOD(A116,7)=0),
VLOOKUP(A116&amp;"_"&amp;B116,[2]StageExpTable!$O:$T,MATCH([2]StageExpTable!$T$1,[2]StageExpTable!$O$1:$T$1,0),0),
VLOOKUP(B116,[2]StageExpTable!$H:$M,MATCH([2]StageExpTable!$M$1,[2]StageExpTable!$H$1:$M$1,0),0))</f>
        <v>16</v>
      </c>
    </row>
    <row r="117" spans="1:16" x14ac:dyDescent="0.3">
      <c r="A117">
        <v>8</v>
      </c>
      <c r="B117">
        <f t="shared" ca="1" si="10"/>
        <v>50</v>
      </c>
      <c r="C117" t="s">
        <v>121</v>
      </c>
      <c r="D117">
        <f>VLOOKUP($C117,[1]MapTable!$A:$G,MATCH([1]MapTable!$G$1,[1]MapTable!$A$1:$G$1,0),0)</f>
        <v>0</v>
      </c>
      <c r="E117">
        <f t="shared" ca="1" si="17"/>
        <v>597</v>
      </c>
      <c r="F117">
        <f ca="1">VLOOKUP(B117,[2]StageExpTable!$H:$K,MATCH([2]StageExpTable!$K$1,[2]StageExpTable!$H$1:$K$1,0),0)</f>
        <v>0</v>
      </c>
      <c r="G117">
        <f>D117*[2]StageExpTable!$F$2+
IF(NOT(ISERROR(FIND("Middle1",C117))),[2]StageExpTable!$F$8,
IF(NOT(ISERROR(FIND("Middle2",C117))),[2]StageExpTable!$F$9,
IF(NOT(ISERROR(FIND("Middle3",C117))),[2]StageExpTable!$F$10,
IF(NOT(ISERROR(FIND("Middle4",C117))),[2]StageExpTable!$F$11,0))))</f>
        <v>0</v>
      </c>
      <c r="H117">
        <f t="shared" ca="1" si="9"/>
        <v>3920</v>
      </c>
      <c r="I117">
        <f ca="1">VLOOKUP(H117,[2]StageExpTable!$C:$D,MATCH([2]StageExpTable!$D$1,[2]StageExpTable!$C$1:$D$1,0),1)</f>
        <v>16</v>
      </c>
      <c r="J117" s="1" t="str">
        <f ca="1">IFERROR((H117-VLOOKUP(I117,[2]StageExpTable!$A:$C,MATCH([2]StageExpTable!$C$1,[2]StageExpTable!$A$1:$C$1,0),0))
/VLOOKUP(I117+1,[2]StageExpTable!$A:$B,MATCH([2]StageExpTable!$B$1,[2]StageExpTable!$A$1:$B$1,0),0),"Max")</f>
        <v>Max</v>
      </c>
      <c r="M117">
        <f t="shared" ca="1" si="13"/>
        <v>3915</v>
      </c>
      <c r="N117">
        <f ca="1">VLOOKUP(M117,[2]StageExpTable!$C:$D,MATCH([2]StageExpTable!$D$1,[2]StageExpTable!$C$1:$D$1,0),1)</f>
        <v>16</v>
      </c>
      <c r="O117" s="1" t="str">
        <f ca="1">IFERROR((M117-VLOOKUP(N117,[2]StageExpTable!$A:$C,MATCH([2]StageExpTable!$C$1,[2]StageExpTable!$A$1:$C$1,0),0))
/VLOOKUP(N117+1,[2]StageExpTable!$A:$B,MATCH([2]StageExpTable!$B$1,[2]StageExpTable!$A$1:$B$1,0),0),"Max")</f>
        <v>Max</v>
      </c>
      <c r="P117">
        <f ca="1">IF(AND(A117&lt;&gt;0,MOD(A117,7)=0),
VLOOKUP(A117&amp;"_"&amp;B117,[2]StageExpTable!$O:$T,MATCH([2]StageExpTable!$T$1,[2]StageExpTable!$O$1:$T$1,0),0),
VLOOKUP(B117,[2]StageExpTable!$H:$M,MATCH([2]StageExpTable!$M$1,[2]StageExpTable!$H$1:$M$1,0),0))</f>
        <v>16</v>
      </c>
    </row>
  </sheetData>
  <autoFilter ref="A1:K65" xr:uid="{E5798212-2C49-4F32-A526-E4B9303404C3}"/>
  <phoneticPr fontId="2" type="noConversion"/>
  <conditionalFormatting sqref="G1:G1048576">
    <cfRule type="expression" dxfId="7" priority="9" stopIfTrue="1">
      <formula>G1&lt;F1</formula>
    </cfRule>
    <cfRule type="expression" dxfId="6" priority="10" stopIfTrue="1">
      <formula>G1&gt;F1</formula>
    </cfRule>
  </conditionalFormatting>
  <conditionalFormatting sqref="K1:K1048576">
    <cfRule type="expression" dxfId="5" priority="11" stopIfTrue="1">
      <formula>G1+K1&lt;F1</formula>
    </cfRule>
    <cfRule type="expression" dxfId="4" priority="12" stopIfTrue="1">
      <formula>G1+K1&gt;F1</formula>
    </cfRule>
  </conditionalFormatting>
  <conditionalFormatting sqref="I1:I1048576">
    <cfRule type="expression" dxfId="3" priority="13" stopIfTrue="1">
      <formula>I1&lt;P1</formula>
    </cfRule>
    <cfRule type="expression" dxfId="2" priority="14" stopIfTrue="1">
      <formula>I1&gt;P1</formula>
    </cfRule>
  </conditionalFormatting>
  <conditionalFormatting sqref="N1:N1048576">
    <cfRule type="expression" dxfId="1" priority="15" stopIfTrue="1">
      <formula>N1&lt;P1</formula>
    </cfRule>
    <cfRule type="expression" dxfId="0" priority="16" stopIfTrue="1">
      <formula>N1&gt;P1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인게임경험치성장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2019-12-23T07:40:47Z</dcterms:created>
  <dcterms:modified xsi:type="dcterms:W3CDTF">2022-04-20T02:16:09Z</dcterms:modified>
</cp:coreProperties>
</file>