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14FA2D-1D0B-4AFD-AD4E-5BA06BA34607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G264" i="1"/>
  <c r="BA264" i="1"/>
  <c r="AU264" i="1"/>
  <c r="AO264" i="1"/>
  <c r="AI264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264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L262" i="1"/>
  <c r="W262" i="1"/>
  <c r="Q262" i="1"/>
  <c r="K262" i="1"/>
  <c r="H262" i="1"/>
  <c r="G262" i="1"/>
  <c r="F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274" i="1" l="1"/>
  <c r="BA274" i="1"/>
  <c r="AU274" i="1"/>
  <c r="AO274" i="1"/>
  <c r="AI274" i="1"/>
  <c r="AC274" i="1"/>
  <c r="W274" i="1"/>
  <c r="Q274" i="1"/>
  <c r="K274" i="1"/>
  <c r="H274" i="1"/>
  <c r="G274" i="1"/>
  <c r="F274" i="1"/>
  <c r="E274" i="1"/>
  <c r="C274" i="1"/>
  <c r="D274" i="1" s="1"/>
  <c r="AI269" i="1"/>
  <c r="AC269" i="1"/>
  <c r="AC268" i="1"/>
  <c r="W269" i="1"/>
  <c r="W268" i="1"/>
  <c r="W267" i="1"/>
  <c r="Q269" i="1"/>
  <c r="Q268" i="1"/>
  <c r="Q267" i="1"/>
  <c r="Q266" i="1"/>
  <c r="AC265" i="1"/>
  <c r="W265" i="1"/>
  <c r="Q265" i="1"/>
  <c r="K265" i="1"/>
  <c r="H265" i="1"/>
  <c r="G265" i="1"/>
  <c r="F265" i="1"/>
  <c r="E265" i="1"/>
  <c r="C265" i="1"/>
  <c r="D265" i="1" s="1"/>
  <c r="BG269" i="1"/>
  <c r="BA269" i="1"/>
  <c r="AU269" i="1"/>
  <c r="AO269" i="1"/>
  <c r="K269" i="1"/>
  <c r="H269" i="1"/>
  <c r="G269" i="1"/>
  <c r="F269" i="1"/>
  <c r="E269" i="1"/>
  <c r="C269" i="1"/>
  <c r="D269" i="1" s="1"/>
  <c r="K268" i="1"/>
  <c r="H268" i="1"/>
  <c r="G268" i="1"/>
  <c r="F268" i="1"/>
  <c r="E268" i="1"/>
  <c r="C268" i="1"/>
  <c r="D268" i="1" s="1"/>
  <c r="AC267" i="1"/>
  <c r="K267" i="1"/>
  <c r="H267" i="1"/>
  <c r="G267" i="1"/>
  <c r="F267" i="1"/>
  <c r="E267" i="1"/>
  <c r="C267" i="1"/>
  <c r="D267" i="1" s="1"/>
  <c r="AC266" i="1"/>
  <c r="W266" i="1"/>
  <c r="K266" i="1"/>
  <c r="H266" i="1"/>
  <c r="G266" i="1"/>
  <c r="F266" i="1"/>
  <c r="E266" i="1"/>
  <c r="C266" i="1"/>
  <c r="D266" i="1" s="1"/>
  <c r="AI306" i="1" l="1"/>
  <c r="AC306" i="1"/>
  <c r="AC305" i="1"/>
  <c r="W306" i="1"/>
  <c r="W305" i="1"/>
  <c r="W304" i="1"/>
  <c r="Q306" i="1"/>
  <c r="Q305" i="1"/>
  <c r="Q304" i="1"/>
  <c r="Q303" i="1"/>
  <c r="AI301" i="1"/>
  <c r="AC301" i="1"/>
  <c r="AC300" i="1"/>
  <c r="W301" i="1"/>
  <c r="W300" i="1"/>
  <c r="Q301" i="1"/>
  <c r="Q300" i="1"/>
  <c r="W299" i="1"/>
  <c r="Q299" i="1"/>
  <c r="Q298" i="1"/>
  <c r="AI296" i="1"/>
  <c r="AC296" i="1"/>
  <c r="W296" i="1"/>
  <c r="Q296" i="1"/>
  <c r="AC295" i="1"/>
  <c r="W295" i="1"/>
  <c r="Q295" i="1"/>
  <c r="W294" i="1"/>
  <c r="Q294" i="1"/>
  <c r="Q293" i="1"/>
  <c r="BG306" i="1"/>
  <c r="BA306" i="1"/>
  <c r="AU306" i="1"/>
  <c r="AO306" i="1"/>
  <c r="K306" i="1"/>
  <c r="H306" i="1"/>
  <c r="G306" i="1"/>
  <c r="F306" i="1"/>
  <c r="E306" i="1"/>
  <c r="C306" i="1"/>
  <c r="D306" i="1" s="1"/>
  <c r="BG305" i="1"/>
  <c r="BA305" i="1"/>
  <c r="AU305" i="1"/>
  <c r="AO305" i="1"/>
  <c r="AI305" i="1"/>
  <c r="K305" i="1"/>
  <c r="H305" i="1"/>
  <c r="G305" i="1"/>
  <c r="F305" i="1"/>
  <c r="E305" i="1"/>
  <c r="C305" i="1"/>
  <c r="D305" i="1" s="1"/>
  <c r="BG304" i="1"/>
  <c r="BA304" i="1"/>
  <c r="AU304" i="1"/>
  <c r="AO304" i="1"/>
  <c r="AI304" i="1"/>
  <c r="AC304" i="1"/>
  <c r="K304" i="1"/>
  <c r="H304" i="1"/>
  <c r="G304" i="1"/>
  <c r="F304" i="1"/>
  <c r="E304" i="1"/>
  <c r="C304" i="1"/>
  <c r="D304" i="1" s="1"/>
  <c r="BG303" i="1"/>
  <c r="BA303" i="1"/>
  <c r="AU303" i="1"/>
  <c r="AO303" i="1"/>
  <c r="AI303" i="1"/>
  <c r="AC303" i="1"/>
  <c r="W303" i="1"/>
  <c r="K303" i="1"/>
  <c r="H303" i="1"/>
  <c r="G303" i="1"/>
  <c r="F303" i="1"/>
  <c r="E303" i="1"/>
  <c r="C303" i="1"/>
  <c r="D303" i="1" s="1"/>
  <c r="BG301" i="1"/>
  <c r="BA301" i="1"/>
  <c r="AU301" i="1"/>
  <c r="AO301" i="1"/>
  <c r="K301" i="1"/>
  <c r="H301" i="1"/>
  <c r="G301" i="1"/>
  <c r="F301" i="1"/>
  <c r="E301" i="1"/>
  <c r="C301" i="1"/>
  <c r="D301" i="1" s="1"/>
  <c r="BG300" i="1"/>
  <c r="BA300" i="1"/>
  <c r="AU300" i="1"/>
  <c r="AO300" i="1"/>
  <c r="AI300" i="1"/>
  <c r="K300" i="1"/>
  <c r="H300" i="1"/>
  <c r="G300" i="1"/>
  <c r="F300" i="1"/>
  <c r="E300" i="1"/>
  <c r="C300" i="1"/>
  <c r="D300" i="1" s="1"/>
  <c r="BG299" i="1"/>
  <c r="BA299" i="1"/>
  <c r="AU299" i="1"/>
  <c r="AO299" i="1"/>
  <c r="AI299" i="1"/>
  <c r="AC299" i="1"/>
  <c r="K299" i="1"/>
  <c r="H299" i="1"/>
  <c r="G299" i="1"/>
  <c r="F299" i="1"/>
  <c r="E299" i="1"/>
  <c r="C299" i="1"/>
  <c r="D299" i="1" s="1"/>
  <c r="BG298" i="1"/>
  <c r="BA298" i="1"/>
  <c r="AU298" i="1"/>
  <c r="AO298" i="1"/>
  <c r="AI298" i="1"/>
  <c r="AC298" i="1"/>
  <c r="W298" i="1"/>
  <c r="K298" i="1"/>
  <c r="H298" i="1"/>
  <c r="G298" i="1"/>
  <c r="F298" i="1"/>
  <c r="E298" i="1"/>
  <c r="C298" i="1"/>
  <c r="D298" i="1" s="1"/>
  <c r="BG296" i="1"/>
  <c r="BA296" i="1"/>
  <c r="AU296" i="1"/>
  <c r="AO296" i="1"/>
  <c r="K296" i="1"/>
  <c r="H296" i="1"/>
  <c r="G296" i="1"/>
  <c r="F296" i="1"/>
  <c r="E296" i="1"/>
  <c r="C296" i="1"/>
  <c r="D296" i="1" s="1"/>
  <c r="BG295" i="1"/>
  <c r="BA295" i="1"/>
  <c r="AU295" i="1"/>
  <c r="AO295" i="1"/>
  <c r="AI295" i="1"/>
  <c r="K295" i="1"/>
  <c r="H295" i="1"/>
  <c r="G295" i="1"/>
  <c r="F295" i="1"/>
  <c r="E295" i="1"/>
  <c r="C295" i="1"/>
  <c r="D295" i="1" s="1"/>
  <c r="BG294" i="1"/>
  <c r="BA294" i="1"/>
  <c r="AU294" i="1"/>
  <c r="AO294" i="1"/>
  <c r="AI294" i="1"/>
  <c r="AC294" i="1"/>
  <c r="K294" i="1"/>
  <c r="H294" i="1"/>
  <c r="G294" i="1"/>
  <c r="F294" i="1"/>
  <c r="E294" i="1"/>
  <c r="C294" i="1"/>
  <c r="D294" i="1" s="1"/>
  <c r="BG293" i="1"/>
  <c r="BA293" i="1"/>
  <c r="AU293" i="1"/>
  <c r="AO293" i="1"/>
  <c r="AI293" i="1"/>
  <c r="AC293" i="1"/>
  <c r="W293" i="1"/>
  <c r="K293" i="1"/>
  <c r="H293" i="1"/>
  <c r="G293" i="1"/>
  <c r="F293" i="1"/>
  <c r="E293" i="1"/>
  <c r="C293" i="1"/>
  <c r="D293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312" i="1" l="1"/>
  <c r="AU312" i="1"/>
  <c r="AU311" i="1"/>
  <c r="AO309" i="1"/>
  <c r="AI308" i="1"/>
  <c r="AC307" i="1"/>
  <c r="BG312" i="1" l="1"/>
  <c r="AO312" i="1"/>
  <c r="AI312" i="1"/>
  <c r="AC312" i="1"/>
  <c r="W312" i="1"/>
  <c r="Q312" i="1"/>
  <c r="BG311" i="1"/>
  <c r="BA311" i="1"/>
  <c r="AO311" i="1"/>
  <c r="AI311" i="1"/>
  <c r="AC311" i="1"/>
  <c r="W311" i="1"/>
  <c r="Q311" i="1"/>
  <c r="K312" i="1"/>
  <c r="H312" i="1"/>
  <c r="G312" i="1"/>
  <c r="F312" i="1"/>
  <c r="E312" i="1"/>
  <c r="C312" i="1"/>
  <c r="D312" i="1" s="1"/>
  <c r="K311" i="1"/>
  <c r="H311" i="1"/>
  <c r="G311" i="1"/>
  <c r="F311" i="1"/>
  <c r="E311" i="1"/>
  <c r="C311" i="1"/>
  <c r="D311" i="1" s="1"/>
  <c r="G2" i="1" l="1"/>
  <c r="BG282" i="1" l="1"/>
  <c r="BA282" i="1"/>
  <c r="AU282" i="1"/>
  <c r="AO282" i="1"/>
  <c r="AI282" i="1"/>
  <c r="AC282" i="1"/>
  <c r="W282" i="1"/>
  <c r="Q282" i="1"/>
  <c r="K282" i="1"/>
  <c r="H282" i="1"/>
  <c r="G282" i="1"/>
  <c r="F282" i="1"/>
  <c r="E282" i="1"/>
  <c r="C282" i="1"/>
  <c r="D282" i="1" s="1"/>
  <c r="BG283" i="1"/>
  <c r="BA283" i="1"/>
  <c r="AU283" i="1"/>
  <c r="AO283" i="1"/>
  <c r="AI283" i="1"/>
  <c r="AC283" i="1"/>
  <c r="W283" i="1"/>
  <c r="Q283" i="1"/>
  <c r="K283" i="1"/>
  <c r="H283" i="1"/>
  <c r="G283" i="1"/>
  <c r="F283" i="1"/>
  <c r="E283" i="1"/>
  <c r="C283" i="1"/>
  <c r="D283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81" i="1" l="1"/>
  <c r="BA281" i="1"/>
  <c r="AU281" i="1"/>
  <c r="AO281" i="1"/>
  <c r="AI281" i="1"/>
  <c r="AC281" i="1"/>
  <c r="W281" i="1"/>
  <c r="Q281" i="1"/>
  <c r="K281" i="1"/>
  <c r="H281" i="1"/>
  <c r="G281" i="1"/>
  <c r="F281" i="1"/>
  <c r="E281" i="1"/>
  <c r="C281" i="1"/>
  <c r="D281" i="1" s="1"/>
  <c r="Q280" i="1" l="1"/>
  <c r="BG280" i="1"/>
  <c r="BA280" i="1"/>
  <c r="AU280" i="1"/>
  <c r="AO280" i="1"/>
  <c r="AI280" i="1"/>
  <c r="AC280" i="1"/>
  <c r="W280" i="1"/>
  <c r="K280" i="1"/>
  <c r="H280" i="1"/>
  <c r="G280" i="1"/>
  <c r="F280" i="1"/>
  <c r="E280" i="1"/>
  <c r="C280" i="1"/>
  <c r="D280" i="1" s="1"/>
  <c r="BG279" i="1"/>
  <c r="BA279" i="1"/>
  <c r="AU279" i="1"/>
  <c r="AO279" i="1"/>
  <c r="AI279" i="1"/>
  <c r="AC279" i="1"/>
  <c r="W279" i="1"/>
  <c r="Q279" i="1"/>
  <c r="K279" i="1"/>
  <c r="H279" i="1"/>
  <c r="G279" i="1"/>
  <c r="F279" i="1"/>
  <c r="E279" i="1"/>
  <c r="C279" i="1"/>
  <c r="D279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310" i="1"/>
  <c r="Q309" i="1"/>
  <c r="Q308" i="1"/>
  <c r="Q307" i="1"/>
  <c r="K310" i="1"/>
  <c r="K309" i="1"/>
  <c r="K308" i="1"/>
  <c r="W307" i="1"/>
  <c r="AI307" i="1"/>
  <c r="AO307" i="1"/>
  <c r="W308" i="1"/>
  <c r="AC308" i="1"/>
  <c r="AO308" i="1"/>
  <c r="W309" i="1"/>
  <c r="AC309" i="1"/>
  <c r="AI309" i="1"/>
  <c r="W310" i="1"/>
  <c r="AC310" i="1"/>
  <c r="AI310" i="1"/>
  <c r="AO310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310" i="1" l="1"/>
  <c r="BA310" i="1"/>
  <c r="AU310" i="1"/>
  <c r="BG309" i="1"/>
  <c r="BA309" i="1"/>
  <c r="AU309" i="1"/>
  <c r="BG308" i="1"/>
  <c r="BA308" i="1"/>
  <c r="AU308" i="1"/>
  <c r="BG307" i="1"/>
  <c r="BA307" i="1"/>
  <c r="AU307" i="1"/>
  <c r="BG302" i="1"/>
  <c r="BA302" i="1"/>
  <c r="AU302" i="1"/>
  <c r="AO302" i="1"/>
  <c r="AI302" i="1"/>
  <c r="AC302" i="1"/>
  <c r="W302" i="1"/>
  <c r="BG297" i="1"/>
  <c r="BA297" i="1"/>
  <c r="AU297" i="1"/>
  <c r="AO297" i="1"/>
  <c r="AI297" i="1"/>
  <c r="AC297" i="1"/>
  <c r="W297" i="1"/>
  <c r="BG292" i="1"/>
  <c r="BA292" i="1"/>
  <c r="AU292" i="1"/>
  <c r="AO292" i="1"/>
  <c r="AI292" i="1"/>
  <c r="AC292" i="1"/>
  <c r="W292" i="1"/>
  <c r="BG291" i="1"/>
  <c r="BA291" i="1"/>
  <c r="AU291" i="1"/>
  <c r="AO291" i="1"/>
  <c r="AI291" i="1"/>
  <c r="AC291" i="1"/>
  <c r="W291" i="1"/>
  <c r="Q302" i="1"/>
  <c r="Q297" i="1"/>
  <c r="Q292" i="1"/>
  <c r="Q291" i="1"/>
  <c r="Q290" i="1"/>
  <c r="H310" i="1"/>
  <c r="G310" i="1"/>
  <c r="F310" i="1"/>
  <c r="E310" i="1"/>
  <c r="C310" i="1"/>
  <c r="D310" i="1" s="1"/>
  <c r="H309" i="1"/>
  <c r="G309" i="1"/>
  <c r="F309" i="1"/>
  <c r="E309" i="1"/>
  <c r="C309" i="1"/>
  <c r="D309" i="1" s="1"/>
  <c r="H308" i="1"/>
  <c r="G308" i="1"/>
  <c r="F308" i="1"/>
  <c r="E308" i="1"/>
  <c r="C308" i="1"/>
  <c r="D308" i="1" s="1"/>
  <c r="H307" i="1"/>
  <c r="G307" i="1"/>
  <c r="F307" i="1"/>
  <c r="E307" i="1"/>
  <c r="K307" i="1"/>
  <c r="C307" i="1"/>
  <c r="D307" i="1" s="1"/>
  <c r="BG272" i="1" l="1"/>
  <c r="BA272" i="1"/>
  <c r="AU272" i="1"/>
  <c r="AO272" i="1"/>
  <c r="AI272" i="1"/>
  <c r="AC272" i="1"/>
  <c r="W272" i="1"/>
  <c r="Q272" i="1"/>
  <c r="K272" i="1"/>
  <c r="H272" i="1"/>
  <c r="G272" i="1"/>
  <c r="F272" i="1"/>
  <c r="E272" i="1"/>
  <c r="C272" i="1"/>
  <c r="D272" i="1" s="1"/>
  <c r="O7" i="5" l="1"/>
  <c r="K302" i="1" l="1"/>
  <c r="H302" i="1"/>
  <c r="G302" i="1"/>
  <c r="F302" i="1"/>
  <c r="E302" i="1"/>
  <c r="C302" i="1"/>
  <c r="D302" i="1" s="1"/>
  <c r="K297" i="1"/>
  <c r="H297" i="1"/>
  <c r="G297" i="1"/>
  <c r="F297" i="1"/>
  <c r="E297" i="1"/>
  <c r="C297" i="1"/>
  <c r="D297" i="1" s="1"/>
  <c r="K292" i="1"/>
  <c r="H292" i="1"/>
  <c r="G292" i="1"/>
  <c r="F292" i="1"/>
  <c r="E292" i="1"/>
  <c r="C292" i="1"/>
  <c r="D292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90" i="1" l="1"/>
  <c r="BA290" i="1"/>
  <c r="AU290" i="1"/>
  <c r="AO290" i="1"/>
  <c r="AI290" i="1"/>
  <c r="AC290" i="1"/>
  <c r="W290" i="1"/>
  <c r="K291" i="1"/>
  <c r="K290" i="1"/>
  <c r="BG289" i="1"/>
  <c r="BG288" i="1"/>
  <c r="BG287" i="1"/>
  <c r="BG286" i="1"/>
  <c r="BG285" i="1"/>
  <c r="BG284" i="1"/>
  <c r="BG278" i="1"/>
  <c r="BG277" i="1"/>
  <c r="BG276" i="1"/>
  <c r="BG275" i="1"/>
  <c r="BG273" i="1"/>
  <c r="BG271" i="1"/>
  <c r="BG270" i="1"/>
  <c r="BG71" i="1"/>
  <c r="BG70" i="1"/>
  <c r="BA289" i="1"/>
  <c r="BA288" i="1"/>
  <c r="BA287" i="1"/>
  <c r="BA286" i="1"/>
  <c r="BA285" i="1"/>
  <c r="BA284" i="1"/>
  <c r="BA278" i="1"/>
  <c r="BA277" i="1"/>
  <c r="BA276" i="1"/>
  <c r="BA275" i="1"/>
  <c r="BA273" i="1"/>
  <c r="BA271" i="1"/>
  <c r="BA270" i="1"/>
  <c r="BA71" i="1"/>
  <c r="BA70" i="1"/>
  <c r="AU289" i="1"/>
  <c r="AU288" i="1"/>
  <c r="AU287" i="1"/>
  <c r="AU286" i="1"/>
  <c r="AU285" i="1"/>
  <c r="AU284" i="1"/>
  <c r="AU278" i="1"/>
  <c r="AU277" i="1"/>
  <c r="AU276" i="1"/>
  <c r="AU275" i="1"/>
  <c r="AO289" i="1"/>
  <c r="AO288" i="1"/>
  <c r="AO287" i="1"/>
  <c r="AO286" i="1"/>
  <c r="AO285" i="1"/>
  <c r="AO284" i="1"/>
  <c r="AO278" i="1"/>
  <c r="AO277" i="1"/>
  <c r="AO276" i="1"/>
  <c r="AO275" i="1"/>
  <c r="AI289" i="1"/>
  <c r="AI288" i="1"/>
  <c r="AI287" i="1"/>
  <c r="AI286" i="1"/>
  <c r="AI285" i="1"/>
  <c r="AI284" i="1"/>
  <c r="AI278" i="1"/>
  <c r="AI277" i="1"/>
  <c r="AI276" i="1"/>
  <c r="AI275" i="1"/>
  <c r="AC289" i="1"/>
  <c r="AC288" i="1"/>
  <c r="AC287" i="1"/>
  <c r="AC286" i="1"/>
  <c r="AC285" i="1"/>
  <c r="AC284" i="1"/>
  <c r="AC277" i="1"/>
  <c r="AC276" i="1"/>
  <c r="W284" i="1"/>
  <c r="H291" i="1"/>
  <c r="G291" i="1"/>
  <c r="F291" i="1"/>
  <c r="E291" i="1"/>
  <c r="C291" i="1"/>
  <c r="D291" i="1" s="1"/>
  <c r="H290" i="1"/>
  <c r="G290" i="1"/>
  <c r="F290" i="1"/>
  <c r="E290" i="1"/>
  <c r="C290" i="1"/>
  <c r="D290" i="1" s="1"/>
  <c r="AC278" i="1" l="1"/>
  <c r="W278" i="1"/>
  <c r="Q278" i="1"/>
  <c r="K278" i="1"/>
  <c r="H278" i="1"/>
  <c r="G278" i="1"/>
  <c r="F278" i="1"/>
  <c r="E278" i="1"/>
  <c r="C278" i="1"/>
  <c r="D278" i="1" s="1"/>
  <c r="W289" i="1" l="1"/>
  <c r="W288" i="1"/>
  <c r="W287" i="1"/>
  <c r="W286" i="1"/>
  <c r="W285" i="1"/>
  <c r="Q289" i="1"/>
  <c r="K289" i="1"/>
  <c r="H289" i="1"/>
  <c r="G289" i="1"/>
  <c r="F289" i="1"/>
  <c r="E289" i="1"/>
  <c r="C289" i="1"/>
  <c r="D289" i="1" s="1"/>
  <c r="Q288" i="1"/>
  <c r="K288" i="1"/>
  <c r="H288" i="1"/>
  <c r="G288" i="1"/>
  <c r="F288" i="1"/>
  <c r="E288" i="1"/>
  <c r="C288" i="1"/>
  <c r="D288" i="1" s="1"/>
  <c r="Q287" i="1"/>
  <c r="K287" i="1"/>
  <c r="H287" i="1"/>
  <c r="G287" i="1"/>
  <c r="F287" i="1"/>
  <c r="E287" i="1"/>
  <c r="C287" i="1"/>
  <c r="D287" i="1" s="1"/>
  <c r="Q286" i="1"/>
  <c r="K286" i="1"/>
  <c r="H286" i="1"/>
  <c r="G286" i="1"/>
  <c r="F286" i="1"/>
  <c r="E286" i="1"/>
  <c r="C286" i="1"/>
  <c r="D286" i="1" s="1"/>
  <c r="Q285" i="1"/>
  <c r="K285" i="1"/>
  <c r="H285" i="1"/>
  <c r="G285" i="1"/>
  <c r="F285" i="1"/>
  <c r="E285" i="1"/>
  <c r="C285" i="1"/>
  <c r="D285" i="1" s="1"/>
  <c r="Q284" i="1"/>
  <c r="K284" i="1"/>
  <c r="H284" i="1"/>
  <c r="G284" i="1"/>
  <c r="F284" i="1"/>
  <c r="E284" i="1"/>
  <c r="C284" i="1"/>
  <c r="D284" i="1" s="1"/>
  <c r="Q277" i="1"/>
  <c r="W277" i="1" l="1"/>
  <c r="K277" i="1"/>
  <c r="H277" i="1"/>
  <c r="G277" i="1"/>
  <c r="F277" i="1"/>
  <c r="E277" i="1"/>
  <c r="C277" i="1"/>
  <c r="D277" i="1" s="1"/>
  <c r="W276" i="1" l="1"/>
  <c r="Q276" i="1"/>
  <c r="K276" i="1"/>
  <c r="H276" i="1"/>
  <c r="G276" i="1"/>
  <c r="F276" i="1"/>
  <c r="E276" i="1"/>
  <c r="C276" i="1"/>
  <c r="D276" i="1" s="1"/>
  <c r="E275" i="1"/>
  <c r="Q275" i="1"/>
  <c r="H275" i="1"/>
  <c r="G275" i="1"/>
  <c r="F275" i="1"/>
  <c r="C275" i="1"/>
  <c r="D275" i="1" s="1"/>
  <c r="AC275" i="1"/>
  <c r="W275" i="1"/>
  <c r="K275" i="1"/>
  <c r="AU271" i="1" l="1"/>
  <c r="AO271" i="1"/>
  <c r="AI271" i="1"/>
  <c r="W271" i="1"/>
  <c r="AO273" i="1"/>
  <c r="AI273" i="1"/>
  <c r="AC273" i="1"/>
  <c r="AU273" i="1"/>
  <c r="W273" i="1"/>
  <c r="K273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70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70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70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71" i="1"/>
  <c r="AC270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70" i="1"/>
  <c r="W264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73" i="1"/>
  <c r="Q271" i="1"/>
  <c r="Q270" i="1"/>
  <c r="Q264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71" i="1"/>
  <c r="K270" i="1"/>
  <c r="K264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71" i="1" l="1"/>
  <c r="F271" i="1"/>
  <c r="G271" i="1"/>
  <c r="H271" i="1"/>
  <c r="G3" i="3" l="1"/>
  <c r="G2" i="3"/>
  <c r="H2" i="3" l="1"/>
  <c r="H3" i="3"/>
  <c r="BP3" i="1"/>
  <c r="BP8" i="1"/>
  <c r="BP7" i="1"/>
  <c r="H273" i="1"/>
  <c r="G273" i="1"/>
  <c r="F273" i="1"/>
  <c r="E273" i="1"/>
  <c r="C273" i="1"/>
  <c r="D273" i="1" s="1"/>
  <c r="C271" i="1"/>
  <c r="D271" i="1" s="1"/>
  <c r="H270" i="1"/>
  <c r="G270" i="1"/>
  <c r="F270" i="1"/>
  <c r="E270" i="1"/>
  <c r="C270" i="1"/>
  <c r="D270" i="1" s="1"/>
  <c r="H264" i="1"/>
  <c r="G264" i="1"/>
  <c r="F264" i="1"/>
  <c r="E264" i="1"/>
  <c r="C264" i="1"/>
  <c r="D264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264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64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7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7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7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7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7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75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81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07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<sst xmlns="http://schemas.openxmlformats.org/spreadsheetml/2006/main" count="2628" uniqueCount="377">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</sst>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312"/>
  <sheetViews>
    <sheetView tabSelected="1" workbookViewId="0">
      <pane xSplit="2" ySplit="1" topLeftCell="C245" activePane="bottomRight" state="frozen"/>
      <selection pane="topRight" activeCell="C1" sqref="C1"/>
      <selection pane="bottomLeft" activeCell="A2" sqref="A2"/>
      <selection pane="bottomRight" activeCell="A259" sqref="A259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7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73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75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75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75" si="51">IF(AND(OR(AA9="Gacha",AA9="Origin"),ISBLANK(AB9)),"서브밸류 필요","")</f>
        <v/>
      </c>
      <c r="AG9" s="3"/>
      <c r="AI9" s="4" t="str">
        <f t="shared" ref="AI9:AI290" si="52">IF(AND(OR(AG9="Gacha",AG9="Origin"),ISBLANK(AH9)),"서브밸류 필요","")</f>
        <v/>
      </c>
      <c r="AM9" s="3"/>
      <c r="AO9" s="4" t="str">
        <f t="shared" ref="AO9:AO290" si="53">IF(AND(OR(AM9="Gacha",AM9="Origin"),ISBLANK(AN9)),"서브밸류 필요","")</f>
        <v/>
      </c>
      <c r="AS9" s="3"/>
      <c r="AU9" s="4" t="str">
        <f t="shared" ref="AU9:AU290" si="54">IF(AND(OR(AS9="Gacha",AS9="Origin"),ISBLANK(AT9)),"서브밸류 필요","")</f>
        <v/>
      </c>
      <c r="AY9" s="3"/>
      <c r="BA9" s="4" t="str">
        <f t="shared" ref="BA9:BA290" si="55">IF(AND(OR(AY9="Gacha",AY9="Origin"),ISBLANK(AZ9)),"서브밸류 필요","")</f>
        <v/>
      </c>
      <c r="BE9" s="3"/>
      <c r="BG9" s="4" t="str">
        <f t="shared" ref="BG9:BG290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7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7" si="372">IF(AND(OR(AG210="Gacha",AG210="Origin"),ISBLANK(AH210)),"서브밸류 필요","")</f>
        <v/>
      </c>
      <c r="AM210" s="3"/>
      <c r="AO210" s="4" t="str">
        <f t="shared" ref="AO210:AO237" si="373">IF(AND(OR(AM210="Gacha",AM210="Origin"),ISBLANK(AN210)),"서브밸류 필요","")</f>
        <v/>
      </c>
      <c r="AS210" s="3"/>
      <c r="AU210" s="4" t="str">
        <f t="shared" ref="AU210:AU237" si="374">IF(AND(OR(AS210="Gacha",AS210="Origin"),ISBLANK(AT210)),"서브밸류 필요","")</f>
        <v/>
      </c>
      <c r="BA210" s="4" t="str">
        <f t="shared" ref="BA210:BA237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268" si="398">IF(AND(OR(AG232="Gacha",AG232="Origin"),ISBLANK(AH232)),"서브밸류 필요","")</f>
        <v/>
      </c>
      <c r="AM232" s="3"/>
      <c r="AO232" s="4" t="str">
        <f t="shared" ref="AO232:AO268" si="399">IF(AND(OR(AM232="Gacha",AM232="Origin"),ISBLANK(AN232)),"서브밸류 필요","")</f>
        <v/>
      </c>
      <c r="AS232" s="3"/>
      <c r="AU232" s="4" t="str">
        <f t="shared" ref="AU232:AU268" si="400">IF(AND(OR(AS232="Gacha",AS232="Origin"),ISBLANK(AT232)),"서브밸류 필요","")</f>
        <v/>
      </c>
      <c r="BA232" s="4" t="str">
        <f t="shared" ref="BA232:BA268" si="401">IF(AND(OR(AY232="Gacha",AY232="Origin"),ISBLANK(AZ232)),"서브밸류 필요","")</f>
        <v/>
      </c>
      <c r="BE232" s="3"/>
      <c r="BG232" s="4" t="str">
        <f t="shared" ref="BG232:BG268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3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3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3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3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3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3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3" si="412">IF(AND(OR(O239="Gacha",O239="Origin"),ISBLANK(P239)),"서브밸류 필요","")</f>
        <v/>
      </c>
      <c r="U239" s="3"/>
      <c r="W239" s="4" t="str">
        <f t="shared" ref="W239:W263" si="413">IF(AND(OR(U239="Gacha",U239="Origin"),ISBLANK(V239)),"서브밸류 필요","")</f>
        <v/>
      </c>
      <c r="AA239" s="3"/>
      <c r="AC239" s="4" t="str">
        <f t="shared" ref="AC239:AC263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264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62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62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62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62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62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62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62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0:K263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62">
      <c r="A264" s="9" t="s">
        <v>83</v>
      </c>
      <c r="B264" t="s">
        <v>80</v>
      </c>
      <c r="C264" t="str">
        <f t="shared" ref="C264:C265" si="537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Gacha</v>
      </c>
      <c r="D264" s="1" t="str">
        <f t="shared" ca="1" si="1"/>
        <v>5</v>
      </c>
      <c r="E264" s="1" t="str">
        <f t="shared" ref="E264:E265" si="538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>g</v>
      </c>
      <c r="F264" s="1" t="str">
        <f t="shared" ref="F264:F265" si="539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</v>
      </c>
      <c r="G264" s="1" t="str">
        <f t="shared" ref="G264:G265" si="540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1</v>
      </c>
      <c r="H264" s="1" t="str">
        <f t="shared" ref="H264:H265" si="541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1</v>
      </c>
      <c r="I264" s="3" t="s">
        <v>81</v>
      </c>
      <c r="J264" t="s">
        <v>82</v>
      </c>
      <c r="K264" s="4" t="str">
        <f t="shared" si="48"/>
        <v/>
      </c>
      <c r="L264">
        <v>1</v>
      </c>
      <c r="M264">
        <v>1</v>
      </c>
      <c r="N264">
        <v>1</v>
      </c>
      <c r="O264" s="3"/>
      <c r="Q264" s="4" t="str">
        <f t="shared" si="49"/>
        <v/>
      </c>
      <c r="U264" s="3"/>
      <c r="W264" s="4" t="str">
        <f t="shared" si="50"/>
        <v/>
      </c>
      <c r="AA264" s="3"/>
      <c r="AC264" s="4" t="str">
        <f t="shared" si="424"/>
        <v/>
      </c>
      <c r="AG264" s="3"/>
      <c r="AI264" s="4" t="str">
        <f t="shared" si="398"/>
        <v/>
      </c>
      <c r="AM264" s="3"/>
      <c r="AO264" s="4" t="str">
        <f t="shared" si="399"/>
        <v/>
      </c>
      <c r="AS264" s="3"/>
      <c r="AU264" s="4" t="str">
        <f t="shared" si="400"/>
        <v/>
      </c>
      <c r="BA264" s="4" t="str">
        <f t="shared" si="401"/>
        <v/>
      </c>
      <c r="BE264" s="3"/>
      <c r="BG264" s="4" t="str">
        <f t="shared" si="402"/>
        <v/>
      </c>
    </row>
    <row r="265" spans="1:62">
      <c r="A265" s="9" t="s">
        <v>301</v>
      </c>
      <c r="B265" t="s">
        <v>302</v>
      </c>
      <c r="C265" t="str">
        <f t="shared" si="537"/>
        <v>Gacha</v>
      </c>
      <c r="D265" s="1" t="str">
        <f t="shared" ca="1" si="1"/>
        <v>5</v>
      </c>
      <c r="E265" s="1" t="str">
        <f t="shared" si="538"/>
        <v>i</v>
      </c>
      <c r="F265" s="1" t="str">
        <f t="shared" si="539"/>
        <v>1</v>
      </c>
      <c r="G265" s="1" t="str">
        <f t="shared" si="540"/>
        <v>1</v>
      </c>
      <c r="H265" s="1" t="str">
        <f t="shared" si="541"/>
        <v>1</v>
      </c>
      <c r="I265" s="3" t="s">
        <v>13</v>
      </c>
      <c r="J265" t="s">
        <v>303</v>
      </c>
      <c r="K265" s="4" t="str">
        <f t="shared" si="48"/>
        <v/>
      </c>
      <c r="L265">
        <v>1</v>
      </c>
      <c r="M265">
        <v>1</v>
      </c>
      <c r="N265">
        <v>1</v>
      </c>
      <c r="O265" s="3"/>
      <c r="Q265" s="4" t="str">
        <f t="shared" si="49"/>
        <v/>
      </c>
      <c r="U265" s="3"/>
      <c r="W265" s="4" t="str">
        <f t="shared" si="50"/>
        <v/>
      </c>
      <c r="AA265" s="3"/>
      <c r="AC265" s="4" t="str">
        <f t="shared" si="51"/>
        <v/>
      </c>
      <c r="AG265" s="3"/>
      <c r="AI265" s="4" t="str">
        <f t="shared" si="398"/>
        <v/>
      </c>
      <c r="AM265" s="3"/>
      <c r="AO265" s="4" t="str">
        <f t="shared" si="399"/>
        <v/>
      </c>
      <c r="AS265" s="3"/>
      <c r="AU265" s="4" t="str">
        <f t="shared" si="400"/>
        <v/>
      </c>
      <c r="BA265" s="4" t="str">
        <f t="shared" si="401"/>
        <v/>
      </c>
      <c r="BE265" s="3"/>
      <c r="BG265" s="4" t="str">
        <f t="shared" si="402"/>
        <v/>
      </c>
    </row>
    <row r="266" spans="1:62">
      <c r="A266" s="9" t="s">
        <v>293</v>
      </c>
      <c r="B266" t="s">
        <v>297</v>
      </c>
      <c r="C266" t="str">
        <f t="shared" ref="C266:C269" si="542">IF(ISBLANK(I266),"",I266)
&amp;IF(ISBLANK(O266),"",", "&amp;O266)
&amp;IF(ISBLANK(U266),"",", "&amp;U266)
&amp;IF(ISBLANK(AA266),"",", "&amp;AA266)
&amp;IF(ISBLANK(AG266),"",", "&amp;AG266)
&amp;IF(ISBLANK(AM266),"",", "&amp;AM266)
&amp;IF(ISBLANK(AS266),"",", "&amp;AS266)
&amp;IF(ISBLANK(AY266),"",", "&amp;AY266)
&amp;IF(ISBLANK(BE266),"",", "&amp;BE266)</f>
        <v>Gacha, Gacha</v>
      </c>
      <c r="D266" s="1" t="str">
        <f t="shared" ref="D266:D269" ca="1" si="54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6" s="1" t="str">
        <f t="shared" ref="E266:E269" si="544">IF(ISBLANK(J266),"",J266)
&amp;IF(ISBLANK(O266),"",", "&amp;P266)
&amp;IF(ISBLANK(U266),"",", "&amp;V266)
&amp;IF(ISBLANK(AA266),"",", "&amp;AB266)
&amp;IF(ISBLANK(AG266),"",", "&amp;AH266)
&amp;IF(ISBLANK(AM266),"",", "&amp;AN266)
&amp;IF(ISBLANK(AS266),"",", "&amp;AT266)
&amp;IF(ISBLANK(AY266),"",", "&amp;AZ266)
&amp;IF(ISBLANK(BE266),"",", "&amp;BF266)</f>
        <v>i, i</v>
      </c>
      <c r="F266" s="1" t="str">
        <f t="shared" ref="F266:F269" si="545">IF(ISBLANK(L266),"",L266)
&amp;IF(ISBLANK(R266),"",", "&amp;R266)
&amp;IF(ISBLANK(X266),"",", "&amp;X266)
&amp;IF(ISBLANK(AD266),"",", "&amp;AD266)
&amp;IF(ISBLANK(AJ266),"",", "&amp;AJ266)
&amp;IF(ISBLANK(AP266),"",", "&amp;AP266)
&amp;IF(ISBLANK(AV266),"",", "&amp;AV266)
&amp;IF(ISBLANK(BB266),"",", "&amp;BB266)
&amp;IF(ISBLANK(BH266),"",", "&amp;BH266)</f>
        <v>1, 1</v>
      </c>
      <c r="G266" s="1" t="str">
        <f t="shared" ref="G266:G269" si="546">IF(ISBLANK(M266),"",M266)
&amp;IF(ISBLANK(S266),"",", "&amp;S266)
&amp;IF(ISBLANK(Y266),"",", "&amp;Y266)
&amp;IF(ISBLANK(AE266),"",", "&amp;AE266)
&amp;IF(ISBLANK(AK266),"",", "&amp;AK266)
&amp;IF(ISBLANK(AQ266),"",", "&amp;AQ266)
&amp;IF(ISBLANK(AW266),"",", "&amp;AW266)
&amp;IF(ISBLANK(BC266),"",", "&amp;BC266)
&amp;IF(ISBLANK(BI266),"",", "&amp;BI266)</f>
        <v>1, 1</v>
      </c>
      <c r="H266" s="1" t="str">
        <f t="shared" ref="H266:H269" si="547">IF(ISBLANK(N266),"",N266)
&amp;IF(ISBLANK(T266),"",", "&amp;T266)
&amp;IF(ISBLANK(Z266),"",", "&amp;Z266)
&amp;IF(ISBLANK(AF266),"",", "&amp;AF266)
&amp;IF(ISBLANK(AL266),"",", "&amp;AL266)
&amp;IF(ISBLANK(AR266),"",", "&amp;AR266)
&amp;IF(ISBLANK(AX266),"",", "&amp;AX266)
&amp;IF(ISBLANK(BD266),"",", "&amp;BD266)
&amp;IF(ISBLANK(BJ266),"",", "&amp;BJ266)</f>
        <v>1, 1</v>
      </c>
      <c r="I266" s="3" t="s">
        <v>81</v>
      </c>
      <c r="J266" t="s">
        <v>303</v>
      </c>
      <c r="K266" s="4" t="str">
        <f t="shared" ref="K266:K269" si="548">IF(AND(OR(I266="Gacha",I266="Origin"),ISBLANK(J266)),"서브밸류 필요","")</f>
        <v/>
      </c>
      <c r="L266">
        <v>1</v>
      </c>
      <c r="M266">
        <v>1</v>
      </c>
      <c r="N266">
        <v>1</v>
      </c>
      <c r="O266" s="3" t="s">
        <v>13</v>
      </c>
      <c r="P266" t="s">
        <v>303</v>
      </c>
      <c r="Q266" s="4" t="str">
        <f t="shared" si="49"/>
        <v/>
      </c>
      <c r="R266">
        <v>1</v>
      </c>
      <c r="S266">
        <v>1</v>
      </c>
      <c r="T266">
        <v>1</v>
      </c>
      <c r="U266" s="3"/>
      <c r="W266" s="4" t="str">
        <f t="shared" ref="W266:W269" si="549">IF(AND(OR(U266="Gacha",U266="Origin"),ISBLANK(V266)),"서브밸류 필요","")</f>
        <v/>
      </c>
      <c r="AA266" s="3"/>
      <c r="AC266" s="4" t="str">
        <f t="shared" ref="AC266:AC269" si="550">IF(AND(OR(AA266="Gacha",AA266="Origin"),ISBLANK(AB266)),"서브밸류 필요","")</f>
        <v/>
      </c>
      <c r="AG266" s="3"/>
      <c r="AI266" s="4" t="str">
        <f t="shared" si="398"/>
        <v/>
      </c>
      <c r="AM266" s="3"/>
      <c r="AO266" s="4" t="str">
        <f t="shared" si="399"/>
        <v/>
      </c>
      <c r="AS266" s="3"/>
      <c r="AU266" s="4" t="str">
        <f t="shared" si="400"/>
        <v/>
      </c>
      <c r="BA266" s="4" t="str">
        <f t="shared" si="401"/>
        <v/>
      </c>
      <c r="BE266" s="3"/>
      <c r="BG266" s="4" t="str">
        <f t="shared" si="402"/>
        <v/>
      </c>
    </row>
    <row r="267" spans="1:62">
      <c r="A267" s="9" t="s">
        <v>294</v>
      </c>
      <c r="B267" t="s">
        <v>298</v>
      </c>
      <c r="C267" t="str">
        <f t="shared" si="542"/>
        <v>Gacha, Gacha, Gacha</v>
      </c>
      <c r="D267" s="1" t="str">
        <f t="shared" ca="1" si="543"/>
        <v>5, 5, 5</v>
      </c>
      <c r="E267" s="1" t="str">
        <f t="shared" si="544"/>
        <v>i, i, i</v>
      </c>
      <c r="F267" s="1" t="str">
        <f t="shared" si="545"/>
        <v>1, 1, 1</v>
      </c>
      <c r="G267" s="1" t="str">
        <f t="shared" si="546"/>
        <v>1, 1, 1</v>
      </c>
      <c r="H267" s="1" t="str">
        <f t="shared" si="547"/>
        <v>1, 1, 1</v>
      </c>
      <c r="I267" s="3" t="s">
        <v>81</v>
      </c>
      <c r="J267" t="s">
        <v>303</v>
      </c>
      <c r="K267" s="4" t="str">
        <f t="shared" si="548"/>
        <v/>
      </c>
      <c r="L267">
        <v>1</v>
      </c>
      <c r="M267">
        <v>1</v>
      </c>
      <c r="N267">
        <v>1</v>
      </c>
      <c r="O267" s="3" t="s">
        <v>13</v>
      </c>
      <c r="P267" t="s">
        <v>303</v>
      </c>
      <c r="Q267" s="4" t="str">
        <f t="shared" si="49"/>
        <v/>
      </c>
      <c r="R267">
        <v>1</v>
      </c>
      <c r="S267">
        <v>1</v>
      </c>
      <c r="T267">
        <v>1</v>
      </c>
      <c r="U267" s="3" t="s">
        <v>13</v>
      </c>
      <c r="V267" t="s">
        <v>303</v>
      </c>
      <c r="W267" s="4" t="str">
        <f t="shared" si="549"/>
        <v/>
      </c>
      <c r="X267">
        <v>1</v>
      </c>
      <c r="Y267">
        <v>1</v>
      </c>
      <c r="Z267">
        <v>1</v>
      </c>
      <c r="AA267" s="3"/>
      <c r="AC267" s="4" t="str">
        <f t="shared" si="550"/>
        <v/>
      </c>
      <c r="AG267" s="3"/>
      <c r="AI267" s="4" t="str">
        <f t="shared" si="398"/>
        <v/>
      </c>
      <c r="AM267" s="3"/>
      <c r="AO267" s="4" t="str">
        <f t="shared" si="399"/>
        <v/>
      </c>
      <c r="AS267" s="3"/>
      <c r="AU267" s="4" t="str">
        <f t="shared" si="400"/>
        <v/>
      </c>
      <c r="BA267" s="4" t="str">
        <f t="shared" si="401"/>
        <v/>
      </c>
      <c r="BE267" s="3"/>
      <c r="BG267" s="4" t="str">
        <f t="shared" si="402"/>
        <v/>
      </c>
    </row>
    <row r="268" spans="1:62">
      <c r="A268" s="9" t="s">
        <v>295</v>
      </c>
      <c r="B268" t="s">
        <v>299</v>
      </c>
      <c r="C268" t="str">
        <f t="shared" si="542"/>
        <v>Gacha, Gacha, Gacha, Gacha</v>
      </c>
      <c r="D268" s="1" t="str">
        <f t="shared" ca="1" si="543"/>
        <v>5, 5, 5, 5</v>
      </c>
      <c r="E268" s="1" t="str">
        <f t="shared" si="544"/>
        <v>i, i, i, i</v>
      </c>
      <c r="F268" s="1" t="str">
        <f t="shared" si="545"/>
        <v>1, 1, 1, 1</v>
      </c>
      <c r="G268" s="1" t="str">
        <f t="shared" si="546"/>
        <v>1, 1, 1, 1</v>
      </c>
      <c r="H268" s="1" t="str">
        <f t="shared" si="547"/>
        <v>1, 1, 1, 1</v>
      </c>
      <c r="I268" s="3" t="s">
        <v>81</v>
      </c>
      <c r="J268" t="s">
        <v>303</v>
      </c>
      <c r="K268" s="4" t="str">
        <f t="shared" si="548"/>
        <v/>
      </c>
      <c r="L268">
        <v>1</v>
      </c>
      <c r="M268">
        <v>1</v>
      </c>
      <c r="N268">
        <v>1</v>
      </c>
      <c r="O268" s="3" t="s">
        <v>13</v>
      </c>
      <c r="P268" t="s">
        <v>303</v>
      </c>
      <c r="Q268" s="4" t="str">
        <f t="shared" si="49"/>
        <v/>
      </c>
      <c r="R268">
        <v>1</v>
      </c>
      <c r="S268">
        <v>1</v>
      </c>
      <c r="T268">
        <v>1</v>
      </c>
      <c r="U268" s="3" t="s">
        <v>13</v>
      </c>
      <c r="V268" t="s">
        <v>303</v>
      </c>
      <c r="W268" s="4" t="str">
        <f t="shared" si="549"/>
        <v/>
      </c>
      <c r="X268">
        <v>1</v>
      </c>
      <c r="Y268">
        <v>1</v>
      </c>
      <c r="Z268">
        <v>1</v>
      </c>
      <c r="AA268" s="3" t="s">
        <v>13</v>
      </c>
      <c r="AB268" t="s">
        <v>303</v>
      </c>
      <c r="AC268" s="4" t="str">
        <f t="shared" si="550"/>
        <v/>
      </c>
      <c r="AD268">
        <v>1</v>
      </c>
      <c r="AE268">
        <v>1</v>
      </c>
      <c r="AF268">
        <v>1</v>
      </c>
      <c r="AG268" s="3"/>
      <c r="AI268" s="4" t="str">
        <f t="shared" si="398"/>
        <v/>
      </c>
      <c r="AM268" s="3"/>
      <c r="AO268" s="4" t="str">
        <f t="shared" si="399"/>
        <v/>
      </c>
      <c r="AS268" s="3"/>
      <c r="AU268" s="4" t="str">
        <f t="shared" si="400"/>
        <v/>
      </c>
      <c r="BA268" s="4" t="str">
        <f t="shared" si="401"/>
        <v/>
      </c>
      <c r="BE268" s="3"/>
      <c r="BG268" s="4" t="str">
        <f t="shared" si="402"/>
        <v/>
      </c>
    </row>
    <row r="269" spans="1:62">
      <c r="A269" s="9" t="s">
        <v>296</v>
      </c>
      <c r="B269" t="s">
        <v>300</v>
      </c>
      <c r="C269" t="str">
        <f t="shared" si="542"/>
        <v>Gacha, Gacha, Gacha, Gacha, Gacha</v>
      </c>
      <c r="D269" s="1" t="str">
        <f t="shared" ca="1" si="543"/>
        <v>5, 5, 5, 5, 5</v>
      </c>
      <c r="E269" s="1" t="str">
        <f t="shared" si="544"/>
        <v>i, i, i, i, i</v>
      </c>
      <c r="F269" s="1" t="str">
        <f t="shared" si="545"/>
        <v>1, 1, 1, 1, 1</v>
      </c>
      <c r="G269" s="1" t="str">
        <f t="shared" si="546"/>
        <v>1, 1, 1, 1, 1</v>
      </c>
      <c r="H269" s="1" t="str">
        <f t="shared" si="547"/>
        <v>1, 1, 1, 1, 1</v>
      </c>
      <c r="I269" s="3" t="s">
        <v>81</v>
      </c>
      <c r="J269" t="s">
        <v>303</v>
      </c>
      <c r="K269" s="4" t="str">
        <f t="shared" si="548"/>
        <v/>
      </c>
      <c r="L269">
        <v>1</v>
      </c>
      <c r="M269">
        <v>1</v>
      </c>
      <c r="N269">
        <v>1</v>
      </c>
      <c r="O269" s="3" t="s">
        <v>13</v>
      </c>
      <c r="P269" t="s">
        <v>303</v>
      </c>
      <c r="Q269" s="4" t="str">
        <f t="shared" si="49"/>
        <v/>
      </c>
      <c r="R269">
        <v>1</v>
      </c>
      <c r="S269">
        <v>1</v>
      </c>
      <c r="T269">
        <v>1</v>
      </c>
      <c r="U269" s="3" t="s">
        <v>13</v>
      </c>
      <c r="V269" t="s">
        <v>303</v>
      </c>
      <c r="W269" s="4" t="str">
        <f t="shared" si="549"/>
        <v/>
      </c>
      <c r="X269">
        <v>1</v>
      </c>
      <c r="Y269">
        <v>1</v>
      </c>
      <c r="Z269">
        <v>1</v>
      </c>
      <c r="AA269" s="3" t="s">
        <v>13</v>
      </c>
      <c r="AB269" t="s">
        <v>303</v>
      </c>
      <c r="AC269" s="4" t="str">
        <f t="shared" si="550"/>
        <v/>
      </c>
      <c r="AD269">
        <v>1</v>
      </c>
      <c r="AE269">
        <v>1</v>
      </c>
      <c r="AF269">
        <v>1</v>
      </c>
      <c r="AG269" s="3" t="s">
        <v>13</v>
      </c>
      <c r="AH269" t="s">
        <v>303</v>
      </c>
      <c r="AI269" s="4" t="str">
        <f t="shared" ref="AI266:AI269" si="551">IF(AND(OR(AG269="Gacha",AG269="Origin"),ISBLANK(AH269)),"서브밸류 필요","")</f>
        <v/>
      </c>
      <c r="AJ269">
        <v>1</v>
      </c>
      <c r="AK269">
        <v>1</v>
      </c>
      <c r="AL269">
        <v>1</v>
      </c>
      <c r="AM269" s="3"/>
      <c r="AO269" s="4" t="str">
        <f t="shared" ref="AO266:AO269" si="552">IF(AND(OR(AM269="Gacha",AM269="Origin"),ISBLANK(AN269)),"서브밸류 필요","")</f>
        <v/>
      </c>
      <c r="AS269" s="3"/>
      <c r="AU269" s="4" t="str">
        <f t="shared" ref="AU266:AU269" si="553">IF(AND(OR(AS269="Gacha",AS269="Origin"),ISBLANK(AT269)),"서브밸류 필요","")</f>
        <v/>
      </c>
      <c r="AY269" s="3"/>
      <c r="BA269" s="4" t="str">
        <f t="shared" ref="BA266:BA269" si="554">IF(AND(OR(AY269="Gacha",AY269="Origin"),ISBLANK(AZ269)),"서브밸류 필요","")</f>
        <v/>
      </c>
      <c r="BE269" s="3"/>
      <c r="BG269" s="4" t="str">
        <f t="shared" ref="BG266:BG269" si="555">IF(AND(OR(BE269="Gacha",BE269="Origin"),ISBLANK(BF269)),"서브밸류 필요","")</f>
        <v/>
      </c>
    </row>
    <row r="270" spans="1:62">
      <c r="A270" s="9" t="s">
        <v>84</v>
      </c>
      <c r="B270" t="s">
        <v>85</v>
      </c>
      <c r="C270" t="str">
        <f t="shared" ref="C270:C275" si="556">IF(ISBLANK(I270),"",I270)
&amp;IF(ISBLANK(O270),"",", "&amp;O270)
&amp;IF(ISBLANK(U270),"",", "&amp;U270)
&amp;IF(ISBLANK(AA270),"",", "&amp;AA270)
&amp;IF(ISBLANK(AG270),"",", "&amp;AG270)
&amp;IF(ISBLANK(AM270),"",", "&amp;AM270)
&amp;IF(ISBLANK(AS270),"",", "&amp;AS270)
&amp;IF(ISBLANK(AY270),"",", "&amp;AY270)
&amp;IF(ISBLANK(BE270),"",", "&amp;BE270)</f>
        <v>Gacha, Gacha, Gacha, Gacha, Gacha, Gacha, Gacha, Gacha</v>
      </c>
      <c r="D270" s="1" t="str">
        <f t="shared" ca="1" si="1"/>
        <v>5, 5, 5, 5, 5, 5, 5, 5</v>
      </c>
      <c r="E270" s="1" t="str">
        <f t="shared" ref="E270:E275" si="557">IF(ISBLANK(J270),"",J270)
&amp;IF(ISBLANK(O270),"",", "&amp;P270)
&amp;IF(ISBLANK(U270),"",", "&amp;V270)
&amp;IF(ISBLANK(AA270),"",", "&amp;AB270)
&amp;IF(ISBLANK(AG270),"",", "&amp;AH270)
&amp;IF(ISBLANK(AM270),"",", "&amp;AN270)
&amp;IF(ISBLANK(AS270),"",", "&amp;AT270)
&amp;IF(ISBLANK(AY270),"",", "&amp;AZ270)
&amp;IF(ISBLANK(BE270),"",", "&amp;BF270)</f>
        <v>g, g, g, g, g, g, g, g</v>
      </c>
      <c r="F270" s="1" t="str">
        <f t="shared" ref="F270:F275" si="558">IF(ISBLANK(L270),"",L270)
&amp;IF(ISBLANK(R270),"",", "&amp;R270)
&amp;IF(ISBLANK(X270),"",", "&amp;X270)
&amp;IF(ISBLANK(AD270),"",", "&amp;AD270)
&amp;IF(ISBLANK(AJ270),"",", "&amp;AJ270)
&amp;IF(ISBLANK(AP270),"",", "&amp;AP270)
&amp;IF(ISBLANK(AV270),"",", "&amp;AV270)
&amp;IF(ISBLANK(BB270),"",", "&amp;BB270)
&amp;IF(ISBLANK(BH270),"",", "&amp;BH270)</f>
        <v>1, 1, 1, 1, 1, 1, 1, 1</v>
      </c>
      <c r="G270" s="1" t="str">
        <f t="shared" ref="G270:G275" si="559">IF(ISBLANK(M270),"",M270)
&amp;IF(ISBLANK(S270),"",", "&amp;S270)
&amp;IF(ISBLANK(Y270),"",", "&amp;Y270)
&amp;IF(ISBLANK(AE270),"",", "&amp;AE270)
&amp;IF(ISBLANK(AK270),"",", "&amp;AK270)
&amp;IF(ISBLANK(AQ270),"",", "&amp;AQ270)
&amp;IF(ISBLANK(AW270),"",", "&amp;AW270)
&amp;IF(ISBLANK(BC270),"",", "&amp;BC270)
&amp;IF(ISBLANK(BI270),"",", "&amp;BI270)</f>
        <v>1, 1, 1, 1, 1, 1, 1, 1</v>
      </c>
      <c r="H270" s="1" t="str">
        <f t="shared" ref="H270:H275" si="560">IF(ISBLANK(N270),"",N270)
&amp;IF(ISBLANK(T270),"",", "&amp;T270)
&amp;IF(ISBLANK(Z270),"",", "&amp;Z270)
&amp;IF(ISBLANK(AF270),"",", "&amp;AF270)
&amp;IF(ISBLANK(AL270),"",", "&amp;AL270)
&amp;IF(ISBLANK(AR270),"",", "&amp;AR270)
&amp;IF(ISBLANK(AX270),"",", "&amp;AX270)
&amp;IF(ISBLANK(BD270),"",", "&amp;BD270)
&amp;IF(ISBLANK(BJ270),"",", "&amp;BJ270)</f>
        <v>1, 1, 1, 1, 1, 1, 1, 1</v>
      </c>
      <c r="I270" s="3" t="s">
        <v>13</v>
      </c>
      <c r="J270" t="s">
        <v>82</v>
      </c>
      <c r="K270" s="4" t="str">
        <f t="shared" si="48"/>
        <v/>
      </c>
      <c r="L270">
        <v>1</v>
      </c>
      <c r="M270">
        <v>1</v>
      </c>
      <c r="N270">
        <v>1</v>
      </c>
      <c r="O270" s="3" t="s">
        <v>13</v>
      </c>
      <c r="P270" t="s">
        <v>82</v>
      </c>
      <c r="Q270" s="4" t="str">
        <f t="shared" si="49"/>
        <v/>
      </c>
      <c r="R270">
        <v>1</v>
      </c>
      <c r="S270">
        <v>1</v>
      </c>
      <c r="T270">
        <v>1</v>
      </c>
      <c r="U270" s="3" t="s">
        <v>13</v>
      </c>
      <c r="V270" t="s">
        <v>82</v>
      </c>
      <c r="W270" s="4" t="str">
        <f t="shared" si="50"/>
        <v/>
      </c>
      <c r="X270">
        <v>1</v>
      </c>
      <c r="Y270">
        <v>1</v>
      </c>
      <c r="Z270">
        <v>1</v>
      </c>
      <c r="AA270" s="3" t="s">
        <v>13</v>
      </c>
      <c r="AB270" t="s">
        <v>82</v>
      </c>
      <c r="AC270" s="4" t="str">
        <f t="shared" si="51"/>
        <v/>
      </c>
      <c r="AD270">
        <v>1</v>
      </c>
      <c r="AE270">
        <v>1</v>
      </c>
      <c r="AF270">
        <v>1</v>
      </c>
      <c r="AG270" s="3" t="s">
        <v>13</v>
      </c>
      <c r="AH270" t="s">
        <v>82</v>
      </c>
      <c r="AI270" s="4" t="str">
        <f t="shared" si="52"/>
        <v/>
      </c>
      <c r="AJ270">
        <v>1</v>
      </c>
      <c r="AK270">
        <v>1</v>
      </c>
      <c r="AL270">
        <v>1</v>
      </c>
      <c r="AM270" s="3" t="s">
        <v>13</v>
      </c>
      <c r="AN270" t="s">
        <v>82</v>
      </c>
      <c r="AO270" s="4" t="str">
        <f t="shared" si="53"/>
        <v/>
      </c>
      <c r="AP270">
        <v>1</v>
      </c>
      <c r="AQ270">
        <v>1</v>
      </c>
      <c r="AR270">
        <v>1</v>
      </c>
      <c r="AS270" s="3" t="s">
        <v>13</v>
      </c>
      <c r="AT270" t="s">
        <v>82</v>
      </c>
      <c r="AU270" s="4" t="str">
        <f t="shared" si="54"/>
        <v/>
      </c>
      <c r="AV270">
        <v>1</v>
      </c>
      <c r="AW270">
        <v>1</v>
      </c>
      <c r="AX270">
        <v>1</v>
      </c>
      <c r="AY270" s="3" t="s">
        <v>13</v>
      </c>
      <c r="AZ270" t="s">
        <v>82</v>
      </c>
      <c r="BA270" s="4" t="str">
        <f t="shared" si="55"/>
        <v/>
      </c>
      <c r="BB270">
        <v>1</v>
      </c>
      <c r="BC270">
        <v>1</v>
      </c>
      <c r="BD270">
        <v>1</v>
      </c>
      <c r="BE270" s="3"/>
      <c r="BG270" s="4" t="str">
        <f t="shared" si="56"/>
        <v/>
      </c>
    </row>
    <row r="271" spans="1:62">
      <c r="A271" s="9" t="s">
        <v>86</v>
      </c>
      <c r="B271" t="s">
        <v>87</v>
      </c>
      <c r="C271" t="str">
        <f t="shared" si="556"/>
        <v>Gold, Gold, Diamond, PowerPoint, PowerPoint, PowerPoint, PowerPoint, PowerPoint, Origin</v>
      </c>
      <c r="D271" s="1" t="str">
        <f t="shared" ca="1" si="1"/>
        <v>2, 2, 8, 10, 10, 10, 10, 10, 9</v>
      </c>
      <c r="E271" s="1" t="str">
        <f t="shared" si="557"/>
        <v>, , , f, f, f, f, f, x</v>
      </c>
      <c r="F271" s="1" t="str">
        <f t="shared" si="558"/>
        <v>1, 1, 1, 1, 1, 1, 1, 1, 0.046</v>
      </c>
      <c r="G271" s="1" t="str">
        <f t="shared" si="559"/>
        <v>1250, 1250, 3, 12, 12, 12, 12, 12, 1</v>
      </c>
      <c r="H271" s="1" t="str">
        <f t="shared" si="560"/>
        <v>1750, 1750, 3, 16, 16, 16, 16, 16, 1</v>
      </c>
      <c r="I271" s="3" t="s">
        <v>88</v>
      </c>
      <c r="K271" s="4" t="str">
        <f t="shared" si="48"/>
        <v/>
      </c>
      <c r="L271">
        <v>1</v>
      </c>
      <c r="M271">
        <v>1250</v>
      </c>
      <c r="N271" s="5">
        <v>1750</v>
      </c>
      <c r="O271" s="3" t="s">
        <v>88</v>
      </c>
      <c r="Q271" s="4" t="str">
        <f t="shared" si="49"/>
        <v/>
      </c>
      <c r="R271">
        <v>1</v>
      </c>
      <c r="S271">
        <v>1250</v>
      </c>
      <c r="T271">
        <v>1750</v>
      </c>
      <c r="U271" s="8" t="s">
        <v>90</v>
      </c>
      <c r="W271" s="4" t="str">
        <f t="shared" si="50"/>
        <v/>
      </c>
      <c r="X271">
        <v>1</v>
      </c>
      <c r="Y271">
        <v>3</v>
      </c>
      <c r="Z271" s="5">
        <v>3</v>
      </c>
      <c r="AA271" s="8" t="s">
        <v>93</v>
      </c>
      <c r="AB271" t="s">
        <v>166</v>
      </c>
      <c r="AC271" s="4" t="str">
        <f t="shared" si="51"/>
        <v/>
      </c>
      <c r="AD271">
        <v>1</v>
      </c>
      <c r="AE271">
        <v>12</v>
      </c>
      <c r="AF271" s="7">
        <v>16</v>
      </c>
      <c r="AG271" s="3" t="s">
        <v>93</v>
      </c>
      <c r="AH271" t="s">
        <v>166</v>
      </c>
      <c r="AI271" s="4" t="str">
        <f t="shared" si="52"/>
        <v/>
      </c>
      <c r="AJ271">
        <v>1</v>
      </c>
      <c r="AK271">
        <v>12</v>
      </c>
      <c r="AL271">
        <v>16</v>
      </c>
      <c r="AM271" s="3" t="s">
        <v>93</v>
      </c>
      <c r="AN271" t="s">
        <v>166</v>
      </c>
      <c r="AO271" s="4" t="str">
        <f t="shared" si="53"/>
        <v/>
      </c>
      <c r="AP271">
        <v>1</v>
      </c>
      <c r="AQ271">
        <v>12</v>
      </c>
      <c r="AR271">
        <v>16</v>
      </c>
      <c r="AS271" s="3" t="s">
        <v>93</v>
      </c>
      <c r="AT271" t="s">
        <v>166</v>
      </c>
      <c r="AU271" s="4" t="str">
        <f t="shared" si="54"/>
        <v/>
      </c>
      <c r="AV271">
        <v>1</v>
      </c>
      <c r="AW271">
        <v>12</v>
      </c>
      <c r="AX271">
        <v>16</v>
      </c>
      <c r="AY271" s="3" t="s">
        <v>93</v>
      </c>
      <c r="AZ271" t="s">
        <v>166</v>
      </c>
      <c r="BA271" s="4" t="str">
        <f t="shared" si="55"/>
        <v/>
      </c>
      <c r="BB271">
        <v>1</v>
      </c>
      <c r="BC271">
        <v>12</v>
      </c>
      <c r="BD271">
        <v>16</v>
      </c>
      <c r="BE271" s="3" t="s">
        <v>77</v>
      </c>
      <c r="BF271" t="s">
        <v>167</v>
      </c>
      <c r="BG271" s="4" t="str">
        <f t="shared" si="56"/>
        <v/>
      </c>
      <c r="BH271">
        <v>4.5999999999999999E-2</v>
      </c>
      <c r="BI271">
        <v>1</v>
      </c>
      <c r="BJ271">
        <v>1</v>
      </c>
    </row>
    <row r="272" spans="1:62">
      <c r="A272" s="9" t="s">
        <v>157</v>
      </c>
      <c r="B272" t="s">
        <v>156</v>
      </c>
      <c r="C272" t="str">
        <f t="shared" ref="C272" si="561">IF(ISBLANK(I272),"",I272)
&amp;IF(ISBLANK(O272),"",", "&amp;O272)
&amp;IF(ISBLANK(U272),"",", "&amp;U272)
&amp;IF(ISBLANK(AA272),"",", "&amp;AA272)
&amp;IF(ISBLANK(AG272),"",", "&amp;AG272)
&amp;IF(ISBLANK(AM272),"",", "&amp;AM272)
&amp;IF(ISBLANK(AS272),"",", "&amp;AS272)
&amp;IF(ISBLANK(AY272),"",", "&amp;AY272)
&amp;IF(ISBLANK(BE272),"",", "&amp;BE272)</f>
        <v>Gold, Gold, Diamond, PowerPoint, PowerPoint, PowerPoint, PowerPoint, PowerPoint, Origin</v>
      </c>
      <c r="D272" s="1" t="str">
        <f t="shared" ref="D272" ca="1" si="5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72" s="1" t="str">
        <f t="shared" ref="E272" si="563">IF(ISBLANK(J272),"",J272)
&amp;IF(ISBLANK(O272),"",", "&amp;P272)
&amp;IF(ISBLANK(U272),"",", "&amp;V272)
&amp;IF(ISBLANK(AA272),"",", "&amp;AB272)
&amp;IF(ISBLANK(AG272),"",", "&amp;AH272)
&amp;IF(ISBLANK(AM272),"",", "&amp;AN272)
&amp;IF(ISBLANK(AS272),"",", "&amp;AT272)
&amp;IF(ISBLANK(AY272),"",", "&amp;AZ272)
&amp;IF(ISBLANK(BE272),"",", "&amp;BF272)</f>
        <v>, , , , , , , , x</v>
      </c>
      <c r="F272" s="1" t="str">
        <f t="shared" ref="F272" si="564">IF(ISBLANK(L272),"",L272)
&amp;IF(ISBLANK(R272),"",", "&amp;R272)
&amp;IF(ISBLANK(X272),"",", "&amp;X272)
&amp;IF(ISBLANK(AD272),"",", "&amp;AD272)
&amp;IF(ISBLANK(AJ272),"",", "&amp;AJ272)
&amp;IF(ISBLANK(AP272),"",", "&amp;AP272)
&amp;IF(ISBLANK(AV272),"",", "&amp;AV272)
&amp;IF(ISBLANK(BB272),"",", "&amp;BB272)
&amp;IF(ISBLANK(BH272),"",", "&amp;BH272)</f>
        <v>1, 1, 1, 1, 1, 1, 1, 1, 0.046</v>
      </c>
      <c r="G272" s="1" t="str">
        <f t="shared" ref="G272" si="565">IF(ISBLANK(M272),"",M272)
&amp;IF(ISBLANK(S272),"",", "&amp;S272)
&amp;IF(ISBLANK(Y272),"",", "&amp;Y272)
&amp;IF(ISBLANK(AE272),"",", "&amp;AE272)
&amp;IF(ISBLANK(AK272),"",", "&amp;AK272)
&amp;IF(ISBLANK(AQ272),"",", "&amp;AQ272)
&amp;IF(ISBLANK(AW272),"",", "&amp;AW272)
&amp;IF(ISBLANK(BC272),"",", "&amp;BC272)
&amp;IF(ISBLANK(BI272),"",", "&amp;BI272)</f>
        <v>2500, 2500, 5, 24, 24, 24, 24, 24, 1</v>
      </c>
      <c r="H272" s="1" t="str">
        <f t="shared" ref="H272" si="566">IF(ISBLANK(N272),"",N272)
&amp;IF(ISBLANK(T272),"",", "&amp;T272)
&amp;IF(ISBLANK(Z272),"",", "&amp;Z272)
&amp;IF(ISBLANK(AF272),"",", "&amp;AF272)
&amp;IF(ISBLANK(AL272),"",", "&amp;AL272)
&amp;IF(ISBLANK(AR272),"",", "&amp;AR272)
&amp;IF(ISBLANK(AX272),"",", "&amp;AX272)
&amp;IF(ISBLANK(BD272),"",", "&amp;BD272)
&amp;IF(ISBLANK(BJ272),"",", "&amp;BJ272)</f>
        <v>3500, 3500, 5, 32, 32, 32, 32, 32, 1</v>
      </c>
      <c r="I272" s="3" t="s">
        <v>88</v>
      </c>
      <c r="K272" s="4" t="str">
        <f t="shared" ref="K272" si="567">IF(AND(OR(I272="Gacha",I272="Origin"),ISBLANK(J272)),"서브밸류 필요","")</f>
        <v/>
      </c>
      <c r="L272">
        <v>1</v>
      </c>
      <c r="M272">
        <v>2500</v>
      </c>
      <c r="N272" s="5">
        <v>3500</v>
      </c>
      <c r="O272" s="3" t="s">
        <v>88</v>
      </c>
      <c r="Q272" s="4" t="str">
        <f t="shared" ref="Q272" si="568">IF(AND(OR(O272="Gacha",O272="Origin"),ISBLANK(P272)),"서브밸류 필요","")</f>
        <v/>
      </c>
      <c r="R272">
        <v>1</v>
      </c>
      <c r="S272">
        <v>2500</v>
      </c>
      <c r="T272">
        <v>3500</v>
      </c>
      <c r="U272" s="8" t="s">
        <v>90</v>
      </c>
      <c r="W272" s="4" t="str">
        <f t="shared" ref="W272" si="569">IF(AND(OR(U272="Gacha",U272="Origin"),ISBLANK(V272)),"서브밸류 필요","")</f>
        <v/>
      </c>
      <c r="X272">
        <v>1</v>
      </c>
      <c r="Y272">
        <v>5</v>
      </c>
      <c r="Z272" s="5">
        <v>5</v>
      </c>
      <c r="AA272" s="8" t="s">
        <v>93</v>
      </c>
      <c r="AC272" s="4" t="str">
        <f t="shared" ref="AC272" si="570">IF(AND(OR(AA272="Gacha",AA272="Origin"),ISBLANK(AB272)),"서브밸류 필요","")</f>
        <v/>
      </c>
      <c r="AD272">
        <v>1</v>
      </c>
      <c r="AE272">
        <v>24</v>
      </c>
      <c r="AF272" s="7">
        <v>32</v>
      </c>
      <c r="AG272" s="3" t="s">
        <v>93</v>
      </c>
      <c r="AI272" s="4" t="str">
        <f t="shared" ref="AI272" si="571">IF(AND(OR(AG272="Gacha",AG272="Origin"),ISBLANK(AH272)),"서브밸류 필요","")</f>
        <v/>
      </c>
      <c r="AJ272">
        <v>1</v>
      </c>
      <c r="AK272">
        <v>24</v>
      </c>
      <c r="AL272">
        <v>32</v>
      </c>
      <c r="AM272" s="3" t="s">
        <v>93</v>
      </c>
      <c r="AO272" s="4" t="str">
        <f t="shared" ref="AO272" si="572">IF(AND(OR(AM272="Gacha",AM272="Origin"),ISBLANK(AN272)),"서브밸류 필요","")</f>
        <v/>
      </c>
      <c r="AP272">
        <v>1</v>
      </c>
      <c r="AQ272">
        <v>24</v>
      </c>
      <c r="AR272">
        <v>32</v>
      </c>
      <c r="AS272" s="3" t="s">
        <v>93</v>
      </c>
      <c r="AU272" s="4" t="str">
        <f t="shared" ref="AU272" si="573">IF(AND(OR(AS272="Gacha",AS272="Origin"),ISBLANK(AT272)),"서브밸류 필요","")</f>
        <v/>
      </c>
      <c r="AV272">
        <v>1</v>
      </c>
      <c r="AW272">
        <v>24</v>
      </c>
      <c r="AX272">
        <v>32</v>
      </c>
      <c r="AY272" s="3" t="s">
        <v>93</v>
      </c>
      <c r="BA272" s="4" t="str">
        <f t="shared" ref="BA272" si="574">IF(AND(OR(AY272="Gacha",AY272="Origin"),ISBLANK(AZ272)),"서브밸류 필요","")</f>
        <v/>
      </c>
      <c r="BB272">
        <v>1</v>
      </c>
      <c r="BC272">
        <v>24</v>
      </c>
      <c r="BD272">
        <v>32</v>
      </c>
      <c r="BE272" s="3" t="s">
        <v>77</v>
      </c>
      <c r="BF272" t="s">
        <v>167</v>
      </c>
      <c r="BG272" s="4" t="str">
        <f t="shared" ref="BG272" si="575">IF(AND(OR(BE272="Gacha",BE272="Origin"),ISBLANK(BF272)),"서브밸류 필요","")</f>
        <v/>
      </c>
      <c r="BH272">
        <v>4.5999999999999999E-2</v>
      </c>
      <c r="BI272">
        <v>1</v>
      </c>
      <c r="BJ272">
        <v>1</v>
      </c>
    </row>
    <row r="273" spans="1:59">
      <c r="A273" s="9" t="s">
        <v>89</v>
      </c>
      <c r="B273" t="s">
        <v>102</v>
      </c>
      <c r="C273" t="str">
        <f t="shared" si="556"/>
        <v>PowerPoint, PowerPoint, PowerPoint, PowerPoint, PowerPoint, PowerPoint, Origin, Origin</v>
      </c>
      <c r="D273" s="1" t="str">
        <f t="shared" ca="1" si="1"/>
        <v>10, 10, 10, 10, 10, 10, 9, 9</v>
      </c>
      <c r="E273" s="1" t="str">
        <f t="shared" si="557"/>
        <v>, , , , , , s, s</v>
      </c>
      <c r="F273" s="1" t="str">
        <f t="shared" si="558"/>
        <v>1, 1, 1, 1, 1, 1, 0.046, 0.046</v>
      </c>
      <c r="G273" s="1" t="str">
        <f t="shared" si="559"/>
        <v>7, 7, 7, 7, 7, 7, 1, 1</v>
      </c>
      <c r="H273" s="1" t="str">
        <f t="shared" si="560"/>
        <v>17, 17, 17, 17, 17, 17, 1, 1</v>
      </c>
      <c r="I273" s="3" t="s">
        <v>93</v>
      </c>
      <c r="K273" s="4" t="str">
        <f t="shared" si="48"/>
        <v/>
      </c>
      <c r="L273">
        <v>1</v>
      </c>
      <c r="M273">
        <v>7</v>
      </c>
      <c r="N273">
        <v>17</v>
      </c>
      <c r="O273" s="3" t="s">
        <v>93</v>
      </c>
      <c r="Q273" s="4" t="str">
        <f t="shared" si="49"/>
        <v/>
      </c>
      <c r="R273">
        <v>1</v>
      </c>
      <c r="S273">
        <v>7</v>
      </c>
      <c r="T273">
        <v>17</v>
      </c>
      <c r="U273" s="3" t="s">
        <v>93</v>
      </c>
      <c r="W273" s="4" t="str">
        <f t="shared" si="50"/>
        <v/>
      </c>
      <c r="X273">
        <v>1</v>
      </c>
      <c r="Y273">
        <v>7</v>
      </c>
      <c r="Z273">
        <v>17</v>
      </c>
      <c r="AA273" s="3" t="s">
        <v>93</v>
      </c>
      <c r="AC273" s="4" t="str">
        <f t="shared" si="51"/>
        <v/>
      </c>
      <c r="AD273">
        <v>1</v>
      </c>
      <c r="AE273">
        <v>7</v>
      </c>
      <c r="AF273" s="7">
        <v>17</v>
      </c>
      <c r="AG273" s="3" t="s">
        <v>93</v>
      </c>
      <c r="AI273" s="4" t="str">
        <f t="shared" si="52"/>
        <v/>
      </c>
      <c r="AJ273">
        <v>1</v>
      </c>
      <c r="AK273">
        <v>7</v>
      </c>
      <c r="AL273">
        <v>17</v>
      </c>
      <c r="AM273" s="3" t="s">
        <v>93</v>
      </c>
      <c r="AO273" s="4" t="str">
        <f t="shared" si="53"/>
        <v/>
      </c>
      <c r="AP273">
        <v>1</v>
      </c>
      <c r="AQ273">
        <v>7</v>
      </c>
      <c r="AR273">
        <v>17</v>
      </c>
      <c r="AS273" s="3" t="s">
        <v>77</v>
      </c>
      <c r="AT273" t="s">
        <v>95</v>
      </c>
      <c r="AU273" s="4" t="str">
        <f t="shared" si="54"/>
        <v/>
      </c>
      <c r="AV273">
        <v>4.5999999999999999E-2</v>
      </c>
      <c r="AW273">
        <v>1</v>
      </c>
      <c r="AX273">
        <v>1</v>
      </c>
      <c r="AY273" s="3" t="s">
        <v>77</v>
      </c>
      <c r="AZ273" t="s">
        <v>95</v>
      </c>
      <c r="BA273" s="4" t="str">
        <f t="shared" si="55"/>
        <v/>
      </c>
      <c r="BB273">
        <v>4.5999999999999999E-2</v>
      </c>
      <c r="BC273">
        <v>1</v>
      </c>
      <c r="BD273">
        <v>1</v>
      </c>
      <c r="BE273" s="3"/>
      <c r="BG273" s="4" t="str">
        <f t="shared" si="56"/>
        <v/>
      </c>
    </row>
    <row r="274" spans="1:59">
      <c r="A274" s="9" t="s">
        <v>304</v>
      </c>
      <c r="B274" t="s">
        <v>305</v>
      </c>
      <c r="C274" t="str">
        <f t="shared" ref="C274" si="576">IF(ISBLANK(I274),"",I274)
&amp;IF(ISBLANK(O274),"",", "&amp;O274)
&amp;IF(ISBLANK(U274),"",", "&amp;U274)
&amp;IF(ISBLANK(AA274),"",", "&amp;AA274)
&amp;IF(ISBLANK(AG274),"",", "&amp;AG274)
&amp;IF(ISBLANK(AM274),"",", "&amp;AM274)
&amp;IF(ISBLANK(AS274),"",", "&amp;AS274)
&amp;IF(ISBLANK(AY274),"",", "&amp;AY274)
&amp;IF(ISBLANK(BE274),"",", "&amp;BE274)</f>
        <v>PowerPoint, PowerPoint, PowerPoint, PowerPoint, PowerPoint, PowerPoint, Origin, Origin</v>
      </c>
      <c r="D274" s="1" t="str">
        <f t="shared" ref="D274" ca="1" si="5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74" s="1" t="str">
        <f t="shared" ref="E274" si="578">IF(ISBLANK(J274),"",J274)
&amp;IF(ISBLANK(O274),"",", "&amp;P274)
&amp;IF(ISBLANK(U274),"",", "&amp;V274)
&amp;IF(ISBLANK(AA274),"",", "&amp;AB274)
&amp;IF(ISBLANK(AG274),"",", "&amp;AH274)
&amp;IF(ISBLANK(AM274),"",", "&amp;AN274)
&amp;IF(ISBLANK(AS274),"",", "&amp;AT274)
&amp;IF(ISBLANK(AY274),"",", "&amp;AZ274)
&amp;IF(ISBLANK(BE274),"",", "&amp;BF274)</f>
        <v>m, m, m, m, m, m, t, t</v>
      </c>
      <c r="F274" s="1" t="str">
        <f t="shared" ref="F274" si="579">IF(ISBLANK(L274),"",L274)
&amp;IF(ISBLANK(R274),"",", "&amp;R274)
&amp;IF(ISBLANK(X274),"",", "&amp;X274)
&amp;IF(ISBLANK(AD274),"",", "&amp;AD274)
&amp;IF(ISBLANK(AJ274),"",", "&amp;AJ274)
&amp;IF(ISBLANK(AP274),"",", "&amp;AP274)
&amp;IF(ISBLANK(AV274),"",", "&amp;AV274)
&amp;IF(ISBLANK(BB274),"",", "&amp;BB274)
&amp;IF(ISBLANK(BH274),"",", "&amp;BH274)</f>
        <v>1, 1, 1, 1, 1, 1, 0.046, 0.046</v>
      </c>
      <c r="G274" s="1" t="str">
        <f t="shared" ref="G274" si="580">IF(ISBLANK(M274),"",M274)
&amp;IF(ISBLANK(S274),"",", "&amp;S274)
&amp;IF(ISBLANK(Y274),"",", "&amp;Y274)
&amp;IF(ISBLANK(AE274),"",", "&amp;AE274)
&amp;IF(ISBLANK(AK274),"",", "&amp;AK274)
&amp;IF(ISBLANK(AQ274),"",", "&amp;AQ274)
&amp;IF(ISBLANK(AW274),"",", "&amp;AW274)
&amp;IF(ISBLANK(BC274),"",", "&amp;BC274)
&amp;IF(ISBLANK(BI274),"",", "&amp;BI274)</f>
        <v>7, 7, 7, 7, 7, 7, 1, 1</v>
      </c>
      <c r="H274" s="1" t="str">
        <f t="shared" ref="H274" si="581">IF(ISBLANK(N274),"",N274)
&amp;IF(ISBLANK(T274),"",", "&amp;T274)
&amp;IF(ISBLANK(Z274),"",", "&amp;Z274)
&amp;IF(ISBLANK(AF274),"",", "&amp;AF274)
&amp;IF(ISBLANK(AL274),"",", "&amp;AL274)
&amp;IF(ISBLANK(AR274),"",", "&amp;AR274)
&amp;IF(ISBLANK(AX274),"",", "&amp;AX274)
&amp;IF(ISBLANK(BD274),"",", "&amp;BD274)
&amp;IF(ISBLANK(BJ274),"",", "&amp;BJ274)</f>
        <v>17, 17, 17, 17, 17, 17, 1, 1</v>
      </c>
      <c r="I274" s="3" t="s">
        <v>93</v>
      </c>
      <c r="J274" t="s">
        <v>307</v>
      </c>
      <c r="K274" s="4" t="str">
        <f t="shared" ref="K274" si="582">IF(AND(OR(I274="Gacha",I274="Origin"),ISBLANK(J274)),"서브밸류 필요","")</f>
        <v/>
      </c>
      <c r="L274">
        <v>1</v>
      </c>
      <c r="M274">
        <v>7</v>
      </c>
      <c r="N274">
        <v>17</v>
      </c>
      <c r="O274" s="3" t="s">
        <v>93</v>
      </c>
      <c r="P274" t="s">
        <v>307</v>
      </c>
      <c r="Q274" s="4" t="str">
        <f t="shared" ref="Q274" si="583">IF(AND(OR(O274="Gacha",O274="Origin"),ISBLANK(P274)),"서브밸류 필요","")</f>
        <v/>
      </c>
      <c r="R274">
        <v>1</v>
      </c>
      <c r="S274">
        <v>7</v>
      </c>
      <c r="T274">
        <v>17</v>
      </c>
      <c r="U274" s="3" t="s">
        <v>93</v>
      </c>
      <c r="V274" t="s">
        <v>307</v>
      </c>
      <c r="W274" s="4" t="str">
        <f t="shared" ref="W274" si="584">IF(AND(OR(U274="Gacha",U274="Origin"),ISBLANK(V274)),"서브밸류 필요","")</f>
        <v/>
      </c>
      <c r="X274">
        <v>1</v>
      </c>
      <c r="Y274">
        <v>7</v>
      </c>
      <c r="Z274">
        <v>17</v>
      </c>
      <c r="AA274" s="3" t="s">
        <v>93</v>
      </c>
      <c r="AB274" t="s">
        <v>307</v>
      </c>
      <c r="AC274" s="4" t="str">
        <f t="shared" ref="AC274" si="585">IF(AND(OR(AA274="Gacha",AA274="Origin"),ISBLANK(AB274)),"서브밸류 필요","")</f>
        <v/>
      </c>
      <c r="AD274">
        <v>1</v>
      </c>
      <c r="AE274">
        <v>7</v>
      </c>
      <c r="AF274" s="7">
        <v>17</v>
      </c>
      <c r="AG274" s="3" t="s">
        <v>93</v>
      </c>
      <c r="AH274" t="s">
        <v>307</v>
      </c>
      <c r="AI274" s="4" t="str">
        <f t="shared" ref="AI274" si="586">IF(AND(OR(AG274="Gacha",AG274="Origin"),ISBLANK(AH274)),"서브밸류 필요","")</f>
        <v/>
      </c>
      <c r="AJ274">
        <v>1</v>
      </c>
      <c r="AK274">
        <v>7</v>
      </c>
      <c r="AL274">
        <v>17</v>
      </c>
      <c r="AM274" s="3" t="s">
        <v>93</v>
      </c>
      <c r="AN274" t="s">
        <v>307</v>
      </c>
      <c r="AO274" s="4" t="str">
        <f t="shared" ref="AO274" si="587">IF(AND(OR(AM274="Gacha",AM274="Origin"),ISBLANK(AN274)),"서브밸류 필요","")</f>
        <v/>
      </c>
      <c r="AP274">
        <v>1</v>
      </c>
      <c r="AQ274">
        <v>7</v>
      </c>
      <c r="AR274">
        <v>17</v>
      </c>
      <c r="AS274" s="3" t="s">
        <v>92</v>
      </c>
      <c r="AT274" t="s">
        <v>306</v>
      </c>
      <c r="AU274" s="4" t="str">
        <f t="shared" ref="AU274" si="588">IF(AND(OR(AS274="Gacha",AS274="Origin"),ISBLANK(AT274)),"서브밸류 필요","")</f>
        <v/>
      </c>
      <c r="AV274">
        <v>4.5999999999999999E-2</v>
      </c>
      <c r="AW274">
        <v>1</v>
      </c>
      <c r="AX274">
        <v>1</v>
      </c>
      <c r="AY274" s="3" t="s">
        <v>92</v>
      </c>
      <c r="AZ274" t="s">
        <v>306</v>
      </c>
      <c r="BA274" s="4" t="str">
        <f t="shared" ref="BA274" si="589">IF(AND(OR(AY274="Gacha",AY274="Origin"),ISBLANK(AZ274)),"서브밸류 필요","")</f>
        <v/>
      </c>
      <c r="BB274">
        <v>4.5999999999999999E-2</v>
      </c>
      <c r="BC274">
        <v>1</v>
      </c>
      <c r="BD274">
        <v>1</v>
      </c>
      <c r="BE274" s="3"/>
      <c r="BG274" s="4" t="str">
        <f t="shared" ref="BG274" si="590">IF(AND(OR(BE274="Gacha",BE274="Origin"),ISBLANK(BF274)),"서브밸류 필요","")</f>
        <v/>
      </c>
    </row>
    <row r="275" spans="1:59">
      <c r="A275" s="9" t="s">
        <v>104</v>
      </c>
      <c r="B275" t="s">
        <v>103</v>
      </c>
      <c r="C275" t="str">
        <f t="shared" si="556"/>
        <v>Gold</v>
      </c>
      <c r="D275" s="1" t="str">
        <f t="shared" ref="D275" ca="1" si="5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75" s="1" t="str">
        <f t="shared" si="557"/>
        <v/>
      </c>
      <c r="F275" s="1" t="str">
        <f t="shared" si="558"/>
        <v>1</v>
      </c>
      <c r="G275" s="1" t="str">
        <f t="shared" si="559"/>
        <v>9999</v>
      </c>
      <c r="H275" s="1" t="str">
        <f t="shared" si="560"/>
        <v>9999</v>
      </c>
      <c r="I275" s="3" t="s">
        <v>10</v>
      </c>
      <c r="K275" s="4" t="str">
        <f t="shared" ref="K275" si="592">IF(AND(OR(I275="Gacha",I275="Origin"),ISBLANK(J275)),"서브밸류 필요","")</f>
        <v/>
      </c>
      <c r="L275">
        <v>1</v>
      </c>
      <c r="M275">
        <v>9999</v>
      </c>
      <c r="N275">
        <v>9999</v>
      </c>
      <c r="O275" s="3"/>
      <c r="Q275" s="4" t="str">
        <f t="shared" si="49"/>
        <v/>
      </c>
      <c r="W275" s="4" t="str">
        <f t="shared" si="50"/>
        <v/>
      </c>
      <c r="AC275" s="4" t="str">
        <f t="shared" si="51"/>
        <v/>
      </c>
      <c r="AI275" s="4" t="str">
        <f t="shared" si="52"/>
        <v/>
      </c>
      <c r="AO275" s="4" t="str">
        <f t="shared" si="53"/>
        <v/>
      </c>
      <c r="AU275" s="4" t="str">
        <f t="shared" si="54"/>
        <v/>
      </c>
      <c r="BA275" s="4" t="str">
        <f t="shared" si="55"/>
        <v/>
      </c>
      <c r="BG275" s="4" t="str">
        <f t="shared" si="56"/>
        <v/>
      </c>
    </row>
    <row r="276" spans="1:59">
      <c r="A276" s="9" t="s">
        <v>105</v>
      </c>
      <c r="B276" t="s">
        <v>106</v>
      </c>
      <c r="C276" t="str">
        <f t="shared" ref="C276" si="593">IF(ISBLANK(I276),"",I276)
&amp;IF(ISBLANK(O276),"",", "&amp;O276)
&amp;IF(ISBLANK(U276),"",", "&amp;U276)
&amp;IF(ISBLANK(AA276),"",", "&amp;AA276)
&amp;IF(ISBLANK(AG276),"",", "&amp;AG276)
&amp;IF(ISBLANK(AM276),"",", "&amp;AM276)
&amp;IF(ISBLANK(AS276),"",", "&amp;AS276)
&amp;IF(ISBLANK(AY276),"",", "&amp;AY276)
&amp;IF(ISBLANK(BE276),"",", "&amp;BE276)</f>
        <v>Diamond</v>
      </c>
      <c r="D276" s="1" t="str">
        <f t="shared" ref="D276" ca="1" si="5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76" s="1" t="str">
        <f t="shared" ref="E276" si="595">IF(ISBLANK(J276),"",J276)
&amp;IF(ISBLANK(O276),"",", "&amp;P276)
&amp;IF(ISBLANK(U276),"",", "&amp;V276)
&amp;IF(ISBLANK(AA276),"",", "&amp;AB276)
&amp;IF(ISBLANK(AG276),"",", "&amp;AH276)
&amp;IF(ISBLANK(AM276),"",", "&amp;AN276)
&amp;IF(ISBLANK(AS276),"",", "&amp;AT276)
&amp;IF(ISBLANK(AY276),"",", "&amp;AZ276)
&amp;IF(ISBLANK(BE276),"",", "&amp;BF276)</f>
        <v/>
      </c>
      <c r="F276" s="1" t="str">
        <f t="shared" ref="F276" si="596">IF(ISBLANK(L276),"",L276)
&amp;IF(ISBLANK(R276),"",", "&amp;R276)
&amp;IF(ISBLANK(X276),"",", "&amp;X276)
&amp;IF(ISBLANK(AD276),"",", "&amp;AD276)
&amp;IF(ISBLANK(AJ276),"",", "&amp;AJ276)
&amp;IF(ISBLANK(AP276),"",", "&amp;AP276)
&amp;IF(ISBLANK(AV276),"",", "&amp;AV276)
&amp;IF(ISBLANK(BB276),"",", "&amp;BB276)
&amp;IF(ISBLANK(BH276),"",", "&amp;BH276)</f>
        <v>1</v>
      </c>
      <c r="G276" s="1" t="str">
        <f t="shared" ref="G276" si="597">IF(ISBLANK(M276),"",M276)
&amp;IF(ISBLANK(S276),"",", "&amp;S276)
&amp;IF(ISBLANK(Y276),"",", "&amp;Y276)
&amp;IF(ISBLANK(AE276),"",", "&amp;AE276)
&amp;IF(ISBLANK(AK276),"",", "&amp;AK276)
&amp;IF(ISBLANK(AQ276),"",", "&amp;AQ276)
&amp;IF(ISBLANK(AW276),"",", "&amp;AW276)
&amp;IF(ISBLANK(BC276),"",", "&amp;BC276)
&amp;IF(ISBLANK(BI276),"",", "&amp;BI276)</f>
        <v>9999</v>
      </c>
      <c r="H276" s="1" t="str">
        <f t="shared" ref="H276" si="598">IF(ISBLANK(N276),"",N276)
&amp;IF(ISBLANK(T276),"",", "&amp;T276)
&amp;IF(ISBLANK(Z276),"",", "&amp;Z276)
&amp;IF(ISBLANK(AF276),"",", "&amp;AF276)
&amp;IF(ISBLANK(AL276),"",", "&amp;AL276)
&amp;IF(ISBLANK(AR276),"",", "&amp;AR276)
&amp;IF(ISBLANK(AX276),"",", "&amp;AX276)
&amp;IF(ISBLANK(BD276),"",", "&amp;BD276)
&amp;IF(ISBLANK(BJ276),"",", "&amp;BJ276)</f>
        <v>9999</v>
      </c>
      <c r="I276" s="3" t="s">
        <v>90</v>
      </c>
      <c r="K276" s="4" t="str">
        <f t="shared" ref="K276" si="599">IF(AND(OR(I276="Gacha",I276="Origin"),ISBLANK(J276)),"서브밸류 필요","")</f>
        <v/>
      </c>
      <c r="L276">
        <v>1</v>
      </c>
      <c r="M276">
        <v>9999</v>
      </c>
      <c r="N276">
        <v>9999</v>
      </c>
      <c r="O276" s="3"/>
      <c r="Q276" s="4" t="str">
        <f t="shared" ref="Q276:Q284" si="600">IF(AND(OR(O276="Gacha",O276="Origin"),ISBLANK(P276)),"서브밸류 필요","")</f>
        <v/>
      </c>
      <c r="W276" s="4" t="str">
        <f t="shared" ref="W276" si="601">IF(AND(OR(U276="Gacha",U276="Origin"),ISBLANK(V276)),"서브밸류 필요","")</f>
        <v/>
      </c>
      <c r="AC276" s="4" t="str">
        <f t="shared" ref="AC276:AC290" si="602">IF(AND(OR(AA276="Gacha",AA276="Origin"),ISBLANK(AB276)),"서브밸류 필요","")</f>
        <v/>
      </c>
      <c r="AI276" s="4" t="str">
        <f t="shared" si="52"/>
        <v/>
      </c>
      <c r="AO276" s="4" t="str">
        <f t="shared" si="53"/>
        <v/>
      </c>
      <c r="AU276" s="4" t="str">
        <f t="shared" si="54"/>
        <v/>
      </c>
      <c r="BA276" s="4" t="str">
        <f t="shared" si="55"/>
        <v/>
      </c>
      <c r="BG276" s="4" t="str">
        <f t="shared" si="56"/>
        <v/>
      </c>
    </row>
    <row r="277" spans="1:59">
      <c r="A277" s="9" t="s">
        <v>107</v>
      </c>
      <c r="B277" t="s">
        <v>108</v>
      </c>
      <c r="C277" t="str">
        <f t="shared" ref="C277:C284" si="603">IF(ISBLANK(I277),"",I277)
&amp;IF(ISBLANK(O277),"",", "&amp;O277)
&amp;IF(ISBLANK(U277),"",", "&amp;U277)
&amp;IF(ISBLANK(AA277),"",", "&amp;AA277)
&amp;IF(ISBLANK(AG277),"",", "&amp;AG277)
&amp;IF(ISBLANK(AM277),"",", "&amp;AM277)
&amp;IF(ISBLANK(AS277),"",", "&amp;AS277)
&amp;IF(ISBLANK(AY277),"",", "&amp;AY277)
&amp;IF(ISBLANK(BE277),"",", "&amp;BE277)</f>
        <v>Diamond, Gold</v>
      </c>
      <c r="D277" s="1" t="str">
        <f t="shared" ref="D277:D284" ca="1" si="60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77" s="1" t="str">
        <f t="shared" ref="E277:E284" si="605">IF(ISBLANK(J277),"",J277)
&amp;IF(ISBLANK(O277),"",", "&amp;P277)
&amp;IF(ISBLANK(U277),"",", "&amp;V277)
&amp;IF(ISBLANK(AA277),"",", "&amp;AB277)
&amp;IF(ISBLANK(AG277),"",", "&amp;AH277)
&amp;IF(ISBLANK(AM277),"",", "&amp;AN277)
&amp;IF(ISBLANK(AS277),"",", "&amp;AT277)
&amp;IF(ISBLANK(AY277),"",", "&amp;AZ277)
&amp;IF(ISBLANK(BE277),"",", "&amp;BF277)</f>
        <v xml:space="preserve">, </v>
      </c>
      <c r="F277" s="1" t="str">
        <f t="shared" ref="F277:F284" si="606">IF(ISBLANK(L277),"",L277)
&amp;IF(ISBLANK(R277),"",", "&amp;R277)
&amp;IF(ISBLANK(X277),"",", "&amp;X277)
&amp;IF(ISBLANK(AD277),"",", "&amp;AD277)
&amp;IF(ISBLANK(AJ277),"",", "&amp;AJ277)
&amp;IF(ISBLANK(AP277),"",", "&amp;AP277)
&amp;IF(ISBLANK(AV277),"",", "&amp;AV277)
&amp;IF(ISBLANK(BB277),"",", "&amp;BB277)
&amp;IF(ISBLANK(BH277),"",", "&amp;BH277)</f>
        <v>1, 1</v>
      </c>
      <c r="G277" s="1" t="str">
        <f t="shared" ref="G277:G284" si="607">IF(ISBLANK(M277),"",M277)
&amp;IF(ISBLANK(S277),"",", "&amp;S277)
&amp;IF(ISBLANK(Y277),"",", "&amp;Y277)
&amp;IF(ISBLANK(AE277),"",", "&amp;AE277)
&amp;IF(ISBLANK(AK277),"",", "&amp;AK277)
&amp;IF(ISBLANK(AQ277),"",", "&amp;AQ277)
&amp;IF(ISBLANK(AW277),"",", "&amp;AW277)
&amp;IF(ISBLANK(BC277),"",", "&amp;BC277)
&amp;IF(ISBLANK(BI277),"",", "&amp;BI277)</f>
        <v>9999, 9999</v>
      </c>
      <c r="H277" s="1" t="str">
        <f t="shared" ref="H277:H284" si="608">IF(ISBLANK(N277),"",N277)
&amp;IF(ISBLANK(T277),"",", "&amp;T277)
&amp;IF(ISBLANK(Z277),"",", "&amp;Z277)
&amp;IF(ISBLANK(AF277),"",", "&amp;AF277)
&amp;IF(ISBLANK(AL277),"",", "&amp;AL277)
&amp;IF(ISBLANK(AR277),"",", "&amp;AR277)
&amp;IF(ISBLANK(AX277),"",", "&amp;AX277)
&amp;IF(ISBLANK(BD277),"",", "&amp;BD277)
&amp;IF(ISBLANK(BJ277),"",", "&amp;BJ277)</f>
        <v>9999, 9999</v>
      </c>
      <c r="I277" s="3" t="s">
        <v>90</v>
      </c>
      <c r="K277" s="4" t="str">
        <f t="shared" ref="K277:K284" si="609">IF(AND(OR(I277="Gacha",I277="Origin"),ISBLANK(J277)),"서브밸류 필요","")</f>
        <v/>
      </c>
      <c r="L277">
        <v>1</v>
      </c>
      <c r="M277">
        <v>9999</v>
      </c>
      <c r="N277">
        <v>9999</v>
      </c>
      <c r="O277" s="3" t="s">
        <v>10</v>
      </c>
      <c r="Q277" s="4" t="str">
        <f t="shared" si="600"/>
        <v/>
      </c>
      <c r="R277">
        <v>1</v>
      </c>
      <c r="S277">
        <v>9999</v>
      </c>
      <c r="T277">
        <v>9999</v>
      </c>
      <c r="W277" s="4" t="str">
        <f t="shared" ref="W277" si="610">IF(AND(OR(U277="Gacha",U277="Origin"),ISBLANK(V277)),"서브밸류 필요","")</f>
        <v/>
      </c>
      <c r="AC277" s="4" t="str">
        <f t="shared" si="602"/>
        <v/>
      </c>
      <c r="AI277" s="4" t="str">
        <f t="shared" si="52"/>
        <v/>
      </c>
      <c r="AO277" s="4" t="str">
        <f t="shared" si="53"/>
        <v/>
      </c>
      <c r="AU277" s="4" t="str">
        <f t="shared" si="54"/>
        <v/>
      </c>
      <c r="BA277" s="4" t="str">
        <f t="shared" si="55"/>
        <v/>
      </c>
      <c r="BG277" s="4" t="str">
        <f t="shared" si="56"/>
        <v/>
      </c>
    </row>
    <row r="278" spans="1:59">
      <c r="A278" s="9" t="s">
        <v>122</v>
      </c>
      <c r="B278" t="s">
        <v>123</v>
      </c>
      <c r="C278" t="str">
        <f t="shared" ref="C278" si="611">IF(ISBLANK(I278),"",I278)
&amp;IF(ISBLANK(O278),"",", "&amp;O278)
&amp;IF(ISBLANK(U278),"",", "&amp;U278)
&amp;IF(ISBLANK(AA278),"",", "&amp;AA278)
&amp;IF(ISBLANK(AG278),"",", "&amp;AG278)
&amp;IF(ISBLANK(AM278),"",", "&amp;AM278)
&amp;IF(ISBLANK(AS278),"",", "&amp;AS278)
&amp;IF(ISBLANK(AY278),"",", "&amp;AY278)
&amp;IF(ISBLANK(BE278),"",", "&amp;BE278)</f>
        <v>Diamond</v>
      </c>
      <c r="D2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78" s="1" t="str">
        <f t="shared" ref="E278" si="612">IF(ISBLANK(J278),"",J278)
&amp;IF(ISBLANK(O278),"",", "&amp;P278)
&amp;IF(ISBLANK(U278),"",", "&amp;V278)
&amp;IF(ISBLANK(AA278),"",", "&amp;AB278)
&amp;IF(ISBLANK(AG278),"",", "&amp;AH278)
&amp;IF(ISBLANK(AM278),"",", "&amp;AN278)
&amp;IF(ISBLANK(AS278),"",", "&amp;AT278)
&amp;IF(ISBLANK(AY278),"",", "&amp;AZ278)
&amp;IF(ISBLANK(BE278),"",", "&amp;BF278)</f>
        <v/>
      </c>
      <c r="F278" s="1" t="str">
        <f t="shared" ref="F278" si="613">IF(ISBLANK(L278),"",L278)
&amp;IF(ISBLANK(R278),"",", "&amp;R278)
&amp;IF(ISBLANK(X278),"",", "&amp;X278)
&amp;IF(ISBLANK(AD278),"",", "&amp;AD278)
&amp;IF(ISBLANK(AJ278),"",", "&amp;AJ278)
&amp;IF(ISBLANK(AP278),"",", "&amp;AP278)
&amp;IF(ISBLANK(AV278),"",", "&amp;AV278)
&amp;IF(ISBLANK(BB278),"",", "&amp;BB278)
&amp;IF(ISBLANK(BH278),"",", "&amp;BH278)</f>
        <v>1</v>
      </c>
      <c r="G278" s="1" t="str">
        <f t="shared" ref="G278" si="614">IF(ISBLANK(M278),"",M278)
&amp;IF(ISBLANK(S278),"",", "&amp;S278)
&amp;IF(ISBLANK(Y278),"",", "&amp;Y278)
&amp;IF(ISBLANK(AE278),"",", "&amp;AE278)
&amp;IF(ISBLANK(AK278),"",", "&amp;AK278)
&amp;IF(ISBLANK(AQ278),"",", "&amp;AQ278)
&amp;IF(ISBLANK(AW278),"",", "&amp;AW278)
&amp;IF(ISBLANK(BC278),"",", "&amp;BC278)
&amp;IF(ISBLANK(BI278),"",", "&amp;BI278)</f>
        <v>9999</v>
      </c>
      <c r="H278" s="1" t="str">
        <f t="shared" ref="H278" si="615">IF(ISBLANK(N278),"",N278)
&amp;IF(ISBLANK(T278),"",", "&amp;T278)
&amp;IF(ISBLANK(Z278),"",", "&amp;Z278)
&amp;IF(ISBLANK(AF278),"",", "&amp;AF278)
&amp;IF(ISBLANK(AL278),"",", "&amp;AL278)
&amp;IF(ISBLANK(AR278),"",", "&amp;AR278)
&amp;IF(ISBLANK(AX278),"",", "&amp;AX278)
&amp;IF(ISBLANK(BD278),"",", "&amp;BD278)
&amp;IF(ISBLANK(BJ278),"",", "&amp;BJ278)</f>
        <v>9999</v>
      </c>
      <c r="I278" s="3" t="s">
        <v>90</v>
      </c>
      <c r="K278" s="4" t="str">
        <f t="shared" ref="K278" si="616">IF(AND(OR(I278="Gacha",I278="Origin"),ISBLANK(J278)),"서브밸류 필요","")</f>
        <v/>
      </c>
      <c r="L278">
        <v>1</v>
      </c>
      <c r="M278">
        <v>9999</v>
      </c>
      <c r="N278">
        <v>9999</v>
      </c>
      <c r="O278" s="3"/>
      <c r="Q278" s="4" t="str">
        <f t="shared" ref="Q278" si="617">IF(AND(OR(O278="Gacha",O278="Origin"),ISBLANK(P278)),"서브밸류 필요","")</f>
        <v/>
      </c>
      <c r="W278" s="4" t="str">
        <f t="shared" ref="W278:W284" si="618">IF(AND(OR(U278="Gacha",U278="Origin"),ISBLANK(V278)),"서브밸류 필요","")</f>
        <v/>
      </c>
      <c r="AC278" s="4" t="str">
        <f t="shared" si="602"/>
        <v/>
      </c>
      <c r="AI278" s="4" t="str">
        <f t="shared" si="52"/>
        <v/>
      </c>
      <c r="AO278" s="4" t="str">
        <f t="shared" si="53"/>
        <v/>
      </c>
      <c r="AU278" s="4" t="str">
        <f t="shared" si="54"/>
        <v/>
      </c>
      <c r="BA278" s="4" t="str">
        <f t="shared" si="55"/>
        <v/>
      </c>
      <c r="BG278" s="4" t="str">
        <f t="shared" si="56"/>
        <v/>
      </c>
    </row>
    <row r="279" spans="1:59">
      <c r="A279" s="9" t="s">
        <v>227</v>
      </c>
      <c r="B279" t="s">
        <v>230</v>
      </c>
      <c r="C279" t="str">
        <f t="shared" ref="C279" si="619">IF(ISBLANK(I279),"",I279)
&amp;IF(ISBLANK(O279),"",", "&amp;O279)
&amp;IF(ISBLANK(U279),"",", "&amp;U279)
&amp;IF(ISBLANK(AA279),"",", "&amp;AA279)
&amp;IF(ISBLANK(AG279),"",", "&amp;AG279)
&amp;IF(ISBLANK(AM279),"",", "&amp;AM279)
&amp;IF(ISBLANK(AS279),"",", "&amp;AS279)
&amp;IF(ISBLANK(AY279),"",", "&amp;AY279)
&amp;IF(ISBLANK(BE279),"",", "&amp;BE279)</f>
        <v>ReturnScroll</v>
      </c>
      <c r="D2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79" s="1" t="str">
        <f t="shared" ref="E279" si="620">IF(ISBLANK(J279),"",J279)
&amp;IF(ISBLANK(O279),"",", "&amp;P279)
&amp;IF(ISBLANK(U279),"",", "&amp;V279)
&amp;IF(ISBLANK(AA279),"",", "&amp;AB279)
&amp;IF(ISBLANK(AG279),"",", "&amp;AH279)
&amp;IF(ISBLANK(AM279),"",", "&amp;AN279)
&amp;IF(ISBLANK(AS279),"",", "&amp;AT279)
&amp;IF(ISBLANK(AY279),"",", "&amp;AZ279)
&amp;IF(ISBLANK(BE279),"",", "&amp;BF279)</f>
        <v/>
      </c>
      <c r="F279" s="1" t="str">
        <f t="shared" ref="F279" si="621">IF(ISBLANK(L279),"",L279)
&amp;IF(ISBLANK(R279),"",", "&amp;R279)
&amp;IF(ISBLANK(X279),"",", "&amp;X279)
&amp;IF(ISBLANK(AD279),"",", "&amp;AD279)
&amp;IF(ISBLANK(AJ279),"",", "&amp;AJ279)
&amp;IF(ISBLANK(AP279),"",", "&amp;AP279)
&amp;IF(ISBLANK(AV279),"",", "&amp;AV279)
&amp;IF(ISBLANK(BB279),"",", "&amp;BB279)
&amp;IF(ISBLANK(BH279),"",", "&amp;BH279)</f>
        <v>1</v>
      </c>
      <c r="G279" s="1" t="str">
        <f t="shared" ref="G279" si="622">IF(ISBLANK(M279),"",M279)
&amp;IF(ISBLANK(S279),"",", "&amp;S279)
&amp;IF(ISBLANK(Y279),"",", "&amp;Y279)
&amp;IF(ISBLANK(AE279),"",", "&amp;AE279)
&amp;IF(ISBLANK(AK279),"",", "&amp;AK279)
&amp;IF(ISBLANK(AQ279),"",", "&amp;AQ279)
&amp;IF(ISBLANK(AW279),"",", "&amp;AW279)
&amp;IF(ISBLANK(BC279),"",", "&amp;BC279)
&amp;IF(ISBLANK(BI279),"",", "&amp;BI279)</f>
        <v>1</v>
      </c>
      <c r="H279" s="1" t="str">
        <f t="shared" ref="H279" si="623">IF(ISBLANK(N279),"",N279)
&amp;IF(ISBLANK(T279),"",", "&amp;T279)
&amp;IF(ISBLANK(Z279),"",", "&amp;Z279)
&amp;IF(ISBLANK(AF279),"",", "&amp;AF279)
&amp;IF(ISBLANK(AL279),"",", "&amp;AL279)
&amp;IF(ISBLANK(AR279),"",", "&amp;AR279)
&amp;IF(ISBLANK(AX279),"",", "&amp;AX279)
&amp;IF(ISBLANK(BD279),"",", "&amp;BD279)
&amp;IF(ISBLANK(BJ279),"",", "&amp;BJ279)</f>
        <v>1</v>
      </c>
      <c r="I279" s="3" t="s">
        <v>226</v>
      </c>
      <c r="K279" s="4" t="str">
        <f t="shared" ref="K279" si="624">IF(AND(OR(I279="Gacha",I279="Origin"),ISBLANK(J279)),"서브밸류 필요","")</f>
        <v/>
      </c>
      <c r="L279">
        <v>1</v>
      </c>
      <c r="M279">
        <v>1</v>
      </c>
      <c r="N279">
        <v>1</v>
      </c>
      <c r="O279" s="3"/>
      <c r="Q279" s="4" t="str">
        <f t="shared" ref="Q279" si="625">IF(AND(OR(O279="Gacha",O279="Origin"),ISBLANK(P279)),"서브밸류 필요","")</f>
        <v/>
      </c>
      <c r="W279" s="4" t="str">
        <f t="shared" ref="W279" si="626">IF(AND(OR(U279="Gacha",U279="Origin"),ISBLANK(V279)),"서브밸류 필요","")</f>
        <v/>
      </c>
      <c r="AC279" s="4" t="str">
        <f t="shared" ref="AC279" si="627">IF(AND(OR(AA279="Gacha",AA279="Origin"),ISBLANK(AB279)),"서브밸류 필요","")</f>
        <v/>
      </c>
      <c r="AI279" s="4" t="str">
        <f t="shared" ref="AI279" si="628">IF(AND(OR(AG279="Gacha",AG279="Origin"),ISBLANK(AH279)),"서브밸류 필요","")</f>
        <v/>
      </c>
      <c r="AO279" s="4" t="str">
        <f t="shared" ref="AO279" si="629">IF(AND(OR(AM279="Gacha",AM279="Origin"),ISBLANK(AN279)),"서브밸류 필요","")</f>
        <v/>
      </c>
      <c r="AU279" s="4" t="str">
        <f t="shared" ref="AU279" si="630">IF(AND(OR(AS279="Gacha",AS279="Origin"),ISBLANK(AT279)),"서브밸류 필요","")</f>
        <v/>
      </c>
      <c r="BA279" s="4" t="str">
        <f t="shared" ref="BA279" si="631">IF(AND(OR(AY279="Gacha",AY279="Origin"),ISBLANK(AZ279)),"서브밸류 필요","")</f>
        <v/>
      </c>
      <c r="BG279" s="4" t="str">
        <f t="shared" ref="BG279" si="632">IF(AND(OR(BE279="Gacha",BE279="Origin"),ISBLANK(BF279)),"서브밸류 필요","")</f>
        <v/>
      </c>
    </row>
    <row r="280" spans="1:59">
      <c r="A280" s="9" t="s">
        <v>229</v>
      </c>
      <c r="B280" t="s">
        <v>231</v>
      </c>
      <c r="C280" t="str">
        <f t="shared" ref="C280:C281" si="633">IF(ISBLANK(I280),"",I280)
&amp;IF(ISBLANK(O280),"",", "&amp;O280)
&amp;IF(ISBLANK(U280),"",", "&amp;U280)
&amp;IF(ISBLANK(AA280),"",", "&amp;AA280)
&amp;IF(ISBLANK(AG280),"",", "&amp;AG280)
&amp;IF(ISBLANK(AM280),"",", "&amp;AM280)
&amp;IF(ISBLANK(AS280),"",", "&amp;AS280)
&amp;IF(ISBLANK(AY280),"",", "&amp;AY280)
&amp;IF(ISBLANK(BE280),"",", "&amp;BE280)</f>
        <v>Gold, ReturnScroll</v>
      </c>
      <c r="D2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80" s="1" t="str">
        <f t="shared" ref="E280:E281" si="634">IF(ISBLANK(J280),"",J280)
&amp;IF(ISBLANK(O280),"",", "&amp;P280)
&amp;IF(ISBLANK(U280),"",", "&amp;V280)
&amp;IF(ISBLANK(AA280),"",", "&amp;AB280)
&amp;IF(ISBLANK(AG280),"",", "&amp;AH280)
&amp;IF(ISBLANK(AM280),"",", "&amp;AN280)
&amp;IF(ISBLANK(AS280),"",", "&amp;AT280)
&amp;IF(ISBLANK(AY280),"",", "&amp;AZ280)
&amp;IF(ISBLANK(BE280),"",", "&amp;BF280)</f>
        <v xml:space="preserve">, </v>
      </c>
      <c r="F280" s="1" t="str">
        <f t="shared" ref="F280:F281" si="635">IF(ISBLANK(L280),"",L280)
&amp;IF(ISBLANK(R280),"",", "&amp;R280)
&amp;IF(ISBLANK(X280),"",", "&amp;X280)
&amp;IF(ISBLANK(AD280),"",", "&amp;AD280)
&amp;IF(ISBLANK(AJ280),"",", "&amp;AJ280)
&amp;IF(ISBLANK(AP280),"",", "&amp;AP280)
&amp;IF(ISBLANK(AV280),"",", "&amp;AV280)
&amp;IF(ISBLANK(BB280),"",", "&amp;BB280)
&amp;IF(ISBLANK(BH280),"",", "&amp;BH280)</f>
        <v>1, 1</v>
      </c>
      <c r="G280" s="1" t="str">
        <f t="shared" ref="G280:G281" si="636">IF(ISBLANK(M280),"",M280)
&amp;IF(ISBLANK(S280),"",", "&amp;S280)
&amp;IF(ISBLANK(Y280),"",", "&amp;Y280)
&amp;IF(ISBLANK(AE280),"",", "&amp;AE280)
&amp;IF(ISBLANK(AK280),"",", "&amp;AK280)
&amp;IF(ISBLANK(AQ280),"",", "&amp;AQ280)
&amp;IF(ISBLANK(AW280),"",", "&amp;AW280)
&amp;IF(ISBLANK(BC280),"",", "&amp;BC280)
&amp;IF(ISBLANK(BI280),"",", "&amp;BI280)</f>
        <v>9999, 5</v>
      </c>
      <c r="H280" s="1" t="str">
        <f t="shared" ref="H280:H281" si="637">IF(ISBLANK(N280),"",N280)
&amp;IF(ISBLANK(T280),"",", "&amp;T280)
&amp;IF(ISBLANK(Z280),"",", "&amp;Z280)
&amp;IF(ISBLANK(AF280),"",", "&amp;AF280)
&amp;IF(ISBLANK(AL280),"",", "&amp;AL280)
&amp;IF(ISBLANK(AR280),"",", "&amp;AR280)
&amp;IF(ISBLANK(AX280),"",", "&amp;AX280)
&amp;IF(ISBLANK(BD280),"",", "&amp;BD280)
&amp;IF(ISBLANK(BJ280),"",", "&amp;BJ280)</f>
        <v>9999, 5</v>
      </c>
      <c r="I280" s="3" t="s">
        <v>232</v>
      </c>
      <c r="K280" s="4" t="str">
        <f t="shared" ref="K280:K281" si="638">IF(AND(OR(I280="Gacha",I280="Origin"),ISBLANK(J280)),"서브밸류 필요","")</f>
        <v/>
      </c>
      <c r="L280">
        <v>1</v>
      </c>
      <c r="M280">
        <v>9999</v>
      </c>
      <c r="N280">
        <v>9999</v>
      </c>
      <c r="O280" s="3" t="s">
        <v>226</v>
      </c>
      <c r="Q280" s="4" t="str">
        <f t="shared" si="600"/>
        <v/>
      </c>
      <c r="R280">
        <v>1</v>
      </c>
      <c r="S280">
        <v>5</v>
      </c>
      <c r="T280">
        <v>5</v>
      </c>
      <c r="U280" s="3"/>
      <c r="W280" s="4" t="str">
        <f t="shared" ref="W280:W281" si="639">IF(AND(OR(U280="Gacha",U280="Origin"),ISBLANK(V280)),"서브밸류 필요","")</f>
        <v/>
      </c>
      <c r="AC280" s="4" t="str">
        <f t="shared" ref="AC280:AC281" si="640">IF(AND(OR(AA280="Gacha",AA280="Origin"),ISBLANK(AB280)),"서브밸류 필요","")</f>
        <v/>
      </c>
      <c r="AI280" s="4" t="str">
        <f t="shared" ref="AI280:AI281" si="641">IF(AND(OR(AG280="Gacha",AG280="Origin"),ISBLANK(AH280)),"서브밸류 필요","")</f>
        <v/>
      </c>
      <c r="AO280" s="4" t="str">
        <f t="shared" ref="AO280:AO281" si="642">IF(AND(OR(AM280="Gacha",AM280="Origin"),ISBLANK(AN280)),"서브밸류 필요","")</f>
        <v/>
      </c>
      <c r="AU280" s="4" t="str">
        <f t="shared" ref="AU280:AU281" si="643">IF(AND(OR(AS280="Gacha",AS280="Origin"),ISBLANK(AT280)),"서브밸류 필요","")</f>
        <v/>
      </c>
      <c r="BA280" s="4" t="str">
        <f t="shared" ref="BA280:BA281" si="644">IF(AND(OR(AY280="Gacha",AY280="Origin"),ISBLANK(AZ280)),"서브밸류 필요","")</f>
        <v/>
      </c>
      <c r="BG280" s="4" t="str">
        <f t="shared" ref="BG280:BG281" si="645">IF(AND(OR(BE280="Gacha",BE280="Origin"),ISBLANK(BF280)),"서브밸류 필요","")</f>
        <v/>
      </c>
    </row>
    <row r="281" spans="1:59">
      <c r="A281" s="9" t="s">
        <v>234</v>
      </c>
      <c r="B281" t="s">
        <v>233</v>
      </c>
      <c r="C281" t="str">
        <f t="shared" si="633"/>
        <v>Gold</v>
      </c>
      <c r="D281" s="1" t="str">
        <f t="shared" ref="D281" ca="1" si="6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81" s="1" t="str">
        <f t="shared" si="634"/>
        <v/>
      </c>
      <c r="F281" s="1" t="str">
        <f t="shared" si="635"/>
        <v>1</v>
      </c>
      <c r="G281" s="1" t="str">
        <f t="shared" si="636"/>
        <v>9999</v>
      </c>
      <c r="H281" s="1" t="str">
        <f t="shared" si="637"/>
        <v>9999</v>
      </c>
      <c r="I281" s="3" t="s">
        <v>10</v>
      </c>
      <c r="K281" s="4" t="str">
        <f t="shared" si="638"/>
        <v/>
      </c>
      <c r="L281">
        <v>1</v>
      </c>
      <c r="M281">
        <v>9999</v>
      </c>
      <c r="N281">
        <v>9999</v>
      </c>
      <c r="O281" s="3"/>
      <c r="Q281" s="4" t="str">
        <f t="shared" si="600"/>
        <v/>
      </c>
      <c r="U281" s="3"/>
      <c r="W281" s="4" t="str">
        <f t="shared" si="639"/>
        <v/>
      </c>
      <c r="AC281" s="4" t="str">
        <f t="shared" si="640"/>
        <v/>
      </c>
      <c r="AI281" s="4" t="str">
        <f t="shared" si="641"/>
        <v/>
      </c>
      <c r="AO281" s="4" t="str">
        <f t="shared" si="642"/>
        <v/>
      </c>
      <c r="AU281" s="4" t="str">
        <f t="shared" si="643"/>
        <v/>
      </c>
      <c r="BA281" s="4" t="str">
        <f t="shared" si="644"/>
        <v/>
      </c>
      <c r="BG281" s="4" t="str">
        <f t="shared" si="645"/>
        <v/>
      </c>
    </row>
    <row r="282" spans="1:59">
      <c r="A282" s="9" t="s">
        <v>245</v>
      </c>
      <c r="B282" t="s">
        <v>243</v>
      </c>
      <c r="C282" t="str">
        <f t="shared" ref="C282" si="647">IF(ISBLANK(I282),"",I282)
&amp;IF(ISBLANK(O282),"",", "&amp;O282)
&amp;IF(ISBLANK(U282),"",", "&amp;U282)
&amp;IF(ISBLANK(AA282),"",", "&amp;AA282)
&amp;IF(ISBLANK(AG282),"",", "&amp;AG282)
&amp;IF(ISBLANK(AM282),"",", "&amp;AM282)
&amp;IF(ISBLANK(AS282),"",", "&amp;AS282)
&amp;IF(ISBLANK(AY282),"",", "&amp;AY282)
&amp;IF(ISBLANK(BE282),"",", "&amp;BE282)</f>
        <v>Diamond</v>
      </c>
      <c r="D282" s="1" t="str">
        <f t="shared" ref="D282" ca="1" si="64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82" s="1" t="str">
        <f t="shared" ref="E282" si="649">IF(ISBLANK(J282),"",J282)
&amp;IF(ISBLANK(O282),"",", "&amp;P282)
&amp;IF(ISBLANK(U282),"",", "&amp;V282)
&amp;IF(ISBLANK(AA282),"",", "&amp;AB282)
&amp;IF(ISBLANK(AG282),"",", "&amp;AH282)
&amp;IF(ISBLANK(AM282),"",", "&amp;AN282)
&amp;IF(ISBLANK(AS282),"",", "&amp;AT282)
&amp;IF(ISBLANK(AY282),"",", "&amp;AZ282)
&amp;IF(ISBLANK(BE282),"",", "&amp;BF282)</f>
        <v/>
      </c>
      <c r="F282" s="1" t="str">
        <f t="shared" ref="F282" si="650">IF(ISBLANK(L282),"",L282)
&amp;IF(ISBLANK(R282),"",", "&amp;R282)
&amp;IF(ISBLANK(X282),"",", "&amp;X282)
&amp;IF(ISBLANK(AD282),"",", "&amp;AD282)
&amp;IF(ISBLANK(AJ282),"",", "&amp;AJ282)
&amp;IF(ISBLANK(AP282),"",", "&amp;AP282)
&amp;IF(ISBLANK(AV282),"",", "&amp;AV282)
&amp;IF(ISBLANK(BB282),"",", "&amp;BB282)
&amp;IF(ISBLANK(BH282),"",", "&amp;BH282)</f>
        <v>1</v>
      </c>
      <c r="G282" s="1" t="str">
        <f t="shared" ref="G282" si="651">IF(ISBLANK(M282),"",M282)
&amp;IF(ISBLANK(S282),"",", "&amp;S282)
&amp;IF(ISBLANK(Y282),"",", "&amp;Y282)
&amp;IF(ISBLANK(AE282),"",", "&amp;AE282)
&amp;IF(ISBLANK(AK282),"",", "&amp;AK282)
&amp;IF(ISBLANK(AQ282),"",", "&amp;AQ282)
&amp;IF(ISBLANK(AW282),"",", "&amp;AW282)
&amp;IF(ISBLANK(BC282),"",", "&amp;BC282)
&amp;IF(ISBLANK(BI282),"",", "&amp;BI282)</f>
        <v>9999</v>
      </c>
      <c r="H282" s="1" t="str">
        <f t="shared" ref="H282" si="652">IF(ISBLANK(N282),"",N282)
&amp;IF(ISBLANK(T282),"",", "&amp;T282)
&amp;IF(ISBLANK(Z282),"",", "&amp;Z282)
&amp;IF(ISBLANK(AF282),"",", "&amp;AF282)
&amp;IF(ISBLANK(AL282),"",", "&amp;AL282)
&amp;IF(ISBLANK(AR282),"",", "&amp;AR282)
&amp;IF(ISBLANK(AX282),"",", "&amp;AX282)
&amp;IF(ISBLANK(BD282),"",", "&amp;BD282)
&amp;IF(ISBLANK(BJ282),"",", "&amp;BJ282)</f>
        <v>9999</v>
      </c>
      <c r="I282" s="3" t="s">
        <v>244</v>
      </c>
      <c r="K282" s="4" t="str">
        <f t="shared" ref="K282" si="653">IF(AND(OR(I282="Gacha",I282="Origin"),ISBLANK(J282)),"서브밸류 필요","")</f>
        <v/>
      </c>
      <c r="L282">
        <v>1</v>
      </c>
      <c r="M282">
        <v>9999</v>
      </c>
      <c r="N282">
        <v>9999</v>
      </c>
      <c r="O282" s="3"/>
      <c r="Q282" s="4" t="str">
        <f t="shared" ref="Q282" si="654">IF(AND(OR(O282="Gacha",O282="Origin"),ISBLANK(P282)),"서브밸류 필요","")</f>
        <v/>
      </c>
      <c r="U282" s="3"/>
      <c r="W282" s="4" t="str">
        <f t="shared" ref="W282" si="655">IF(AND(OR(U282="Gacha",U282="Origin"),ISBLANK(V282)),"서브밸류 필요","")</f>
        <v/>
      </c>
      <c r="AC282" s="4" t="str">
        <f t="shared" ref="AC282" si="656">IF(AND(OR(AA282="Gacha",AA282="Origin"),ISBLANK(AB282)),"서브밸류 필요","")</f>
        <v/>
      </c>
      <c r="AI282" s="4" t="str">
        <f t="shared" ref="AI282" si="657">IF(AND(OR(AG282="Gacha",AG282="Origin"),ISBLANK(AH282)),"서브밸류 필요","")</f>
        <v/>
      </c>
      <c r="AO282" s="4" t="str">
        <f t="shared" ref="AO282" si="658">IF(AND(OR(AM282="Gacha",AM282="Origin"),ISBLANK(AN282)),"서브밸류 필요","")</f>
        <v/>
      </c>
      <c r="AU282" s="4" t="str">
        <f t="shared" ref="AU282" si="659">IF(AND(OR(AS282="Gacha",AS282="Origin"),ISBLANK(AT282)),"서브밸류 필요","")</f>
        <v/>
      </c>
      <c r="BA282" s="4" t="str">
        <f t="shared" ref="BA282" si="660">IF(AND(OR(AY282="Gacha",AY282="Origin"),ISBLANK(AZ282)),"서브밸류 필요","")</f>
        <v/>
      </c>
      <c r="BG282" s="4" t="str">
        <f t="shared" ref="BG282" si="661">IF(AND(OR(BE282="Gacha",BE282="Origin"),ISBLANK(BF282)),"서브밸류 필요","")</f>
        <v/>
      </c>
    </row>
    <row r="283" spans="1:59">
      <c r="A283" s="9" t="s">
        <v>242</v>
      </c>
      <c r="B283" t="s">
        <v>241</v>
      </c>
      <c r="C283" t="str">
        <f t="shared" ref="C283" si="662">IF(ISBLANK(I283),"",I283)
&amp;IF(ISBLANK(O283),"",", "&amp;O283)
&amp;IF(ISBLANK(U283),"",", "&amp;U283)
&amp;IF(ISBLANK(AA283),"",", "&amp;AA283)
&amp;IF(ISBLANK(AG283),"",", "&amp;AG283)
&amp;IF(ISBLANK(AM283),"",", "&amp;AM283)
&amp;IF(ISBLANK(AS283),"",", "&amp;AS283)
&amp;IF(ISBLANK(AY283),"",", "&amp;AY283)
&amp;IF(ISBLANK(BE283),"",", "&amp;BE283)</f>
        <v>Gacha</v>
      </c>
      <c r="D283" s="1" t="str">
        <f t="shared" ref="D283" ca="1" si="6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83" s="1" t="str">
        <f t="shared" ref="E283" si="664">IF(ISBLANK(J283),"",J283)
&amp;IF(ISBLANK(O283),"",", "&amp;P283)
&amp;IF(ISBLANK(U283),"",", "&amp;V283)
&amp;IF(ISBLANK(AA283),"",", "&amp;AB283)
&amp;IF(ISBLANK(AG283),"",", "&amp;AH283)
&amp;IF(ISBLANK(AM283),"",", "&amp;AN283)
&amp;IF(ISBLANK(AS283),"",", "&amp;AT283)
&amp;IF(ISBLANK(AY283),"",", "&amp;AZ283)
&amp;IF(ISBLANK(BE283),"",", "&amp;BF283)</f>
        <v>o</v>
      </c>
      <c r="F283" s="1" t="str">
        <f t="shared" ref="F283" si="665">IF(ISBLANK(L283),"",L283)
&amp;IF(ISBLANK(R283),"",", "&amp;R283)
&amp;IF(ISBLANK(X283),"",", "&amp;X283)
&amp;IF(ISBLANK(AD283),"",", "&amp;AD283)
&amp;IF(ISBLANK(AJ283),"",", "&amp;AJ283)
&amp;IF(ISBLANK(AP283),"",", "&amp;AP283)
&amp;IF(ISBLANK(AV283),"",", "&amp;AV283)
&amp;IF(ISBLANK(BB283),"",", "&amp;BB283)
&amp;IF(ISBLANK(BH283),"",", "&amp;BH283)</f>
        <v>1</v>
      </c>
      <c r="G283" s="1" t="str">
        <f t="shared" ref="G283" si="666">IF(ISBLANK(M283),"",M283)
&amp;IF(ISBLANK(S283),"",", "&amp;S283)
&amp;IF(ISBLANK(Y283),"",", "&amp;Y283)
&amp;IF(ISBLANK(AE283),"",", "&amp;AE283)
&amp;IF(ISBLANK(AK283),"",", "&amp;AK283)
&amp;IF(ISBLANK(AQ283),"",", "&amp;AQ283)
&amp;IF(ISBLANK(AW283),"",", "&amp;AW283)
&amp;IF(ISBLANK(BC283),"",", "&amp;BC283)
&amp;IF(ISBLANK(BI283),"",", "&amp;BI283)</f>
        <v>1</v>
      </c>
      <c r="H283" s="1" t="str">
        <f t="shared" ref="H283" si="667">IF(ISBLANK(N283),"",N283)
&amp;IF(ISBLANK(T283),"",", "&amp;T283)
&amp;IF(ISBLANK(Z283),"",", "&amp;Z283)
&amp;IF(ISBLANK(AF283),"",", "&amp;AF283)
&amp;IF(ISBLANK(AL283),"",", "&amp;AL283)
&amp;IF(ISBLANK(AR283),"",", "&amp;AR283)
&amp;IF(ISBLANK(AX283),"",", "&amp;AX283)
&amp;IF(ISBLANK(BD283),"",", "&amp;BD283)
&amp;IF(ISBLANK(BJ283),"",", "&amp;BJ283)</f>
        <v>1</v>
      </c>
      <c r="I283" s="3" t="s">
        <v>13</v>
      </c>
      <c r="J283" t="s">
        <v>240</v>
      </c>
      <c r="K283" s="4" t="str">
        <f t="shared" ref="K283" si="668">IF(AND(OR(I283="Gacha",I283="Origin"),ISBLANK(J283)),"서브밸류 필요","")</f>
        <v/>
      </c>
      <c r="L283">
        <v>1</v>
      </c>
      <c r="M283">
        <v>1</v>
      </c>
      <c r="N283">
        <v>1</v>
      </c>
      <c r="O283" s="3"/>
      <c r="Q283" s="4" t="str">
        <f t="shared" ref="Q283" si="669">IF(AND(OR(O283="Gacha",O283="Origin"),ISBLANK(P283)),"서브밸류 필요","")</f>
        <v/>
      </c>
      <c r="U283" s="3"/>
      <c r="W283" s="4" t="str">
        <f t="shared" ref="W283" si="670">IF(AND(OR(U283="Gacha",U283="Origin"),ISBLANK(V283)),"서브밸류 필요","")</f>
        <v/>
      </c>
      <c r="AC283" s="4" t="str">
        <f t="shared" ref="AC283" si="671">IF(AND(OR(AA283="Gacha",AA283="Origin"),ISBLANK(AB283)),"서브밸류 필요","")</f>
        <v/>
      </c>
      <c r="AI283" s="4" t="str">
        <f t="shared" ref="AI283" si="672">IF(AND(OR(AG283="Gacha",AG283="Origin"),ISBLANK(AH283)),"서브밸류 필요","")</f>
        <v/>
      </c>
      <c r="AO283" s="4" t="str">
        <f t="shared" ref="AO283" si="673">IF(AND(OR(AM283="Gacha",AM283="Origin"),ISBLANK(AN283)),"서브밸류 필요","")</f>
        <v/>
      </c>
      <c r="AU283" s="4" t="str">
        <f t="shared" ref="AU283" si="674">IF(AND(OR(AS283="Gacha",AS283="Origin"),ISBLANK(AT283)),"서브밸류 필요","")</f>
        <v/>
      </c>
      <c r="BA283" s="4" t="str">
        <f t="shared" ref="BA283" si="675">IF(AND(OR(AY283="Gacha",AY283="Origin"),ISBLANK(AZ283)),"서브밸류 필요","")</f>
        <v/>
      </c>
      <c r="BG283" s="4" t="str">
        <f t="shared" ref="BG283" si="676">IF(AND(OR(BE283="Gacha",BE283="Origin"),ISBLANK(BF283)),"서브밸류 필요","")</f>
        <v/>
      </c>
    </row>
    <row r="284" spans="1:59">
      <c r="A284" s="9" t="s">
        <v>110</v>
      </c>
      <c r="B284" t="s">
        <v>109</v>
      </c>
      <c r="C284" t="str">
        <f t="shared" si="603"/>
        <v>Gacha, Gacha</v>
      </c>
      <c r="D284" s="1" t="str">
        <f t="shared" ca="1" si="604"/>
        <v>5, 5</v>
      </c>
      <c r="E284" s="1" t="str">
        <f t="shared" si="605"/>
        <v>o, o</v>
      </c>
      <c r="F284" s="1" t="str">
        <f t="shared" si="606"/>
        <v>1, 1</v>
      </c>
      <c r="G284" s="1" t="str">
        <f t="shared" si="607"/>
        <v>1, 1</v>
      </c>
      <c r="H284" s="1" t="str">
        <f t="shared" si="608"/>
        <v>1, 1</v>
      </c>
      <c r="I284" s="3" t="s">
        <v>13</v>
      </c>
      <c r="J284" t="s">
        <v>111</v>
      </c>
      <c r="K284" s="4" t="str">
        <f t="shared" si="609"/>
        <v/>
      </c>
      <c r="L284">
        <v>1</v>
      </c>
      <c r="M284">
        <v>1</v>
      </c>
      <c r="N284">
        <v>1</v>
      </c>
      <c r="O284" s="3" t="s">
        <v>13</v>
      </c>
      <c r="P284" t="s">
        <v>111</v>
      </c>
      <c r="Q284" s="4" t="str">
        <f t="shared" si="600"/>
        <v/>
      </c>
      <c r="R284">
        <v>1</v>
      </c>
      <c r="S284">
        <v>1</v>
      </c>
      <c r="T284">
        <v>1</v>
      </c>
      <c r="U284" s="3"/>
      <c r="W284" s="4" t="str">
        <f t="shared" si="618"/>
        <v/>
      </c>
      <c r="AA284" s="3"/>
      <c r="AC284" s="4" t="str">
        <f t="shared" si="602"/>
        <v/>
      </c>
      <c r="AG284" s="3"/>
      <c r="AI284" s="4" t="str">
        <f t="shared" si="52"/>
        <v/>
      </c>
      <c r="AM284" s="3"/>
      <c r="AO284" s="4" t="str">
        <f t="shared" si="53"/>
        <v/>
      </c>
      <c r="AS284" s="3"/>
      <c r="AU284" s="4" t="str">
        <f t="shared" si="54"/>
        <v/>
      </c>
      <c r="AY284" s="3"/>
      <c r="BA284" s="4" t="str">
        <f t="shared" si="55"/>
        <v/>
      </c>
      <c r="BE284" s="3"/>
      <c r="BG284" s="4" t="str">
        <f t="shared" si="56"/>
        <v/>
      </c>
    </row>
    <row r="285" spans="1:59">
      <c r="A285" s="9" t="s">
        <v>112</v>
      </c>
      <c r="B285" t="s">
        <v>117</v>
      </c>
      <c r="C285" t="str">
        <f t="shared" ref="C285:C289" si="677">IF(ISBLANK(I285),"",I285)
&amp;IF(ISBLANK(O285),"",", "&amp;O285)
&amp;IF(ISBLANK(U285),"",", "&amp;U285)
&amp;IF(ISBLANK(AA285),"",", "&amp;AA285)
&amp;IF(ISBLANK(AG285),"",", "&amp;AG285)
&amp;IF(ISBLANK(AM285),"",", "&amp;AM285)
&amp;IF(ISBLANK(AS285),"",", "&amp;AS285)
&amp;IF(ISBLANK(AY285),"",", "&amp;AY285)
&amp;IF(ISBLANK(BE285),"",", "&amp;BE285)</f>
        <v>Gacha, Gacha, Gacha</v>
      </c>
      <c r="D285" s="1" t="str">
        <f t="shared" ref="D285:D289" ca="1" si="6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5" s="1" t="str">
        <f t="shared" ref="E285:E289" si="679">IF(ISBLANK(J285),"",J285)
&amp;IF(ISBLANK(O285),"",", "&amp;P285)
&amp;IF(ISBLANK(U285),"",", "&amp;V285)
&amp;IF(ISBLANK(AA285),"",", "&amp;AB285)
&amp;IF(ISBLANK(AG285),"",", "&amp;AH285)
&amp;IF(ISBLANK(AM285),"",", "&amp;AN285)
&amp;IF(ISBLANK(AS285),"",", "&amp;AT285)
&amp;IF(ISBLANK(AY285),"",", "&amp;AZ285)
&amp;IF(ISBLANK(BE285),"",", "&amp;BF285)</f>
        <v>o, o, o</v>
      </c>
      <c r="F285" s="1" t="str">
        <f t="shared" ref="F285:F289" si="680">IF(ISBLANK(L285),"",L285)
&amp;IF(ISBLANK(R285),"",", "&amp;R285)
&amp;IF(ISBLANK(X285),"",", "&amp;X285)
&amp;IF(ISBLANK(AD285),"",", "&amp;AD285)
&amp;IF(ISBLANK(AJ285),"",", "&amp;AJ285)
&amp;IF(ISBLANK(AP285),"",", "&amp;AP285)
&amp;IF(ISBLANK(AV285),"",", "&amp;AV285)
&amp;IF(ISBLANK(BB285),"",", "&amp;BB285)
&amp;IF(ISBLANK(BH285),"",", "&amp;BH285)</f>
        <v>1, 1, 1</v>
      </c>
      <c r="G285" s="1" t="str">
        <f t="shared" ref="G285:G289" si="681">IF(ISBLANK(M285),"",M285)
&amp;IF(ISBLANK(S285),"",", "&amp;S285)
&amp;IF(ISBLANK(Y285),"",", "&amp;Y285)
&amp;IF(ISBLANK(AE285),"",", "&amp;AE285)
&amp;IF(ISBLANK(AK285),"",", "&amp;AK285)
&amp;IF(ISBLANK(AQ285),"",", "&amp;AQ285)
&amp;IF(ISBLANK(AW285),"",", "&amp;AW285)
&amp;IF(ISBLANK(BC285),"",", "&amp;BC285)
&amp;IF(ISBLANK(BI285),"",", "&amp;BI285)</f>
        <v>1, 1, 1</v>
      </c>
      <c r="H285" s="1" t="str">
        <f t="shared" ref="H285:H289" si="682">IF(ISBLANK(N285),"",N285)
&amp;IF(ISBLANK(T285),"",", "&amp;T285)
&amp;IF(ISBLANK(Z285),"",", "&amp;Z285)
&amp;IF(ISBLANK(AF285),"",", "&amp;AF285)
&amp;IF(ISBLANK(AL285),"",", "&amp;AL285)
&amp;IF(ISBLANK(AR285),"",", "&amp;AR285)
&amp;IF(ISBLANK(AX285),"",", "&amp;AX285)
&amp;IF(ISBLANK(BD285),"",", "&amp;BD285)
&amp;IF(ISBLANK(BJ285),"",", "&amp;BJ285)</f>
        <v>1, 1, 1</v>
      </c>
      <c r="I285" s="3" t="s">
        <v>13</v>
      </c>
      <c r="J285" t="s">
        <v>111</v>
      </c>
      <c r="K285" s="4" t="str">
        <f t="shared" ref="K285:K291" si="683">IF(AND(OR(I285="Gacha",I285="Origin"),ISBLANK(J285)),"서브밸류 필요","")</f>
        <v/>
      </c>
      <c r="L285">
        <v>1</v>
      </c>
      <c r="M285">
        <v>1</v>
      </c>
      <c r="N285">
        <v>1</v>
      </c>
      <c r="O285" s="3" t="s">
        <v>13</v>
      </c>
      <c r="P285" t="s">
        <v>111</v>
      </c>
      <c r="Q285" s="4" t="str">
        <f t="shared" ref="Q285:Q310" si="684">IF(AND(OR(O285="Gacha",O285="Origin"),ISBLANK(P285)),"서브밸류 필요","")</f>
        <v/>
      </c>
      <c r="R285">
        <v>1</v>
      </c>
      <c r="S285">
        <v>1</v>
      </c>
      <c r="T285">
        <v>1</v>
      </c>
      <c r="U285" s="3" t="s">
        <v>13</v>
      </c>
      <c r="V285" t="s">
        <v>111</v>
      </c>
      <c r="W285" s="4" t="str">
        <f t="shared" ref="W285:W290" si="685">IF(AND(OR(U285="Gacha",U285="Origin"),ISBLANK(V285)),"서브밸류 필요","")</f>
        <v/>
      </c>
      <c r="X285">
        <v>1</v>
      </c>
      <c r="Y285">
        <v>1</v>
      </c>
      <c r="Z285">
        <v>1</v>
      </c>
      <c r="AC285" s="4" t="str">
        <f t="shared" si="602"/>
        <v/>
      </c>
      <c r="AI285" s="4" t="str">
        <f t="shared" si="52"/>
        <v/>
      </c>
      <c r="AO285" s="4" t="str">
        <f t="shared" si="53"/>
        <v/>
      </c>
      <c r="AU285" s="4" t="str">
        <f t="shared" si="54"/>
        <v/>
      </c>
      <c r="BA285" s="4" t="str">
        <f t="shared" si="55"/>
        <v/>
      </c>
      <c r="BG285" s="4" t="str">
        <f t="shared" si="56"/>
        <v/>
      </c>
    </row>
    <row r="286" spans="1:59">
      <c r="A286" s="9" t="s">
        <v>113</v>
      </c>
      <c r="B286" t="s">
        <v>118</v>
      </c>
      <c r="C286" t="str">
        <f t="shared" si="677"/>
        <v>Gacha, Gacha, Gacha, Gacha</v>
      </c>
      <c r="D286" s="1" t="str">
        <f t="shared" ca="1" si="678"/>
        <v>5, 5, 5, 5</v>
      </c>
      <c r="E286" s="1" t="str">
        <f t="shared" si="679"/>
        <v>o, o, o, o</v>
      </c>
      <c r="F286" s="1" t="str">
        <f t="shared" si="680"/>
        <v>1, 1, 1, 1</v>
      </c>
      <c r="G286" s="1" t="str">
        <f t="shared" si="681"/>
        <v>1, 1, 1, 1</v>
      </c>
      <c r="H286" s="1" t="str">
        <f t="shared" si="682"/>
        <v>1, 1, 1, 1</v>
      </c>
      <c r="I286" s="3" t="s">
        <v>13</v>
      </c>
      <c r="J286" t="s">
        <v>111</v>
      </c>
      <c r="K286" s="4" t="str">
        <f t="shared" si="683"/>
        <v/>
      </c>
      <c r="L286">
        <v>1</v>
      </c>
      <c r="M286">
        <v>1</v>
      </c>
      <c r="N286">
        <v>1</v>
      </c>
      <c r="O286" s="3" t="s">
        <v>13</v>
      </c>
      <c r="P286" t="s">
        <v>111</v>
      </c>
      <c r="Q286" s="4" t="str">
        <f t="shared" si="684"/>
        <v/>
      </c>
      <c r="R286">
        <v>1</v>
      </c>
      <c r="S286">
        <v>1</v>
      </c>
      <c r="T286">
        <v>1</v>
      </c>
      <c r="U286" s="3" t="s">
        <v>13</v>
      </c>
      <c r="V286" t="s">
        <v>111</v>
      </c>
      <c r="W286" s="4" t="str">
        <f t="shared" si="685"/>
        <v/>
      </c>
      <c r="X286">
        <v>1</v>
      </c>
      <c r="Y286">
        <v>1</v>
      </c>
      <c r="Z286">
        <v>1</v>
      </c>
      <c r="AA286" s="3" t="s">
        <v>13</v>
      </c>
      <c r="AB286" t="s">
        <v>111</v>
      </c>
      <c r="AC286" s="4" t="str">
        <f t="shared" si="602"/>
        <v/>
      </c>
      <c r="AD286">
        <v>1</v>
      </c>
      <c r="AE286">
        <v>1</v>
      </c>
      <c r="AF286">
        <v>1</v>
      </c>
      <c r="AI286" s="4" t="str">
        <f t="shared" si="52"/>
        <v/>
      </c>
      <c r="AO286" s="4" t="str">
        <f t="shared" si="53"/>
        <v/>
      </c>
      <c r="AU286" s="4" t="str">
        <f t="shared" si="54"/>
        <v/>
      </c>
      <c r="BA286" s="4" t="str">
        <f t="shared" si="55"/>
        <v/>
      </c>
      <c r="BG286" s="4" t="str">
        <f t="shared" si="56"/>
        <v/>
      </c>
    </row>
    <row r="287" spans="1:59">
      <c r="A287" s="9" t="s">
        <v>114</v>
      </c>
      <c r="B287" t="s">
        <v>119</v>
      </c>
      <c r="C287" t="str">
        <f t="shared" si="677"/>
        <v>Gacha, Gacha, Gacha, Gacha, Gacha</v>
      </c>
      <c r="D287" s="1" t="str">
        <f t="shared" ca="1" si="678"/>
        <v>5, 5, 5, 5, 5</v>
      </c>
      <c r="E287" s="1" t="str">
        <f t="shared" si="679"/>
        <v>o, o, o, o, o</v>
      </c>
      <c r="F287" s="1" t="str">
        <f t="shared" si="680"/>
        <v>1, 1, 1, 1, 1</v>
      </c>
      <c r="G287" s="1" t="str">
        <f t="shared" si="681"/>
        <v>1, 1, 1, 1, 1</v>
      </c>
      <c r="H287" s="1" t="str">
        <f t="shared" si="682"/>
        <v>1, 1, 1, 1, 1</v>
      </c>
      <c r="I287" s="3" t="s">
        <v>13</v>
      </c>
      <c r="J287" t="s">
        <v>111</v>
      </c>
      <c r="K287" s="4" t="str">
        <f t="shared" si="683"/>
        <v/>
      </c>
      <c r="L287">
        <v>1</v>
      </c>
      <c r="M287">
        <v>1</v>
      </c>
      <c r="N287">
        <v>1</v>
      </c>
      <c r="O287" s="3" t="s">
        <v>13</v>
      </c>
      <c r="P287" t="s">
        <v>111</v>
      </c>
      <c r="Q287" s="4" t="str">
        <f t="shared" si="684"/>
        <v/>
      </c>
      <c r="R287">
        <v>1</v>
      </c>
      <c r="S287">
        <v>1</v>
      </c>
      <c r="T287">
        <v>1</v>
      </c>
      <c r="U287" s="3" t="s">
        <v>13</v>
      </c>
      <c r="V287" t="s">
        <v>111</v>
      </c>
      <c r="W287" s="4" t="str">
        <f t="shared" si="685"/>
        <v/>
      </c>
      <c r="X287">
        <v>1</v>
      </c>
      <c r="Y287">
        <v>1</v>
      </c>
      <c r="Z287">
        <v>1</v>
      </c>
      <c r="AA287" s="3" t="s">
        <v>13</v>
      </c>
      <c r="AB287" t="s">
        <v>111</v>
      </c>
      <c r="AC287" s="4" t="str">
        <f t="shared" si="602"/>
        <v/>
      </c>
      <c r="AD287">
        <v>1</v>
      </c>
      <c r="AE287">
        <v>1</v>
      </c>
      <c r="AF287">
        <v>1</v>
      </c>
      <c r="AG287" s="3" t="s">
        <v>13</v>
      </c>
      <c r="AH287" t="s">
        <v>111</v>
      </c>
      <c r="AI287" s="4" t="str">
        <f t="shared" si="52"/>
        <v/>
      </c>
      <c r="AJ287">
        <v>1</v>
      </c>
      <c r="AK287">
        <v>1</v>
      </c>
      <c r="AL287">
        <v>1</v>
      </c>
      <c r="AO287" s="4" t="str">
        <f t="shared" si="53"/>
        <v/>
      </c>
      <c r="AU287" s="4" t="str">
        <f t="shared" si="54"/>
        <v/>
      </c>
      <c r="BA287" s="4" t="str">
        <f t="shared" si="55"/>
        <v/>
      </c>
      <c r="BG287" s="4" t="str">
        <f t="shared" si="56"/>
        <v/>
      </c>
    </row>
    <row r="288" spans="1:59">
      <c r="A288" s="9" t="s">
        <v>115</v>
      </c>
      <c r="B288" t="s">
        <v>120</v>
      </c>
      <c r="C288" t="str">
        <f t="shared" si="677"/>
        <v>Gacha, Gacha, Gacha, Gacha, Gacha, Gacha</v>
      </c>
      <c r="D288" s="1" t="str">
        <f t="shared" ca="1" si="678"/>
        <v>5, 5, 5, 5, 5, 5</v>
      </c>
      <c r="E288" s="1" t="str">
        <f t="shared" si="679"/>
        <v>o, o, o, o, o, o</v>
      </c>
      <c r="F288" s="1" t="str">
        <f t="shared" si="680"/>
        <v>1, 1, 1, 1, 1, 1</v>
      </c>
      <c r="G288" s="1" t="str">
        <f t="shared" si="681"/>
        <v>1, 1, 1, 1, 1, 1</v>
      </c>
      <c r="H288" s="1" t="str">
        <f t="shared" si="682"/>
        <v>1, 1, 1, 1, 1, 1</v>
      </c>
      <c r="I288" s="3" t="s">
        <v>13</v>
      </c>
      <c r="J288" t="s">
        <v>111</v>
      </c>
      <c r="K288" s="4" t="str">
        <f t="shared" si="683"/>
        <v/>
      </c>
      <c r="L288">
        <v>1</v>
      </c>
      <c r="M288">
        <v>1</v>
      </c>
      <c r="N288">
        <v>1</v>
      </c>
      <c r="O288" s="3" t="s">
        <v>13</v>
      </c>
      <c r="P288" t="s">
        <v>111</v>
      </c>
      <c r="Q288" s="4" t="str">
        <f t="shared" si="684"/>
        <v/>
      </c>
      <c r="R288">
        <v>1</v>
      </c>
      <c r="S288">
        <v>1</v>
      </c>
      <c r="T288">
        <v>1</v>
      </c>
      <c r="U288" s="3" t="s">
        <v>13</v>
      </c>
      <c r="V288" t="s">
        <v>111</v>
      </c>
      <c r="W288" s="4" t="str">
        <f t="shared" si="685"/>
        <v/>
      </c>
      <c r="X288">
        <v>1</v>
      </c>
      <c r="Y288">
        <v>1</v>
      </c>
      <c r="Z288">
        <v>1</v>
      </c>
      <c r="AA288" s="3" t="s">
        <v>13</v>
      </c>
      <c r="AB288" t="s">
        <v>111</v>
      </c>
      <c r="AC288" s="4" t="str">
        <f t="shared" si="602"/>
        <v/>
      </c>
      <c r="AD288">
        <v>1</v>
      </c>
      <c r="AE288">
        <v>1</v>
      </c>
      <c r="AF288">
        <v>1</v>
      </c>
      <c r="AG288" s="3" t="s">
        <v>13</v>
      </c>
      <c r="AH288" t="s">
        <v>111</v>
      </c>
      <c r="AI288" s="4" t="str">
        <f t="shared" si="52"/>
        <v/>
      </c>
      <c r="AJ288">
        <v>1</v>
      </c>
      <c r="AK288">
        <v>1</v>
      </c>
      <c r="AL288">
        <v>1</v>
      </c>
      <c r="AM288" s="3" t="s">
        <v>13</v>
      </c>
      <c r="AN288" t="s">
        <v>111</v>
      </c>
      <c r="AO288" s="4" t="str">
        <f t="shared" si="53"/>
        <v/>
      </c>
      <c r="AP288">
        <v>1</v>
      </c>
      <c r="AQ288">
        <v>1</v>
      </c>
      <c r="AR288">
        <v>1</v>
      </c>
      <c r="AU288" s="4" t="str">
        <f t="shared" si="54"/>
        <v/>
      </c>
      <c r="BA288" s="4" t="str">
        <f t="shared" si="55"/>
        <v/>
      </c>
      <c r="BG288" s="4" t="str">
        <f t="shared" si="56"/>
        <v/>
      </c>
    </row>
    <row r="289" spans="1:59">
      <c r="A289" s="9" t="s">
        <v>116</v>
      </c>
      <c r="B289" t="s">
        <v>121</v>
      </c>
      <c r="C289" t="str">
        <f t="shared" si="677"/>
        <v>Gacha, Gacha, Gacha, Gacha, Gacha, Gacha, Gacha</v>
      </c>
      <c r="D289" s="1" t="str">
        <f t="shared" ca="1" si="678"/>
        <v>5, 5, 5, 5, 5, 5, 5</v>
      </c>
      <c r="E289" s="1" t="str">
        <f t="shared" si="679"/>
        <v>o, o, o, o, o, o, o</v>
      </c>
      <c r="F289" s="1" t="str">
        <f t="shared" si="680"/>
        <v>1, 1, 1, 1, 1, 1, 1</v>
      </c>
      <c r="G289" s="1" t="str">
        <f t="shared" si="681"/>
        <v>1, 1, 1, 1, 1, 1, 1</v>
      </c>
      <c r="H289" s="1" t="str">
        <f t="shared" si="682"/>
        <v>1, 1, 1, 1, 1, 1, 1</v>
      </c>
      <c r="I289" s="3" t="s">
        <v>13</v>
      </c>
      <c r="J289" t="s">
        <v>111</v>
      </c>
      <c r="K289" s="4" t="str">
        <f t="shared" si="683"/>
        <v/>
      </c>
      <c r="L289">
        <v>1</v>
      </c>
      <c r="M289">
        <v>1</v>
      </c>
      <c r="N289">
        <v>1</v>
      </c>
      <c r="O289" s="3" t="s">
        <v>13</v>
      </c>
      <c r="P289" t="s">
        <v>111</v>
      </c>
      <c r="Q289" s="4" t="str">
        <f t="shared" si="684"/>
        <v/>
      </c>
      <c r="R289">
        <v>1</v>
      </c>
      <c r="S289">
        <v>1</v>
      </c>
      <c r="T289">
        <v>1</v>
      </c>
      <c r="U289" s="3" t="s">
        <v>13</v>
      </c>
      <c r="V289" t="s">
        <v>111</v>
      </c>
      <c r="W289" s="4" t="str">
        <f t="shared" si="685"/>
        <v/>
      </c>
      <c r="X289">
        <v>1</v>
      </c>
      <c r="Y289">
        <v>1</v>
      </c>
      <c r="Z289">
        <v>1</v>
      </c>
      <c r="AA289" s="3" t="s">
        <v>13</v>
      </c>
      <c r="AB289" t="s">
        <v>111</v>
      </c>
      <c r="AC289" s="4" t="str">
        <f t="shared" si="602"/>
        <v/>
      </c>
      <c r="AD289">
        <v>1</v>
      </c>
      <c r="AE289">
        <v>1</v>
      </c>
      <c r="AF289">
        <v>1</v>
      </c>
      <c r="AG289" s="3" t="s">
        <v>13</v>
      </c>
      <c r="AH289" t="s">
        <v>111</v>
      </c>
      <c r="AI289" s="4" t="str">
        <f t="shared" si="52"/>
        <v/>
      </c>
      <c r="AJ289">
        <v>1</v>
      </c>
      <c r="AK289">
        <v>1</v>
      </c>
      <c r="AL289">
        <v>1</v>
      </c>
      <c r="AM289" s="3" t="s">
        <v>13</v>
      </c>
      <c r="AN289" t="s">
        <v>111</v>
      </c>
      <c r="AO289" s="4" t="str">
        <f t="shared" si="53"/>
        <v/>
      </c>
      <c r="AP289">
        <v>1</v>
      </c>
      <c r="AQ289">
        <v>1</v>
      </c>
      <c r="AR289">
        <v>1</v>
      </c>
      <c r="AS289" s="3" t="s">
        <v>13</v>
      </c>
      <c r="AT289" t="s">
        <v>111</v>
      </c>
      <c r="AU289" s="4" t="str">
        <f t="shared" si="54"/>
        <v/>
      </c>
      <c r="AV289">
        <v>1</v>
      </c>
      <c r="AW289">
        <v>1</v>
      </c>
      <c r="AX289">
        <v>1</v>
      </c>
      <c r="BA289" s="4" t="str">
        <f t="shared" si="55"/>
        <v/>
      </c>
      <c r="BG289" s="4" t="str">
        <f t="shared" si="56"/>
        <v/>
      </c>
    </row>
    <row r="290" spans="1:59">
      <c r="A290" s="9" t="s">
        <v>124</v>
      </c>
      <c r="B290" t="s">
        <v>126</v>
      </c>
      <c r="C290" t="str">
        <f t="shared" ref="C290:C291" si="686">IF(ISBLANK(I290),"",I290)
&amp;IF(ISBLANK(O290),"",", "&amp;O290)
&amp;IF(ISBLANK(U290),"",", "&amp;U290)
&amp;IF(ISBLANK(AA290),"",", "&amp;AA290)
&amp;IF(ISBLANK(AG290),"",", "&amp;AG290)
&amp;IF(ISBLANK(AM290),"",", "&amp;AM290)
&amp;IF(ISBLANK(AS290),"",", "&amp;AS290)
&amp;IF(ISBLANK(AY290),"",", "&amp;AY290)
&amp;IF(ISBLANK(BE290),"",", "&amp;BE290)</f>
        <v>Origin</v>
      </c>
      <c r="D290" s="1" t="str">
        <f t="shared" ref="D290:D291" ca="1" si="6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90" s="1" t="str">
        <f t="shared" ref="E290:E291" si="688">IF(ISBLANK(J290),"",J290)
&amp;IF(ISBLANK(O290),"",", "&amp;P290)
&amp;IF(ISBLANK(U290),"",", "&amp;V290)
&amp;IF(ISBLANK(AA290),"",", "&amp;AB290)
&amp;IF(ISBLANK(AG290),"",", "&amp;AH290)
&amp;IF(ISBLANK(AM290),"",", "&amp;AN290)
&amp;IF(ISBLANK(AS290),"",", "&amp;AT290)
&amp;IF(ISBLANK(AY290),"",", "&amp;AZ290)
&amp;IF(ISBLANK(BE290),"",", "&amp;BF290)</f>
        <v>l</v>
      </c>
      <c r="F290" s="1" t="str">
        <f t="shared" ref="F290:F291" si="689">IF(ISBLANK(L290),"",L290)
&amp;IF(ISBLANK(R290),"",", "&amp;R290)
&amp;IF(ISBLANK(X290),"",", "&amp;X290)
&amp;IF(ISBLANK(AD290),"",", "&amp;AD290)
&amp;IF(ISBLANK(AJ290),"",", "&amp;AJ290)
&amp;IF(ISBLANK(AP290),"",", "&amp;AP290)
&amp;IF(ISBLANK(AV290),"",", "&amp;AV290)
&amp;IF(ISBLANK(BB290),"",", "&amp;BB290)
&amp;IF(ISBLANK(BH290),"",", "&amp;BH290)</f>
        <v>1</v>
      </c>
      <c r="G290" s="1" t="str">
        <f t="shared" ref="G290:G291" si="690">IF(ISBLANK(M290),"",M290)
&amp;IF(ISBLANK(S290),"",", "&amp;S290)
&amp;IF(ISBLANK(Y290),"",", "&amp;Y290)
&amp;IF(ISBLANK(AE290),"",", "&amp;AE290)
&amp;IF(ISBLANK(AK290),"",", "&amp;AK290)
&amp;IF(ISBLANK(AQ290),"",", "&amp;AQ290)
&amp;IF(ISBLANK(AW290),"",", "&amp;AW290)
&amp;IF(ISBLANK(BC290),"",", "&amp;BC290)
&amp;IF(ISBLANK(BI290),"",", "&amp;BI290)</f>
        <v>1</v>
      </c>
      <c r="H290" s="1" t="str">
        <f t="shared" ref="H290:H291" si="691">IF(ISBLANK(N290),"",N290)
&amp;IF(ISBLANK(T290),"",", "&amp;T290)
&amp;IF(ISBLANK(Z290),"",", "&amp;Z290)
&amp;IF(ISBLANK(AF290),"",", "&amp;AF290)
&amp;IF(ISBLANK(AL290),"",", "&amp;AL290)
&amp;IF(ISBLANK(AR290),"",", "&amp;AR290)
&amp;IF(ISBLANK(AX290),"",", "&amp;AX290)
&amp;IF(ISBLANK(BD290),"",", "&amp;BD290)
&amp;IF(ISBLANK(BJ290),"",", "&amp;BJ290)</f>
        <v>1</v>
      </c>
      <c r="I290" s="3" t="s">
        <v>77</v>
      </c>
      <c r="J290" t="s">
        <v>128</v>
      </c>
      <c r="K290" s="4" t="str">
        <f t="shared" si="683"/>
        <v/>
      </c>
      <c r="L290">
        <v>1</v>
      </c>
      <c r="M290">
        <v>1</v>
      </c>
      <c r="N290">
        <v>1</v>
      </c>
      <c r="O290" s="3"/>
      <c r="Q290" s="4" t="str">
        <f t="shared" si="684"/>
        <v/>
      </c>
      <c r="U290" s="3"/>
      <c r="W290" s="4" t="str">
        <f t="shared" si="685"/>
        <v/>
      </c>
      <c r="AA290" s="3"/>
      <c r="AC290" s="4" t="str">
        <f t="shared" si="602"/>
        <v/>
      </c>
      <c r="AG290" s="3"/>
      <c r="AI290" s="4" t="str">
        <f t="shared" si="52"/>
        <v/>
      </c>
      <c r="AM290" s="3"/>
      <c r="AO290" s="4" t="str">
        <f t="shared" si="53"/>
        <v/>
      </c>
      <c r="AS290" s="3"/>
      <c r="AU290" s="4" t="str">
        <f t="shared" si="54"/>
        <v/>
      </c>
      <c r="AY290" s="3"/>
      <c r="BA290" s="4" t="str">
        <f t="shared" si="55"/>
        <v/>
      </c>
      <c r="BE290" s="3"/>
      <c r="BG290" s="4" t="str">
        <f t="shared" si="56"/>
        <v/>
      </c>
    </row>
    <row r="291" spans="1:59">
      <c r="A291" s="9" t="s">
        <v>125</v>
      </c>
      <c r="B291" t="s">
        <v>127</v>
      </c>
      <c r="C291" t="str">
        <f t="shared" si="686"/>
        <v>Origin</v>
      </c>
      <c r="D291" s="1" t="str">
        <f t="shared" ca="1" si="687"/>
        <v>9</v>
      </c>
      <c r="E291" s="1" t="str">
        <f t="shared" si="688"/>
        <v>u</v>
      </c>
      <c r="F291" s="1" t="str">
        <f t="shared" si="689"/>
        <v>1</v>
      </c>
      <c r="G291" s="1" t="str">
        <f t="shared" si="690"/>
        <v>1</v>
      </c>
      <c r="H291" s="1" t="str">
        <f t="shared" si="691"/>
        <v>1</v>
      </c>
      <c r="I291" s="3" t="s">
        <v>77</v>
      </c>
      <c r="J291" t="s">
        <v>129</v>
      </c>
      <c r="K291" s="4" t="str">
        <f t="shared" si="683"/>
        <v/>
      </c>
      <c r="L291">
        <v>1</v>
      </c>
      <c r="M291">
        <v>1</v>
      </c>
      <c r="N291">
        <v>1</v>
      </c>
      <c r="O291" s="3"/>
      <c r="Q291" s="4" t="str">
        <f t="shared" si="684"/>
        <v/>
      </c>
      <c r="U291" s="3"/>
      <c r="W291" s="4" t="str">
        <f t="shared" ref="W291:W302" si="692">IF(AND(OR(U291="Gacha",U291="Origin"),ISBLANK(V291)),"서브밸류 필요","")</f>
        <v/>
      </c>
      <c r="AA291" s="3"/>
      <c r="AC291" s="4" t="str">
        <f t="shared" ref="AC291:AC307" si="693">IF(AND(OR(AA291="Gacha",AA291="Origin"),ISBLANK(AB291)),"서브밸류 필요","")</f>
        <v/>
      </c>
      <c r="AG291" s="3"/>
      <c r="AI291" s="4" t="str">
        <f t="shared" ref="AI291:AI302" si="694">IF(AND(OR(AG291="Gacha",AG291="Origin"),ISBLANK(AH291)),"서브밸류 필요","")</f>
        <v/>
      </c>
      <c r="AM291" s="3"/>
      <c r="AO291" s="4" t="str">
        <f t="shared" ref="AO291:AO302" si="695">IF(AND(OR(AM291="Gacha",AM291="Origin"),ISBLANK(AN291)),"서브밸류 필요","")</f>
        <v/>
      </c>
      <c r="AS291" s="3"/>
      <c r="AU291" s="4" t="str">
        <f t="shared" ref="AU291:AU312" si="696">IF(AND(OR(AS291="Gacha",AS291="Origin"),ISBLANK(AT291)),"서브밸류 필요","")</f>
        <v/>
      </c>
      <c r="AY291" s="3"/>
      <c r="BA291" s="4" t="str">
        <f t="shared" ref="BA291:BA310" si="697">IF(AND(OR(AY291="Gacha",AY291="Origin"),ISBLANK(AZ291)),"서브밸류 필요","")</f>
        <v/>
      </c>
      <c r="BE291" s="3"/>
      <c r="BG291" s="4" t="str">
        <f t="shared" ref="BG291:BG310" si="698">IF(AND(OR(BE291="Gacha",BE291="Origin"),ISBLANK(BF291)),"서브밸류 필요","")</f>
        <v/>
      </c>
    </row>
    <row r="292" spans="1:59">
      <c r="A292" s="9" t="s">
        <v>153</v>
      </c>
      <c r="B292" t="s">
        <v>147</v>
      </c>
      <c r="C292" t="str">
        <f t="shared" ref="C292:C307" si="699">IF(ISBLANK(I292),"",I292)
&amp;IF(ISBLANK(O292),"",", "&amp;O292)
&amp;IF(ISBLANK(U292),"",", "&amp;U292)
&amp;IF(ISBLANK(AA292),"",", "&amp;AA292)
&amp;IF(ISBLANK(AG292),"",", "&amp;AG292)
&amp;IF(ISBLANK(AM292),"",", "&amp;AM292)
&amp;IF(ISBLANK(AS292),"",", "&amp;AS292)
&amp;IF(ISBLANK(AY292),"",", "&amp;AY292)
&amp;IF(ISBLANK(BE292),"",", "&amp;BE292)</f>
        <v>Gacha</v>
      </c>
      <c r="D292" s="1" t="str">
        <f t="shared" ref="D292:D307" ca="1" si="70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92" s="1" t="str">
        <f t="shared" ref="E292:E307" si="701">IF(ISBLANK(J292),"",J292)
&amp;IF(ISBLANK(O292),"",", "&amp;P292)
&amp;IF(ISBLANK(U292),"",", "&amp;V292)
&amp;IF(ISBLANK(AA292),"",", "&amp;AB292)
&amp;IF(ISBLANK(AG292),"",", "&amp;AH292)
&amp;IF(ISBLANK(AM292),"",", "&amp;AN292)
&amp;IF(ISBLANK(AS292),"",", "&amp;AT292)
&amp;IF(ISBLANK(AY292),"",", "&amp;AZ292)
&amp;IF(ISBLANK(BE292),"",", "&amp;BF292)</f>
        <v>n</v>
      </c>
      <c r="F292" s="1" t="str">
        <f t="shared" ref="F292:F307" si="702">IF(ISBLANK(L292),"",L292)
&amp;IF(ISBLANK(R292),"",", "&amp;R292)
&amp;IF(ISBLANK(X292),"",", "&amp;X292)
&amp;IF(ISBLANK(AD292),"",", "&amp;AD292)
&amp;IF(ISBLANK(AJ292),"",", "&amp;AJ292)
&amp;IF(ISBLANK(AP292),"",", "&amp;AP292)
&amp;IF(ISBLANK(AV292),"",", "&amp;AV292)
&amp;IF(ISBLANK(BB292),"",", "&amp;BB292)
&amp;IF(ISBLANK(BH292),"",", "&amp;BH292)</f>
        <v>1</v>
      </c>
      <c r="G292" s="1" t="str">
        <f t="shared" ref="G292:G307" si="703">IF(ISBLANK(M292),"",M292)
&amp;IF(ISBLANK(S292),"",", "&amp;S292)
&amp;IF(ISBLANK(Y292),"",", "&amp;Y292)
&amp;IF(ISBLANK(AE292),"",", "&amp;AE292)
&amp;IF(ISBLANK(AK292),"",", "&amp;AK292)
&amp;IF(ISBLANK(AQ292),"",", "&amp;AQ292)
&amp;IF(ISBLANK(AW292),"",", "&amp;AW292)
&amp;IF(ISBLANK(BC292),"",", "&amp;BC292)
&amp;IF(ISBLANK(BI292),"",", "&amp;BI292)</f>
        <v>1</v>
      </c>
      <c r="H292" s="1" t="str">
        <f t="shared" ref="H292:H307" si="704">IF(ISBLANK(N292),"",N292)
&amp;IF(ISBLANK(T292),"",", "&amp;T292)
&amp;IF(ISBLANK(Z292),"",", "&amp;Z292)
&amp;IF(ISBLANK(AF292),"",", "&amp;AF292)
&amp;IF(ISBLANK(AL292),"",", "&amp;AL292)
&amp;IF(ISBLANK(AR292),"",", "&amp;AR292)
&amp;IF(ISBLANK(AX292),"",", "&amp;AX292)
&amp;IF(ISBLANK(BD292),"",", "&amp;BD292)
&amp;IF(ISBLANK(BJ292),"",", "&amp;BJ292)</f>
        <v>1</v>
      </c>
      <c r="I292" s="3" t="s">
        <v>13</v>
      </c>
      <c r="J292" t="s">
        <v>150</v>
      </c>
      <c r="K292" s="4" t="str">
        <f t="shared" ref="K292:K307" si="705">IF(AND(OR(I292="Gacha",I292="Origin"),ISBLANK(J292)),"서브밸류 필요","")</f>
        <v/>
      </c>
      <c r="L292">
        <v>1</v>
      </c>
      <c r="M292">
        <v>1</v>
      </c>
      <c r="N292">
        <v>1</v>
      </c>
      <c r="O292" s="3"/>
      <c r="Q292" s="4" t="str">
        <f t="shared" si="684"/>
        <v/>
      </c>
      <c r="U292" s="3"/>
      <c r="W292" s="4" t="str">
        <f t="shared" si="692"/>
        <v/>
      </c>
      <c r="AA292" s="3"/>
      <c r="AC292" s="4" t="str">
        <f t="shared" si="693"/>
        <v/>
      </c>
      <c r="AG292" s="3"/>
      <c r="AI292" s="4" t="str">
        <f t="shared" si="694"/>
        <v/>
      </c>
      <c r="AM292" s="3"/>
      <c r="AO292" s="4" t="str">
        <f t="shared" si="695"/>
        <v/>
      </c>
      <c r="AS292" s="3"/>
      <c r="AU292" s="4" t="str">
        <f t="shared" si="696"/>
        <v/>
      </c>
      <c r="AY292" s="3"/>
      <c r="BA292" s="4" t="str">
        <f t="shared" si="697"/>
        <v/>
      </c>
      <c r="BE292" s="3"/>
      <c r="BG292" s="4" t="str">
        <f t="shared" si="698"/>
        <v/>
      </c>
    </row>
    <row r="293" spans="1:59">
      <c r="A293" s="9" t="s">
        <v>269</v>
      </c>
      <c r="B293" t="s">
        <v>281</v>
      </c>
      <c r="C293" t="str">
        <f t="shared" ref="C293:C296" si="706">IF(ISBLANK(I293),"",I293)
&amp;IF(ISBLANK(O293),"",", "&amp;O293)
&amp;IF(ISBLANK(U293),"",", "&amp;U293)
&amp;IF(ISBLANK(AA293),"",", "&amp;AA293)
&amp;IF(ISBLANK(AG293),"",", "&amp;AG293)
&amp;IF(ISBLANK(AM293),"",", "&amp;AM293)
&amp;IF(ISBLANK(AS293),"",", "&amp;AS293)
&amp;IF(ISBLANK(AY293),"",", "&amp;AY293)
&amp;IF(ISBLANK(BE293),"",", "&amp;BE293)</f>
        <v>Gacha, Gacha</v>
      </c>
      <c r="D293" s="1" t="str">
        <f t="shared" ref="D293:D296" ca="1" si="7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93" s="1" t="str">
        <f t="shared" ref="E293:E296" si="708">IF(ISBLANK(J293),"",J293)
&amp;IF(ISBLANK(O293),"",", "&amp;P293)
&amp;IF(ISBLANK(U293),"",", "&amp;V293)
&amp;IF(ISBLANK(AA293),"",", "&amp;AB293)
&amp;IF(ISBLANK(AG293),"",", "&amp;AH293)
&amp;IF(ISBLANK(AM293),"",", "&amp;AN293)
&amp;IF(ISBLANK(AS293),"",", "&amp;AT293)
&amp;IF(ISBLANK(AY293),"",", "&amp;AZ293)
&amp;IF(ISBLANK(BE293),"",", "&amp;BF293)</f>
        <v>n, n</v>
      </c>
      <c r="F293" s="1" t="str">
        <f t="shared" ref="F293:F296" si="709">IF(ISBLANK(L293),"",L293)
&amp;IF(ISBLANK(R293),"",", "&amp;R293)
&amp;IF(ISBLANK(X293),"",", "&amp;X293)
&amp;IF(ISBLANK(AD293),"",", "&amp;AD293)
&amp;IF(ISBLANK(AJ293),"",", "&amp;AJ293)
&amp;IF(ISBLANK(AP293),"",", "&amp;AP293)
&amp;IF(ISBLANK(AV293),"",", "&amp;AV293)
&amp;IF(ISBLANK(BB293),"",", "&amp;BB293)
&amp;IF(ISBLANK(BH293),"",", "&amp;BH293)</f>
        <v>1, 1</v>
      </c>
      <c r="G293" s="1" t="str">
        <f t="shared" ref="G293:G296" si="710">IF(ISBLANK(M293),"",M293)
&amp;IF(ISBLANK(S293),"",", "&amp;S293)
&amp;IF(ISBLANK(Y293),"",", "&amp;Y293)
&amp;IF(ISBLANK(AE293),"",", "&amp;AE293)
&amp;IF(ISBLANK(AK293),"",", "&amp;AK293)
&amp;IF(ISBLANK(AQ293),"",", "&amp;AQ293)
&amp;IF(ISBLANK(AW293),"",", "&amp;AW293)
&amp;IF(ISBLANK(BC293),"",", "&amp;BC293)
&amp;IF(ISBLANK(BI293),"",", "&amp;BI293)</f>
        <v>1, 1</v>
      </c>
      <c r="H293" s="1" t="str">
        <f t="shared" ref="H293:H296" si="711">IF(ISBLANK(N293),"",N293)
&amp;IF(ISBLANK(T293),"",", "&amp;T293)
&amp;IF(ISBLANK(Z293),"",", "&amp;Z293)
&amp;IF(ISBLANK(AF293),"",", "&amp;AF293)
&amp;IF(ISBLANK(AL293),"",", "&amp;AL293)
&amp;IF(ISBLANK(AR293),"",", "&amp;AR293)
&amp;IF(ISBLANK(AX293),"",", "&amp;AX293)
&amp;IF(ISBLANK(BD293),"",", "&amp;BD293)
&amp;IF(ISBLANK(BJ293),"",", "&amp;BJ293)</f>
        <v>1, 1</v>
      </c>
      <c r="I293" s="3" t="s">
        <v>13</v>
      </c>
      <c r="J293" t="s">
        <v>266</v>
      </c>
      <c r="K293" s="4" t="str">
        <f t="shared" ref="K293:K296" si="712">IF(AND(OR(I293="Gacha",I293="Origin"),ISBLANK(J293)),"서브밸류 필요","")</f>
        <v/>
      </c>
      <c r="L293">
        <v>1</v>
      </c>
      <c r="M293">
        <v>1</v>
      </c>
      <c r="N293">
        <v>1</v>
      </c>
      <c r="O293" s="3" t="s">
        <v>13</v>
      </c>
      <c r="P293" t="s">
        <v>266</v>
      </c>
      <c r="Q293" s="4" t="str">
        <f t="shared" si="684"/>
        <v/>
      </c>
      <c r="R293">
        <v>1</v>
      </c>
      <c r="S293">
        <v>1</v>
      </c>
      <c r="T293">
        <v>1</v>
      </c>
      <c r="U293" s="3"/>
      <c r="W293" s="4" t="str">
        <f t="shared" ref="W293:W296" si="713">IF(AND(OR(U293="Gacha",U293="Origin"),ISBLANK(V293)),"서브밸류 필요","")</f>
        <v/>
      </c>
      <c r="AA293" s="3"/>
      <c r="AC293" s="4" t="str">
        <f t="shared" ref="AC293:AC296" si="714">IF(AND(OR(AA293="Gacha",AA293="Origin"),ISBLANK(AB293)),"서브밸류 필요","")</f>
        <v/>
      </c>
      <c r="AG293" s="3"/>
      <c r="AI293" s="4" t="str">
        <f t="shared" ref="AI293:AI296" si="715">IF(AND(OR(AG293="Gacha",AG293="Origin"),ISBLANK(AH293)),"서브밸류 필요","")</f>
        <v/>
      </c>
      <c r="AM293" s="3"/>
      <c r="AO293" s="4" t="str">
        <f t="shared" ref="AO293:AO296" si="716">IF(AND(OR(AM293="Gacha",AM293="Origin"),ISBLANK(AN293)),"서브밸류 필요","")</f>
        <v/>
      </c>
      <c r="AS293" s="3"/>
      <c r="AU293" s="4" t="str">
        <f t="shared" ref="AU293:AU296" si="717">IF(AND(OR(AS293="Gacha",AS293="Origin"),ISBLANK(AT293)),"서브밸류 필요","")</f>
        <v/>
      </c>
      <c r="AY293" s="3"/>
      <c r="BA293" s="4" t="str">
        <f t="shared" ref="BA293:BA296" si="718">IF(AND(OR(AY293="Gacha",AY293="Origin"),ISBLANK(AZ293)),"서브밸류 필요","")</f>
        <v/>
      </c>
      <c r="BE293" s="3"/>
      <c r="BG293" s="4" t="str">
        <f t="shared" ref="BG293:BG296" si="719">IF(AND(OR(BE293="Gacha",BE293="Origin"),ISBLANK(BF293)),"서브밸류 필요","")</f>
        <v/>
      </c>
    </row>
    <row r="294" spans="1:59">
      <c r="A294" s="9" t="s">
        <v>270</v>
      </c>
      <c r="B294" t="s">
        <v>282</v>
      </c>
      <c r="C294" t="str">
        <f t="shared" si="706"/>
        <v>Gacha, Gacha, Gacha</v>
      </c>
      <c r="D294" s="1" t="str">
        <f t="shared" ca="1" si="707"/>
        <v>5, 5, 5</v>
      </c>
      <c r="E294" s="1" t="str">
        <f t="shared" si="708"/>
        <v>n, n, n</v>
      </c>
      <c r="F294" s="1" t="str">
        <f t="shared" si="709"/>
        <v>1, 1, 1</v>
      </c>
      <c r="G294" s="1" t="str">
        <f t="shared" si="710"/>
        <v>1, 1, 1</v>
      </c>
      <c r="H294" s="1" t="str">
        <f t="shared" si="711"/>
        <v>1, 1, 1</v>
      </c>
      <c r="I294" s="3" t="s">
        <v>13</v>
      </c>
      <c r="J294" t="s">
        <v>266</v>
      </c>
      <c r="K294" s="4" t="str">
        <f t="shared" si="712"/>
        <v/>
      </c>
      <c r="L294">
        <v>1</v>
      </c>
      <c r="M294">
        <v>1</v>
      </c>
      <c r="N294">
        <v>1</v>
      </c>
      <c r="O294" s="3" t="s">
        <v>13</v>
      </c>
      <c r="P294" t="s">
        <v>266</v>
      </c>
      <c r="Q294" s="4" t="str">
        <f t="shared" si="684"/>
        <v/>
      </c>
      <c r="R294">
        <v>1</v>
      </c>
      <c r="S294">
        <v>1</v>
      </c>
      <c r="T294">
        <v>1</v>
      </c>
      <c r="U294" s="3" t="s">
        <v>13</v>
      </c>
      <c r="V294" t="s">
        <v>266</v>
      </c>
      <c r="W294" s="4" t="str">
        <f t="shared" si="713"/>
        <v/>
      </c>
      <c r="X294">
        <v>1</v>
      </c>
      <c r="Y294">
        <v>1</v>
      </c>
      <c r="Z294">
        <v>1</v>
      </c>
      <c r="AA294" s="3"/>
      <c r="AC294" s="4" t="str">
        <f t="shared" si="714"/>
        <v/>
      </c>
      <c r="AG294" s="3"/>
      <c r="AI294" s="4" t="str">
        <f t="shared" si="715"/>
        <v/>
      </c>
      <c r="AM294" s="3"/>
      <c r="AO294" s="4" t="str">
        <f t="shared" si="716"/>
        <v/>
      </c>
      <c r="AS294" s="3"/>
      <c r="AU294" s="4" t="str">
        <f t="shared" si="717"/>
        <v/>
      </c>
      <c r="AY294" s="3"/>
      <c r="BA294" s="4" t="str">
        <f t="shared" si="718"/>
        <v/>
      </c>
      <c r="BE294" s="3"/>
      <c r="BG294" s="4" t="str">
        <f t="shared" si="719"/>
        <v/>
      </c>
    </row>
    <row r="295" spans="1:59">
      <c r="A295" s="9" t="s">
        <v>271</v>
      </c>
      <c r="B295" t="s">
        <v>283</v>
      </c>
      <c r="C295" t="str">
        <f t="shared" si="706"/>
        <v>Gacha, Gacha, Gacha, Gacha</v>
      </c>
      <c r="D295" s="1" t="str">
        <f t="shared" ca="1" si="707"/>
        <v>5, 5, 5, 5</v>
      </c>
      <c r="E295" s="1" t="str">
        <f t="shared" si="708"/>
        <v>n, n, n, n</v>
      </c>
      <c r="F295" s="1" t="str">
        <f t="shared" si="709"/>
        <v>1, 1, 1, 1</v>
      </c>
      <c r="G295" s="1" t="str">
        <f t="shared" si="710"/>
        <v>1, 1, 1, 1</v>
      </c>
      <c r="H295" s="1" t="str">
        <f t="shared" si="711"/>
        <v>1, 1, 1, 1</v>
      </c>
      <c r="I295" s="3" t="s">
        <v>13</v>
      </c>
      <c r="J295" t="s">
        <v>266</v>
      </c>
      <c r="K295" s="4" t="str">
        <f t="shared" si="712"/>
        <v/>
      </c>
      <c r="L295">
        <v>1</v>
      </c>
      <c r="M295">
        <v>1</v>
      </c>
      <c r="N295">
        <v>1</v>
      </c>
      <c r="O295" s="3" t="s">
        <v>13</v>
      </c>
      <c r="P295" t="s">
        <v>266</v>
      </c>
      <c r="Q295" s="4" t="str">
        <f t="shared" si="684"/>
        <v/>
      </c>
      <c r="R295">
        <v>1</v>
      </c>
      <c r="S295">
        <v>1</v>
      </c>
      <c r="T295">
        <v>1</v>
      </c>
      <c r="U295" s="3" t="s">
        <v>13</v>
      </c>
      <c r="V295" t="s">
        <v>266</v>
      </c>
      <c r="W295" s="4" t="str">
        <f t="shared" si="713"/>
        <v/>
      </c>
      <c r="X295">
        <v>1</v>
      </c>
      <c r="Y295">
        <v>1</v>
      </c>
      <c r="Z295">
        <v>1</v>
      </c>
      <c r="AA295" s="3" t="s">
        <v>13</v>
      </c>
      <c r="AB295" t="s">
        <v>266</v>
      </c>
      <c r="AC295" s="4" t="str">
        <f t="shared" si="714"/>
        <v/>
      </c>
      <c r="AD295">
        <v>1</v>
      </c>
      <c r="AE295">
        <v>1</v>
      </c>
      <c r="AF295">
        <v>1</v>
      </c>
      <c r="AG295" s="3"/>
      <c r="AI295" s="4" t="str">
        <f t="shared" si="715"/>
        <v/>
      </c>
      <c r="AM295" s="3"/>
      <c r="AO295" s="4" t="str">
        <f t="shared" si="716"/>
        <v/>
      </c>
      <c r="AS295" s="3"/>
      <c r="AU295" s="4" t="str">
        <f t="shared" si="717"/>
        <v/>
      </c>
      <c r="AY295" s="3"/>
      <c r="BA295" s="4" t="str">
        <f t="shared" si="718"/>
        <v/>
      </c>
      <c r="BE295" s="3"/>
      <c r="BG295" s="4" t="str">
        <f t="shared" si="719"/>
        <v/>
      </c>
    </row>
    <row r="296" spans="1:59">
      <c r="A296" s="9" t="s">
        <v>272</v>
      </c>
      <c r="B296" t="s">
        <v>284</v>
      </c>
      <c r="C296" t="str">
        <f t="shared" si="706"/>
        <v>Gacha, Gacha, Gacha, Gacha, Gacha</v>
      </c>
      <c r="D296" s="1" t="str">
        <f t="shared" ca="1" si="707"/>
        <v>5, 5, 5, 5, 5</v>
      </c>
      <c r="E296" s="1" t="str">
        <f t="shared" si="708"/>
        <v>n, n, n, n, n</v>
      </c>
      <c r="F296" s="1" t="str">
        <f t="shared" si="709"/>
        <v>1, 1, 1, 1, 1</v>
      </c>
      <c r="G296" s="1" t="str">
        <f t="shared" si="710"/>
        <v>1, 1, 1, 1, 1</v>
      </c>
      <c r="H296" s="1" t="str">
        <f t="shared" si="711"/>
        <v>1, 1, 1, 1, 1</v>
      </c>
      <c r="I296" s="3" t="s">
        <v>13</v>
      </c>
      <c r="J296" t="s">
        <v>266</v>
      </c>
      <c r="K296" s="4" t="str">
        <f t="shared" si="712"/>
        <v/>
      </c>
      <c r="L296">
        <v>1</v>
      </c>
      <c r="M296">
        <v>1</v>
      </c>
      <c r="N296">
        <v>1</v>
      </c>
      <c r="O296" s="3" t="s">
        <v>13</v>
      </c>
      <c r="P296" t="s">
        <v>266</v>
      </c>
      <c r="Q296" s="4" t="str">
        <f t="shared" si="684"/>
        <v/>
      </c>
      <c r="R296">
        <v>1</v>
      </c>
      <c r="S296">
        <v>1</v>
      </c>
      <c r="T296">
        <v>1</v>
      </c>
      <c r="U296" s="3" t="s">
        <v>13</v>
      </c>
      <c r="V296" t="s">
        <v>266</v>
      </c>
      <c r="W296" s="4" t="str">
        <f t="shared" si="713"/>
        <v/>
      </c>
      <c r="X296">
        <v>1</v>
      </c>
      <c r="Y296">
        <v>1</v>
      </c>
      <c r="Z296">
        <v>1</v>
      </c>
      <c r="AA296" s="3" t="s">
        <v>13</v>
      </c>
      <c r="AB296" t="s">
        <v>266</v>
      </c>
      <c r="AC296" s="4" t="str">
        <f t="shared" si="714"/>
        <v/>
      </c>
      <c r="AD296">
        <v>1</v>
      </c>
      <c r="AE296">
        <v>1</v>
      </c>
      <c r="AF296">
        <v>1</v>
      </c>
      <c r="AG296" s="3" t="s">
        <v>13</v>
      </c>
      <c r="AH296" t="s">
        <v>266</v>
      </c>
      <c r="AI296" s="4" t="str">
        <f t="shared" si="715"/>
        <v/>
      </c>
      <c r="AJ296">
        <v>1</v>
      </c>
      <c r="AK296">
        <v>1</v>
      </c>
      <c r="AL296">
        <v>1</v>
      </c>
      <c r="AM296" s="3"/>
      <c r="AO296" s="4" t="str">
        <f t="shared" si="716"/>
        <v/>
      </c>
      <c r="AS296" s="3"/>
      <c r="AU296" s="4" t="str">
        <f t="shared" si="717"/>
        <v/>
      </c>
      <c r="AY296" s="3"/>
      <c r="BA296" s="4" t="str">
        <f t="shared" si="718"/>
        <v/>
      </c>
      <c r="BE296" s="3"/>
      <c r="BG296" s="4" t="str">
        <f t="shared" si="719"/>
        <v/>
      </c>
    </row>
    <row r="297" spans="1:59">
      <c r="A297" s="9" t="s">
        <v>154</v>
      </c>
      <c r="B297" t="s">
        <v>148</v>
      </c>
      <c r="C297" t="str">
        <f t="shared" si="699"/>
        <v>Gacha</v>
      </c>
      <c r="D297" s="1" t="str">
        <f t="shared" ca="1" si="700"/>
        <v>5</v>
      </c>
      <c r="E297" s="1" t="str">
        <f t="shared" si="701"/>
        <v>j</v>
      </c>
      <c r="F297" s="1" t="str">
        <f t="shared" si="702"/>
        <v>1</v>
      </c>
      <c r="G297" s="1" t="str">
        <f t="shared" si="703"/>
        <v>1</v>
      </c>
      <c r="H297" s="1" t="str">
        <f t="shared" si="704"/>
        <v>1</v>
      </c>
      <c r="I297" s="3" t="s">
        <v>13</v>
      </c>
      <c r="J297" t="s">
        <v>151</v>
      </c>
      <c r="K297" s="4" t="str">
        <f t="shared" si="705"/>
        <v/>
      </c>
      <c r="L297">
        <v>1</v>
      </c>
      <c r="M297">
        <v>1</v>
      </c>
      <c r="N297">
        <v>1</v>
      </c>
      <c r="O297" s="3"/>
      <c r="Q297" s="4" t="str">
        <f t="shared" si="684"/>
        <v/>
      </c>
      <c r="U297" s="3"/>
      <c r="W297" s="4" t="str">
        <f t="shared" si="692"/>
        <v/>
      </c>
      <c r="AA297" s="3"/>
      <c r="AC297" s="4" t="str">
        <f t="shared" si="693"/>
        <v/>
      </c>
      <c r="AG297" s="3"/>
      <c r="AI297" s="4" t="str">
        <f t="shared" si="694"/>
        <v/>
      </c>
      <c r="AM297" s="3"/>
      <c r="AO297" s="4" t="str">
        <f t="shared" si="695"/>
        <v/>
      </c>
      <c r="AS297" s="3"/>
      <c r="AU297" s="4" t="str">
        <f t="shared" si="696"/>
        <v/>
      </c>
      <c r="AY297" s="3"/>
      <c r="BA297" s="4" t="str">
        <f t="shared" si="697"/>
        <v/>
      </c>
      <c r="BE297" s="3"/>
      <c r="BG297" s="4" t="str">
        <f t="shared" si="698"/>
        <v/>
      </c>
    </row>
    <row r="298" spans="1:59">
      <c r="A298" s="9" t="s">
        <v>273</v>
      </c>
      <c r="B298" t="s">
        <v>285</v>
      </c>
      <c r="C298" t="str">
        <f t="shared" ref="C298:C301" si="720">IF(ISBLANK(I298),"",I298)
&amp;IF(ISBLANK(O298),"",", "&amp;O298)
&amp;IF(ISBLANK(U298),"",", "&amp;U298)
&amp;IF(ISBLANK(AA298),"",", "&amp;AA298)
&amp;IF(ISBLANK(AG298),"",", "&amp;AG298)
&amp;IF(ISBLANK(AM298),"",", "&amp;AM298)
&amp;IF(ISBLANK(AS298),"",", "&amp;AS298)
&amp;IF(ISBLANK(AY298),"",", "&amp;AY298)
&amp;IF(ISBLANK(BE298),"",", "&amp;BE298)</f>
        <v>Gacha, Gacha</v>
      </c>
      <c r="D298" s="1" t="str">
        <f t="shared" ref="D298:D301" ca="1" si="72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98" s="1" t="str">
        <f t="shared" ref="E298:E301" si="722">IF(ISBLANK(J298),"",J298)
&amp;IF(ISBLANK(O298),"",", "&amp;P298)
&amp;IF(ISBLANK(U298),"",", "&amp;V298)
&amp;IF(ISBLANK(AA298),"",", "&amp;AB298)
&amp;IF(ISBLANK(AG298),"",", "&amp;AH298)
&amp;IF(ISBLANK(AM298),"",", "&amp;AN298)
&amp;IF(ISBLANK(AS298),"",", "&amp;AT298)
&amp;IF(ISBLANK(AY298),"",", "&amp;AZ298)
&amp;IF(ISBLANK(BE298),"",", "&amp;BF298)</f>
        <v>j, j</v>
      </c>
      <c r="F298" s="1" t="str">
        <f t="shared" ref="F298:F301" si="723">IF(ISBLANK(L298),"",L298)
&amp;IF(ISBLANK(R298),"",", "&amp;R298)
&amp;IF(ISBLANK(X298),"",", "&amp;X298)
&amp;IF(ISBLANK(AD298),"",", "&amp;AD298)
&amp;IF(ISBLANK(AJ298),"",", "&amp;AJ298)
&amp;IF(ISBLANK(AP298),"",", "&amp;AP298)
&amp;IF(ISBLANK(AV298),"",", "&amp;AV298)
&amp;IF(ISBLANK(BB298),"",", "&amp;BB298)
&amp;IF(ISBLANK(BH298),"",", "&amp;BH298)</f>
        <v>1, 1</v>
      </c>
      <c r="G298" s="1" t="str">
        <f t="shared" ref="G298:G301" si="724">IF(ISBLANK(M298),"",M298)
&amp;IF(ISBLANK(S298),"",", "&amp;S298)
&amp;IF(ISBLANK(Y298),"",", "&amp;Y298)
&amp;IF(ISBLANK(AE298),"",", "&amp;AE298)
&amp;IF(ISBLANK(AK298),"",", "&amp;AK298)
&amp;IF(ISBLANK(AQ298),"",", "&amp;AQ298)
&amp;IF(ISBLANK(AW298),"",", "&amp;AW298)
&amp;IF(ISBLANK(BC298),"",", "&amp;BC298)
&amp;IF(ISBLANK(BI298),"",", "&amp;BI298)</f>
        <v>1, 1</v>
      </c>
      <c r="H298" s="1" t="str">
        <f t="shared" ref="H298:H301" si="725">IF(ISBLANK(N298),"",N298)
&amp;IF(ISBLANK(T298),"",", "&amp;T298)
&amp;IF(ISBLANK(Z298),"",", "&amp;Z298)
&amp;IF(ISBLANK(AF298),"",", "&amp;AF298)
&amp;IF(ISBLANK(AL298),"",", "&amp;AL298)
&amp;IF(ISBLANK(AR298),"",", "&amp;AR298)
&amp;IF(ISBLANK(AX298),"",", "&amp;AX298)
&amp;IF(ISBLANK(BD298),"",", "&amp;BD298)
&amp;IF(ISBLANK(BJ298),"",", "&amp;BJ298)</f>
        <v>1, 1</v>
      </c>
      <c r="I298" s="3" t="s">
        <v>13</v>
      </c>
      <c r="J298" t="s">
        <v>267</v>
      </c>
      <c r="K298" s="4" t="str">
        <f t="shared" ref="K298:K301" si="726">IF(AND(OR(I298="Gacha",I298="Origin"),ISBLANK(J298)),"서브밸류 필요","")</f>
        <v/>
      </c>
      <c r="L298">
        <v>1</v>
      </c>
      <c r="M298">
        <v>1</v>
      </c>
      <c r="N298">
        <v>1</v>
      </c>
      <c r="O298" s="3" t="s">
        <v>13</v>
      </c>
      <c r="P298" t="s">
        <v>151</v>
      </c>
      <c r="Q298" s="4" t="str">
        <f t="shared" si="684"/>
        <v/>
      </c>
      <c r="R298">
        <v>1</v>
      </c>
      <c r="S298">
        <v>1</v>
      </c>
      <c r="T298">
        <v>1</v>
      </c>
      <c r="U298" s="3"/>
      <c r="W298" s="4" t="str">
        <f t="shared" ref="W298:W301" si="727">IF(AND(OR(U298="Gacha",U298="Origin"),ISBLANK(V298)),"서브밸류 필요","")</f>
        <v/>
      </c>
      <c r="AA298" s="3"/>
      <c r="AC298" s="4" t="str">
        <f t="shared" ref="AC298:AC301" si="728">IF(AND(OR(AA298="Gacha",AA298="Origin"),ISBLANK(AB298)),"서브밸류 필요","")</f>
        <v/>
      </c>
      <c r="AG298" s="3"/>
      <c r="AI298" s="4" t="str">
        <f t="shared" ref="AI298:AI301" si="729">IF(AND(OR(AG298="Gacha",AG298="Origin"),ISBLANK(AH298)),"서브밸류 필요","")</f>
        <v/>
      </c>
      <c r="AM298" s="3"/>
      <c r="AO298" s="4" t="str">
        <f t="shared" ref="AO298:AO301" si="730">IF(AND(OR(AM298="Gacha",AM298="Origin"),ISBLANK(AN298)),"서브밸류 필요","")</f>
        <v/>
      </c>
      <c r="AS298" s="3"/>
      <c r="AU298" s="4" t="str">
        <f t="shared" ref="AU298:AU301" si="731">IF(AND(OR(AS298="Gacha",AS298="Origin"),ISBLANK(AT298)),"서브밸류 필요","")</f>
        <v/>
      </c>
      <c r="AY298" s="3"/>
      <c r="BA298" s="4" t="str">
        <f t="shared" ref="BA298:BA301" si="732">IF(AND(OR(AY298="Gacha",AY298="Origin"),ISBLANK(AZ298)),"서브밸류 필요","")</f>
        <v/>
      </c>
      <c r="BE298" s="3"/>
      <c r="BG298" s="4" t="str">
        <f t="shared" ref="BG298:BG301" si="733">IF(AND(OR(BE298="Gacha",BE298="Origin"),ISBLANK(BF298)),"서브밸류 필요","")</f>
        <v/>
      </c>
    </row>
    <row r="299" spans="1:59">
      <c r="A299" s="9" t="s">
        <v>274</v>
      </c>
      <c r="B299" t="s">
        <v>286</v>
      </c>
      <c r="C299" t="str">
        <f t="shared" si="720"/>
        <v>Gacha, Gacha, Gacha</v>
      </c>
      <c r="D299" s="1" t="str">
        <f t="shared" ca="1" si="721"/>
        <v>5, 5, 5</v>
      </c>
      <c r="E299" s="1" t="str">
        <f t="shared" si="722"/>
        <v>j, j, j</v>
      </c>
      <c r="F299" s="1" t="str">
        <f t="shared" si="723"/>
        <v>1, 1, 1</v>
      </c>
      <c r="G299" s="1" t="str">
        <f t="shared" si="724"/>
        <v>1, 1, 1</v>
      </c>
      <c r="H299" s="1" t="str">
        <f t="shared" si="725"/>
        <v>1, 1, 1</v>
      </c>
      <c r="I299" s="3" t="s">
        <v>13</v>
      </c>
      <c r="J299" t="s">
        <v>267</v>
      </c>
      <c r="K299" s="4" t="str">
        <f t="shared" si="726"/>
        <v/>
      </c>
      <c r="L299">
        <v>1</v>
      </c>
      <c r="M299">
        <v>1</v>
      </c>
      <c r="N299">
        <v>1</v>
      </c>
      <c r="O299" s="3" t="s">
        <v>13</v>
      </c>
      <c r="P299" t="s">
        <v>151</v>
      </c>
      <c r="Q299" s="4" t="str">
        <f t="shared" si="684"/>
        <v/>
      </c>
      <c r="R299">
        <v>1</v>
      </c>
      <c r="S299">
        <v>1</v>
      </c>
      <c r="T299">
        <v>1</v>
      </c>
      <c r="U299" s="3" t="s">
        <v>13</v>
      </c>
      <c r="V299" t="s">
        <v>151</v>
      </c>
      <c r="W299" s="4" t="str">
        <f t="shared" si="727"/>
        <v/>
      </c>
      <c r="X299">
        <v>1</v>
      </c>
      <c r="Y299">
        <v>1</v>
      </c>
      <c r="Z299">
        <v>1</v>
      </c>
      <c r="AA299" s="3"/>
      <c r="AC299" s="4" t="str">
        <f t="shared" si="728"/>
        <v/>
      </c>
      <c r="AG299" s="3"/>
      <c r="AI299" s="4" t="str">
        <f t="shared" si="729"/>
        <v/>
      </c>
      <c r="AM299" s="3"/>
      <c r="AO299" s="4" t="str">
        <f t="shared" si="730"/>
        <v/>
      </c>
      <c r="AS299" s="3"/>
      <c r="AU299" s="4" t="str">
        <f t="shared" si="731"/>
        <v/>
      </c>
      <c r="AY299" s="3"/>
      <c r="BA299" s="4" t="str">
        <f t="shared" si="732"/>
        <v/>
      </c>
      <c r="BE299" s="3"/>
      <c r="BG299" s="4" t="str">
        <f t="shared" si="733"/>
        <v/>
      </c>
    </row>
    <row r="300" spans="1:59">
      <c r="A300" s="9" t="s">
        <v>275</v>
      </c>
      <c r="B300" t="s">
        <v>287</v>
      </c>
      <c r="C300" t="str">
        <f t="shared" si="720"/>
        <v>Gacha, Gacha, Gacha, Gacha</v>
      </c>
      <c r="D300" s="1" t="str">
        <f t="shared" ca="1" si="721"/>
        <v>5, 5, 5, 5</v>
      </c>
      <c r="E300" s="1" t="str">
        <f t="shared" si="722"/>
        <v>j, j, j, j</v>
      </c>
      <c r="F300" s="1" t="str">
        <f t="shared" si="723"/>
        <v>1, 1, 1, 1</v>
      </c>
      <c r="G300" s="1" t="str">
        <f t="shared" si="724"/>
        <v>1, 1, 1, 1</v>
      </c>
      <c r="H300" s="1" t="str">
        <f t="shared" si="725"/>
        <v>1, 1, 1, 1</v>
      </c>
      <c r="I300" s="3" t="s">
        <v>13</v>
      </c>
      <c r="J300" t="s">
        <v>267</v>
      </c>
      <c r="K300" s="4" t="str">
        <f t="shared" si="726"/>
        <v/>
      </c>
      <c r="L300">
        <v>1</v>
      </c>
      <c r="M300">
        <v>1</v>
      </c>
      <c r="N300">
        <v>1</v>
      </c>
      <c r="O300" s="3" t="s">
        <v>13</v>
      </c>
      <c r="P300" t="s">
        <v>151</v>
      </c>
      <c r="Q300" s="4" t="str">
        <f t="shared" si="684"/>
        <v/>
      </c>
      <c r="R300">
        <v>1</v>
      </c>
      <c r="S300">
        <v>1</v>
      </c>
      <c r="T300">
        <v>1</v>
      </c>
      <c r="U300" s="3" t="s">
        <v>13</v>
      </c>
      <c r="V300" t="s">
        <v>151</v>
      </c>
      <c r="W300" s="4" t="str">
        <f t="shared" si="727"/>
        <v/>
      </c>
      <c r="X300">
        <v>1</v>
      </c>
      <c r="Y300">
        <v>1</v>
      </c>
      <c r="Z300">
        <v>1</v>
      </c>
      <c r="AA300" s="3" t="s">
        <v>13</v>
      </c>
      <c r="AB300" t="s">
        <v>151</v>
      </c>
      <c r="AC300" s="4" t="str">
        <f t="shared" si="728"/>
        <v/>
      </c>
      <c r="AD300">
        <v>1</v>
      </c>
      <c r="AE300">
        <v>1</v>
      </c>
      <c r="AF300">
        <v>1</v>
      </c>
      <c r="AG300" s="3"/>
      <c r="AI300" s="4" t="str">
        <f t="shared" si="729"/>
        <v/>
      </c>
      <c r="AM300" s="3"/>
      <c r="AO300" s="4" t="str">
        <f t="shared" si="730"/>
        <v/>
      </c>
      <c r="AS300" s="3"/>
      <c r="AU300" s="4" t="str">
        <f t="shared" si="731"/>
        <v/>
      </c>
      <c r="AY300" s="3"/>
      <c r="BA300" s="4" t="str">
        <f t="shared" si="732"/>
        <v/>
      </c>
      <c r="BE300" s="3"/>
      <c r="BG300" s="4" t="str">
        <f t="shared" si="733"/>
        <v/>
      </c>
    </row>
    <row r="301" spans="1:59">
      <c r="A301" s="9" t="s">
        <v>276</v>
      </c>
      <c r="B301" t="s">
        <v>288</v>
      </c>
      <c r="C301" t="str">
        <f t="shared" si="720"/>
        <v>Gacha, Gacha, Gacha, Gacha, Gacha</v>
      </c>
      <c r="D301" s="1" t="str">
        <f t="shared" ca="1" si="721"/>
        <v>5, 5, 5, 5, 5</v>
      </c>
      <c r="E301" s="1" t="str">
        <f t="shared" si="722"/>
        <v>j, j, j, j, j</v>
      </c>
      <c r="F301" s="1" t="str">
        <f t="shared" si="723"/>
        <v>1, 1, 1, 1, 1</v>
      </c>
      <c r="G301" s="1" t="str">
        <f t="shared" si="724"/>
        <v>1, 1, 1, 1, 1</v>
      </c>
      <c r="H301" s="1" t="str">
        <f t="shared" si="725"/>
        <v>1, 1, 1, 1, 1</v>
      </c>
      <c r="I301" s="3" t="s">
        <v>13</v>
      </c>
      <c r="J301" t="s">
        <v>267</v>
      </c>
      <c r="K301" s="4" t="str">
        <f t="shared" si="726"/>
        <v/>
      </c>
      <c r="L301">
        <v>1</v>
      </c>
      <c r="M301">
        <v>1</v>
      </c>
      <c r="N301">
        <v>1</v>
      </c>
      <c r="O301" s="3" t="s">
        <v>13</v>
      </c>
      <c r="P301" t="s">
        <v>151</v>
      </c>
      <c r="Q301" s="4" t="str">
        <f t="shared" si="684"/>
        <v/>
      </c>
      <c r="R301">
        <v>1</v>
      </c>
      <c r="S301">
        <v>1</v>
      </c>
      <c r="T301">
        <v>1</v>
      </c>
      <c r="U301" s="3" t="s">
        <v>13</v>
      </c>
      <c r="V301" t="s">
        <v>151</v>
      </c>
      <c r="W301" s="4" t="str">
        <f t="shared" si="727"/>
        <v/>
      </c>
      <c r="X301">
        <v>1</v>
      </c>
      <c r="Y301">
        <v>1</v>
      </c>
      <c r="Z301">
        <v>1</v>
      </c>
      <c r="AA301" s="3" t="s">
        <v>13</v>
      </c>
      <c r="AB301" t="s">
        <v>151</v>
      </c>
      <c r="AC301" s="4" t="str">
        <f t="shared" si="728"/>
        <v/>
      </c>
      <c r="AD301">
        <v>1</v>
      </c>
      <c r="AE301">
        <v>1</v>
      </c>
      <c r="AF301">
        <v>1</v>
      </c>
      <c r="AG301" s="3" t="s">
        <v>13</v>
      </c>
      <c r="AH301" t="s">
        <v>151</v>
      </c>
      <c r="AI301" s="4" t="str">
        <f t="shared" si="729"/>
        <v/>
      </c>
      <c r="AJ301">
        <v>1</v>
      </c>
      <c r="AK301">
        <v>1</v>
      </c>
      <c r="AL301">
        <v>1</v>
      </c>
      <c r="AM301" s="3"/>
      <c r="AO301" s="4" t="str">
        <f t="shared" si="730"/>
        <v/>
      </c>
      <c r="AS301" s="3"/>
      <c r="AU301" s="4" t="str">
        <f t="shared" si="731"/>
        <v/>
      </c>
      <c r="AY301" s="3"/>
      <c r="BA301" s="4" t="str">
        <f t="shared" si="732"/>
        <v/>
      </c>
      <c r="BE301" s="3"/>
      <c r="BG301" s="4" t="str">
        <f t="shared" si="733"/>
        <v/>
      </c>
    </row>
    <row r="302" spans="1:59">
      <c r="A302" s="9" t="s">
        <v>155</v>
      </c>
      <c r="B302" t="s">
        <v>149</v>
      </c>
      <c r="C302" t="str">
        <f t="shared" si="699"/>
        <v>Gacha</v>
      </c>
      <c r="D302" s="1" t="str">
        <f t="shared" ca="1" si="700"/>
        <v>5</v>
      </c>
      <c r="E302" s="1" t="str">
        <f t="shared" si="701"/>
        <v>q</v>
      </c>
      <c r="F302" s="1" t="str">
        <f t="shared" si="702"/>
        <v>1</v>
      </c>
      <c r="G302" s="1" t="str">
        <f t="shared" si="703"/>
        <v>1</v>
      </c>
      <c r="H302" s="1" t="str">
        <f t="shared" si="704"/>
        <v>1</v>
      </c>
      <c r="I302" s="3" t="s">
        <v>13</v>
      </c>
      <c r="J302" t="s">
        <v>152</v>
      </c>
      <c r="K302" s="4" t="str">
        <f t="shared" si="705"/>
        <v/>
      </c>
      <c r="L302">
        <v>1</v>
      </c>
      <c r="M302">
        <v>1</v>
      </c>
      <c r="N302">
        <v>1</v>
      </c>
      <c r="O302" s="3"/>
      <c r="Q302" s="4" t="str">
        <f t="shared" si="684"/>
        <v/>
      </c>
      <c r="U302" s="3"/>
      <c r="W302" s="4" t="str">
        <f t="shared" si="692"/>
        <v/>
      </c>
      <c r="AA302" s="3"/>
      <c r="AC302" s="4" t="str">
        <f t="shared" si="693"/>
        <v/>
      </c>
      <c r="AG302" s="3"/>
      <c r="AI302" s="4" t="str">
        <f t="shared" si="694"/>
        <v/>
      </c>
      <c r="AM302" s="3"/>
      <c r="AO302" s="4" t="str">
        <f t="shared" si="695"/>
        <v/>
      </c>
      <c r="AS302" s="3"/>
      <c r="AU302" s="4" t="str">
        <f t="shared" si="696"/>
        <v/>
      </c>
      <c r="AY302" s="3"/>
      <c r="BA302" s="4" t="str">
        <f t="shared" si="697"/>
        <v/>
      </c>
      <c r="BE302" s="3"/>
      <c r="BG302" s="4" t="str">
        <f t="shared" si="698"/>
        <v/>
      </c>
    </row>
    <row r="303" spans="1:59">
      <c r="A303" s="9" t="s">
        <v>277</v>
      </c>
      <c r="B303" t="s">
        <v>289</v>
      </c>
      <c r="C303" t="str">
        <f t="shared" ref="C303:C306" si="734">IF(ISBLANK(I303),"",I303)
&amp;IF(ISBLANK(O303),"",", "&amp;O303)
&amp;IF(ISBLANK(U303),"",", "&amp;U303)
&amp;IF(ISBLANK(AA303),"",", "&amp;AA303)
&amp;IF(ISBLANK(AG303),"",", "&amp;AG303)
&amp;IF(ISBLANK(AM303),"",", "&amp;AM303)
&amp;IF(ISBLANK(AS303),"",", "&amp;AS303)
&amp;IF(ISBLANK(AY303),"",", "&amp;AY303)
&amp;IF(ISBLANK(BE303),"",", "&amp;BE303)</f>
        <v>Gacha, Gacha</v>
      </c>
      <c r="D303" s="1" t="str">
        <f t="shared" ref="D303:D306" ca="1" si="7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03" s="1" t="str">
        <f t="shared" ref="E303:E306" si="736">IF(ISBLANK(J303),"",J303)
&amp;IF(ISBLANK(O303),"",", "&amp;P303)
&amp;IF(ISBLANK(U303),"",", "&amp;V303)
&amp;IF(ISBLANK(AA303),"",", "&amp;AB303)
&amp;IF(ISBLANK(AG303),"",", "&amp;AH303)
&amp;IF(ISBLANK(AM303),"",", "&amp;AN303)
&amp;IF(ISBLANK(AS303),"",", "&amp;AT303)
&amp;IF(ISBLANK(AY303),"",", "&amp;AZ303)
&amp;IF(ISBLANK(BE303),"",", "&amp;BF303)</f>
        <v>q, q</v>
      </c>
      <c r="F303" s="1" t="str">
        <f t="shared" ref="F303:F306" si="737">IF(ISBLANK(L303),"",L303)
&amp;IF(ISBLANK(R303),"",", "&amp;R303)
&amp;IF(ISBLANK(X303),"",", "&amp;X303)
&amp;IF(ISBLANK(AD303),"",", "&amp;AD303)
&amp;IF(ISBLANK(AJ303),"",", "&amp;AJ303)
&amp;IF(ISBLANK(AP303),"",", "&amp;AP303)
&amp;IF(ISBLANK(AV303),"",", "&amp;AV303)
&amp;IF(ISBLANK(BB303),"",", "&amp;BB303)
&amp;IF(ISBLANK(BH303),"",", "&amp;BH303)</f>
        <v>1, 1</v>
      </c>
      <c r="G303" s="1" t="str">
        <f t="shared" ref="G303:G306" si="738">IF(ISBLANK(M303),"",M303)
&amp;IF(ISBLANK(S303),"",", "&amp;S303)
&amp;IF(ISBLANK(Y303),"",", "&amp;Y303)
&amp;IF(ISBLANK(AE303),"",", "&amp;AE303)
&amp;IF(ISBLANK(AK303),"",", "&amp;AK303)
&amp;IF(ISBLANK(AQ303),"",", "&amp;AQ303)
&amp;IF(ISBLANK(AW303),"",", "&amp;AW303)
&amp;IF(ISBLANK(BC303),"",", "&amp;BC303)
&amp;IF(ISBLANK(BI303),"",", "&amp;BI303)</f>
        <v>1, 1</v>
      </c>
      <c r="H303" s="1" t="str">
        <f t="shared" ref="H303:H306" si="739">IF(ISBLANK(N303),"",N303)
&amp;IF(ISBLANK(T303),"",", "&amp;T303)
&amp;IF(ISBLANK(Z303),"",", "&amp;Z303)
&amp;IF(ISBLANK(AF303),"",", "&amp;AF303)
&amp;IF(ISBLANK(AL303),"",", "&amp;AL303)
&amp;IF(ISBLANK(AR303),"",", "&amp;AR303)
&amp;IF(ISBLANK(AX303),"",", "&amp;AX303)
&amp;IF(ISBLANK(BD303),"",", "&amp;BD303)
&amp;IF(ISBLANK(BJ303),"",", "&amp;BJ303)</f>
        <v>1, 1</v>
      </c>
      <c r="I303" s="3" t="s">
        <v>13</v>
      </c>
      <c r="J303" t="s">
        <v>268</v>
      </c>
      <c r="K303" s="4" t="str">
        <f t="shared" ref="K303:K306" si="740">IF(AND(OR(I303="Gacha",I303="Origin"),ISBLANK(J303)),"서브밸류 필요","")</f>
        <v/>
      </c>
      <c r="L303">
        <v>1</v>
      </c>
      <c r="M303">
        <v>1</v>
      </c>
      <c r="N303">
        <v>1</v>
      </c>
      <c r="O303" s="3" t="s">
        <v>13</v>
      </c>
      <c r="P303" t="s">
        <v>268</v>
      </c>
      <c r="Q303" s="4" t="str">
        <f t="shared" si="684"/>
        <v/>
      </c>
      <c r="R303">
        <v>1</v>
      </c>
      <c r="S303">
        <v>1</v>
      </c>
      <c r="T303">
        <v>1</v>
      </c>
      <c r="U303" s="3"/>
      <c r="W303" s="4" t="str">
        <f t="shared" ref="W303:W306" si="741">IF(AND(OR(U303="Gacha",U303="Origin"),ISBLANK(V303)),"서브밸류 필요","")</f>
        <v/>
      </c>
      <c r="AA303" s="3"/>
      <c r="AC303" s="4" t="str">
        <f t="shared" ref="AC303:AC306" si="742">IF(AND(OR(AA303="Gacha",AA303="Origin"),ISBLANK(AB303)),"서브밸류 필요","")</f>
        <v/>
      </c>
      <c r="AG303" s="3"/>
      <c r="AI303" s="4" t="str">
        <f t="shared" ref="AI303:AI306" si="743">IF(AND(OR(AG303="Gacha",AG303="Origin"),ISBLANK(AH303)),"서브밸류 필요","")</f>
        <v/>
      </c>
      <c r="AM303" s="3"/>
      <c r="AO303" s="4" t="str">
        <f t="shared" ref="AO303:AO306" si="744">IF(AND(OR(AM303="Gacha",AM303="Origin"),ISBLANK(AN303)),"서브밸류 필요","")</f>
        <v/>
      </c>
      <c r="AS303" s="3"/>
      <c r="AU303" s="4" t="str">
        <f t="shared" ref="AU303:AU306" si="745">IF(AND(OR(AS303="Gacha",AS303="Origin"),ISBLANK(AT303)),"서브밸류 필요","")</f>
        <v/>
      </c>
      <c r="AY303" s="3"/>
      <c r="BA303" s="4" t="str">
        <f t="shared" ref="BA303:BA306" si="746">IF(AND(OR(AY303="Gacha",AY303="Origin"),ISBLANK(AZ303)),"서브밸류 필요","")</f>
        <v/>
      </c>
      <c r="BE303" s="3"/>
      <c r="BG303" s="4" t="str">
        <f t="shared" ref="BG303:BG306" si="747">IF(AND(OR(BE303="Gacha",BE303="Origin"),ISBLANK(BF303)),"서브밸류 필요","")</f>
        <v/>
      </c>
    </row>
    <row r="304" spans="1:59">
      <c r="A304" s="9" t="s">
        <v>278</v>
      </c>
      <c r="B304" t="s">
        <v>290</v>
      </c>
      <c r="C304" t="str">
        <f t="shared" si="734"/>
        <v>Gacha, Gacha, Gacha</v>
      </c>
      <c r="D304" s="1" t="str">
        <f t="shared" ca="1" si="735"/>
        <v>5, 5, 5</v>
      </c>
      <c r="E304" s="1" t="str">
        <f t="shared" si="736"/>
        <v>q, q, q</v>
      </c>
      <c r="F304" s="1" t="str">
        <f t="shared" si="737"/>
        <v>1, 1, 1</v>
      </c>
      <c r="G304" s="1" t="str">
        <f t="shared" si="738"/>
        <v>1, 1, 1</v>
      </c>
      <c r="H304" s="1" t="str">
        <f t="shared" si="739"/>
        <v>1, 1, 1</v>
      </c>
      <c r="I304" s="3" t="s">
        <v>13</v>
      </c>
      <c r="J304" t="s">
        <v>268</v>
      </c>
      <c r="K304" s="4" t="str">
        <f t="shared" si="740"/>
        <v/>
      </c>
      <c r="L304">
        <v>1</v>
      </c>
      <c r="M304">
        <v>1</v>
      </c>
      <c r="N304">
        <v>1</v>
      </c>
      <c r="O304" s="3" t="s">
        <v>13</v>
      </c>
      <c r="P304" t="s">
        <v>268</v>
      </c>
      <c r="Q304" s="4" t="str">
        <f t="shared" si="684"/>
        <v/>
      </c>
      <c r="R304">
        <v>1</v>
      </c>
      <c r="S304">
        <v>1</v>
      </c>
      <c r="T304">
        <v>1</v>
      </c>
      <c r="U304" s="3" t="s">
        <v>13</v>
      </c>
      <c r="V304" t="s">
        <v>268</v>
      </c>
      <c r="W304" s="4" t="str">
        <f t="shared" si="741"/>
        <v/>
      </c>
      <c r="X304">
        <v>1</v>
      </c>
      <c r="Y304">
        <v>1</v>
      </c>
      <c r="Z304">
        <v>1</v>
      </c>
      <c r="AA304" s="3"/>
      <c r="AC304" s="4" t="str">
        <f t="shared" si="742"/>
        <v/>
      </c>
      <c r="AG304" s="3"/>
      <c r="AI304" s="4" t="str">
        <f t="shared" si="743"/>
        <v/>
      </c>
      <c r="AM304" s="3"/>
      <c r="AO304" s="4" t="str">
        <f t="shared" si="744"/>
        <v/>
      </c>
      <c r="AS304" s="3"/>
      <c r="AU304" s="4" t="str">
        <f t="shared" si="745"/>
        <v/>
      </c>
      <c r="AY304" s="3"/>
      <c r="BA304" s="4" t="str">
        <f t="shared" si="746"/>
        <v/>
      </c>
      <c r="BE304" s="3"/>
      <c r="BG304" s="4" t="str">
        <f t="shared" si="747"/>
        <v/>
      </c>
    </row>
    <row r="305" spans="1:59">
      <c r="A305" s="9" t="s">
        <v>279</v>
      </c>
      <c r="B305" t="s">
        <v>291</v>
      </c>
      <c r="C305" t="str">
        <f t="shared" si="734"/>
        <v>Gacha, Gacha, Gacha, Gacha</v>
      </c>
      <c r="D305" s="1" t="str">
        <f t="shared" ca="1" si="735"/>
        <v>5, 5, 5, 5</v>
      </c>
      <c r="E305" s="1" t="str">
        <f t="shared" si="736"/>
        <v>q, q, q, q</v>
      </c>
      <c r="F305" s="1" t="str">
        <f t="shared" si="737"/>
        <v>1, 1, 1, 1</v>
      </c>
      <c r="G305" s="1" t="str">
        <f t="shared" si="738"/>
        <v>1, 1, 1, 1</v>
      </c>
      <c r="H305" s="1" t="str">
        <f t="shared" si="739"/>
        <v>1, 1, 1, 1</v>
      </c>
      <c r="I305" s="3" t="s">
        <v>13</v>
      </c>
      <c r="J305" t="s">
        <v>268</v>
      </c>
      <c r="K305" s="4" t="str">
        <f t="shared" si="740"/>
        <v/>
      </c>
      <c r="L305">
        <v>1</v>
      </c>
      <c r="M305">
        <v>1</v>
      </c>
      <c r="N305">
        <v>1</v>
      </c>
      <c r="O305" s="3" t="s">
        <v>13</v>
      </c>
      <c r="P305" t="s">
        <v>268</v>
      </c>
      <c r="Q305" s="4" t="str">
        <f t="shared" si="684"/>
        <v/>
      </c>
      <c r="R305">
        <v>1</v>
      </c>
      <c r="S305">
        <v>1</v>
      </c>
      <c r="T305">
        <v>1</v>
      </c>
      <c r="U305" s="3" t="s">
        <v>13</v>
      </c>
      <c r="V305" t="s">
        <v>268</v>
      </c>
      <c r="W305" s="4" t="str">
        <f t="shared" si="741"/>
        <v/>
      </c>
      <c r="X305">
        <v>1</v>
      </c>
      <c r="Y305">
        <v>1</v>
      </c>
      <c r="Z305">
        <v>1</v>
      </c>
      <c r="AA305" s="3" t="s">
        <v>13</v>
      </c>
      <c r="AB305" t="s">
        <v>268</v>
      </c>
      <c r="AC305" s="4" t="str">
        <f t="shared" si="742"/>
        <v/>
      </c>
      <c r="AD305">
        <v>1</v>
      </c>
      <c r="AE305">
        <v>1</v>
      </c>
      <c r="AF305">
        <v>1</v>
      </c>
      <c r="AG305" s="3"/>
      <c r="AI305" s="4" t="str">
        <f t="shared" si="743"/>
        <v/>
      </c>
      <c r="AM305" s="3"/>
      <c r="AO305" s="4" t="str">
        <f t="shared" si="744"/>
        <v/>
      </c>
      <c r="AS305" s="3"/>
      <c r="AU305" s="4" t="str">
        <f t="shared" si="745"/>
        <v/>
      </c>
      <c r="AY305" s="3"/>
      <c r="BA305" s="4" t="str">
        <f t="shared" si="746"/>
        <v/>
      </c>
      <c r="BE305" s="3"/>
      <c r="BG305" s="4" t="str">
        <f t="shared" si="747"/>
        <v/>
      </c>
    </row>
    <row r="306" spans="1:59">
      <c r="A306" s="9" t="s">
        <v>280</v>
      </c>
      <c r="B306" t="s">
        <v>292</v>
      </c>
      <c r="C306" t="str">
        <f t="shared" si="734"/>
        <v>Gacha, Gacha, Gacha, Gacha, Gacha</v>
      </c>
      <c r="D306" s="1" t="str">
        <f t="shared" ca="1" si="735"/>
        <v>5, 5, 5, 5, 5</v>
      </c>
      <c r="E306" s="1" t="str">
        <f t="shared" si="736"/>
        <v>q, q, q, q, q</v>
      </c>
      <c r="F306" s="1" t="str">
        <f t="shared" si="737"/>
        <v>1, 1, 1, 1, 1</v>
      </c>
      <c r="G306" s="1" t="str">
        <f t="shared" si="738"/>
        <v>1, 1, 1, 1, 1</v>
      </c>
      <c r="H306" s="1" t="str">
        <f t="shared" si="739"/>
        <v>1, 1, 1, 1, 1</v>
      </c>
      <c r="I306" s="3" t="s">
        <v>13</v>
      </c>
      <c r="J306" t="s">
        <v>268</v>
      </c>
      <c r="K306" s="4" t="str">
        <f t="shared" si="740"/>
        <v/>
      </c>
      <c r="L306">
        <v>1</v>
      </c>
      <c r="M306">
        <v>1</v>
      </c>
      <c r="N306">
        <v>1</v>
      </c>
      <c r="O306" s="3" t="s">
        <v>13</v>
      </c>
      <c r="P306" t="s">
        <v>268</v>
      </c>
      <c r="Q306" s="4" t="str">
        <f t="shared" si="684"/>
        <v/>
      </c>
      <c r="R306">
        <v>1</v>
      </c>
      <c r="S306">
        <v>1</v>
      </c>
      <c r="T306">
        <v>1</v>
      </c>
      <c r="U306" s="3" t="s">
        <v>13</v>
      </c>
      <c r="V306" t="s">
        <v>268</v>
      </c>
      <c r="W306" s="4" t="str">
        <f t="shared" si="741"/>
        <v/>
      </c>
      <c r="X306">
        <v>1</v>
      </c>
      <c r="Y306">
        <v>1</v>
      </c>
      <c r="Z306">
        <v>1</v>
      </c>
      <c r="AA306" s="3" t="s">
        <v>13</v>
      </c>
      <c r="AB306" t="s">
        <v>268</v>
      </c>
      <c r="AC306" s="4" t="str">
        <f t="shared" si="742"/>
        <v/>
      </c>
      <c r="AD306">
        <v>1</v>
      </c>
      <c r="AE306">
        <v>1</v>
      </c>
      <c r="AF306">
        <v>1</v>
      </c>
      <c r="AG306" s="3" t="s">
        <v>13</v>
      </c>
      <c r="AH306" t="s">
        <v>268</v>
      </c>
      <c r="AI306" s="4" t="str">
        <f t="shared" si="743"/>
        <v/>
      </c>
      <c r="AJ306">
        <v>1</v>
      </c>
      <c r="AK306">
        <v>1</v>
      </c>
      <c r="AL306">
        <v>1</v>
      </c>
      <c r="AM306" s="3"/>
      <c r="AO306" s="4" t="str">
        <f t="shared" si="744"/>
        <v/>
      </c>
      <c r="AS306" s="3"/>
      <c r="AU306" s="4" t="str">
        <f t="shared" si="745"/>
        <v/>
      </c>
      <c r="AY306" s="3"/>
      <c r="BA306" s="4" t="str">
        <f t="shared" si="746"/>
        <v/>
      </c>
      <c r="BE306" s="3"/>
      <c r="BG306" s="4" t="str">
        <f t="shared" si="747"/>
        <v/>
      </c>
    </row>
    <row r="307" spans="1:59">
      <c r="A307" s="9" t="s">
        <v>158</v>
      </c>
      <c r="B307" t="s">
        <v>248</v>
      </c>
      <c r="C307" t="str">
        <f t="shared" si="699"/>
        <v>Gold, Gold, Gacha, Gacha</v>
      </c>
      <c r="D307" s="1" t="str">
        <f t="shared" ca="1" si="700"/>
        <v>2, 2, 5, 5</v>
      </c>
      <c r="E307" s="1" t="str">
        <f t="shared" si="701"/>
        <v>, , k, k</v>
      </c>
      <c r="F307" s="1" t="str">
        <f t="shared" si="702"/>
        <v>1, 1, 1, 1</v>
      </c>
      <c r="G307" s="1" t="str">
        <f t="shared" si="703"/>
        <v>9, 9, 1, 1</v>
      </c>
      <c r="H307" s="1" t="str">
        <f t="shared" si="704"/>
        <v>9, 9, 1, 1</v>
      </c>
      <c r="I307" s="3" t="s">
        <v>88</v>
      </c>
      <c r="K307" s="4" t="str">
        <f t="shared" si="705"/>
        <v/>
      </c>
      <c r="L307">
        <v>1</v>
      </c>
      <c r="M307">
        <v>9</v>
      </c>
      <c r="N307">
        <v>9</v>
      </c>
      <c r="O307" s="3" t="s">
        <v>88</v>
      </c>
      <c r="Q307" s="4" t="str">
        <f t="shared" si="684"/>
        <v/>
      </c>
      <c r="R307">
        <v>1</v>
      </c>
      <c r="S307">
        <v>9</v>
      </c>
      <c r="T307">
        <v>9</v>
      </c>
      <c r="U307" s="3" t="s">
        <v>81</v>
      </c>
      <c r="V307" t="s">
        <v>165</v>
      </c>
      <c r="W307" s="4" t="str">
        <f t="shared" ref="W307:W310" si="748">IF(AND(OR(U307="Gacha",U307="Origin"),ISBLANK(V307)),"서브밸류 필요","")</f>
        <v/>
      </c>
      <c r="X307">
        <v>1</v>
      </c>
      <c r="Y307">
        <v>1</v>
      </c>
      <c r="Z307">
        <v>1</v>
      </c>
      <c r="AA307" s="3" t="s">
        <v>81</v>
      </c>
      <c r="AB307" t="s">
        <v>165</v>
      </c>
      <c r="AC307" s="4" t="str">
        <f t="shared" si="693"/>
        <v/>
      </c>
      <c r="AD307">
        <v>1</v>
      </c>
      <c r="AE307">
        <v>1</v>
      </c>
      <c r="AF307">
        <v>1</v>
      </c>
      <c r="AI307" s="4" t="str">
        <f t="shared" ref="AI307:AI310" si="749">IF(AND(OR(AG307="Gacha",AG307="Origin"),ISBLANK(AH307)),"서브밸류 필요","")</f>
        <v/>
      </c>
      <c r="AM307" s="3"/>
      <c r="AO307" s="4" t="str">
        <f t="shared" ref="AO307:AO310" si="750">IF(AND(OR(AM307="Gacha",AM307="Origin"),ISBLANK(AN307)),"서브밸류 필요","")</f>
        <v/>
      </c>
      <c r="AS307" s="3"/>
      <c r="AU307" s="4" t="str">
        <f t="shared" si="696"/>
        <v/>
      </c>
      <c r="AY307" s="3"/>
      <c r="BA307" s="4" t="str">
        <f t="shared" si="697"/>
        <v/>
      </c>
      <c r="BE307" s="3"/>
      <c r="BG307" s="4" t="str">
        <f t="shared" si="698"/>
        <v/>
      </c>
    </row>
    <row r="308" spans="1:59">
      <c r="A308" s="9" t="s">
        <v>159</v>
      </c>
      <c r="B308" t="s">
        <v>249</v>
      </c>
      <c r="C308" t="str">
        <f t="shared" ref="C308:C310" si="751">IF(ISBLANK(I308),"",I308)
&amp;IF(ISBLANK(O308),"",", "&amp;O308)
&amp;IF(ISBLANK(U308),"",", "&amp;U308)
&amp;IF(ISBLANK(AA308),"",", "&amp;AA308)
&amp;IF(ISBLANK(AG308),"",", "&amp;AG308)
&amp;IF(ISBLANK(AM308),"",", "&amp;AM308)
&amp;IF(ISBLANK(AS308),"",", "&amp;AS308)
&amp;IF(ISBLANK(AY308),"",", "&amp;AY308)
&amp;IF(ISBLANK(BE308),"",", "&amp;BE308)</f>
        <v>Gold, Gold, Gacha, Gacha</v>
      </c>
      <c r="D308" s="1" t="str">
        <f t="shared" ref="D308:D310" ca="1" si="7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308" s="1" t="str">
        <f t="shared" ref="E308:E310" si="753">IF(ISBLANK(J308),"",J308)
&amp;IF(ISBLANK(O308),"",", "&amp;P308)
&amp;IF(ISBLANK(U308),"",", "&amp;V308)
&amp;IF(ISBLANK(AA308),"",", "&amp;AB308)
&amp;IF(ISBLANK(AG308),"",", "&amp;AH308)
&amp;IF(ISBLANK(AM308),"",", "&amp;AN308)
&amp;IF(ISBLANK(AS308),"",", "&amp;AT308)
&amp;IF(ISBLANK(AY308),"",", "&amp;AZ308)
&amp;IF(ISBLANK(BE308),"",", "&amp;BF308)</f>
        <v>, , k, k</v>
      </c>
      <c r="F308" s="1" t="str">
        <f t="shared" ref="F308:F310" si="754">IF(ISBLANK(L308),"",L308)
&amp;IF(ISBLANK(R308),"",", "&amp;R308)
&amp;IF(ISBLANK(X308),"",", "&amp;X308)
&amp;IF(ISBLANK(AD308),"",", "&amp;AD308)
&amp;IF(ISBLANK(AJ308),"",", "&amp;AJ308)
&amp;IF(ISBLANK(AP308),"",", "&amp;AP308)
&amp;IF(ISBLANK(AV308),"",", "&amp;AV308)
&amp;IF(ISBLANK(BB308),"",", "&amp;BB308)
&amp;IF(ISBLANK(BH308),"",", "&amp;BH308)</f>
        <v>1, 1, 1, 1</v>
      </c>
      <c r="G308" s="1" t="str">
        <f t="shared" ref="G308:G310" si="755">IF(ISBLANK(M308),"",M308)
&amp;IF(ISBLANK(S308),"",", "&amp;S308)
&amp;IF(ISBLANK(Y308),"",", "&amp;Y308)
&amp;IF(ISBLANK(AE308),"",", "&amp;AE308)
&amp;IF(ISBLANK(AK308),"",", "&amp;AK308)
&amp;IF(ISBLANK(AQ308),"",", "&amp;AQ308)
&amp;IF(ISBLANK(AW308),"",", "&amp;AW308)
&amp;IF(ISBLANK(BC308),"",", "&amp;BC308)
&amp;IF(ISBLANK(BI308),"",", "&amp;BI308)</f>
        <v>9, 9, 1, 1</v>
      </c>
      <c r="H308" s="1" t="str">
        <f t="shared" ref="H308:H310" si="756">IF(ISBLANK(N308),"",N308)
&amp;IF(ISBLANK(T308),"",", "&amp;T308)
&amp;IF(ISBLANK(Z308),"",", "&amp;Z308)
&amp;IF(ISBLANK(AF308),"",", "&amp;AF308)
&amp;IF(ISBLANK(AL308),"",", "&amp;AL308)
&amp;IF(ISBLANK(AR308),"",", "&amp;AR308)
&amp;IF(ISBLANK(AX308),"",", "&amp;AX308)
&amp;IF(ISBLANK(BD308),"",", "&amp;BD308)
&amp;IF(ISBLANK(BJ308),"",", "&amp;BJ308)</f>
        <v>9, 9, 1, 1</v>
      </c>
      <c r="I308" s="3" t="s">
        <v>88</v>
      </c>
      <c r="K308" s="4" t="str">
        <f t="shared" ref="K308:K310" si="757">IF(AND(OR(I308="Gacha",I308="Origin"),ISBLANK(J308)),"서브밸류 필요","")</f>
        <v/>
      </c>
      <c r="L308">
        <v>1</v>
      </c>
      <c r="M308">
        <v>9</v>
      </c>
      <c r="N308">
        <v>9</v>
      </c>
      <c r="O308" s="3" t="s">
        <v>88</v>
      </c>
      <c r="Q308" s="4" t="str">
        <f t="shared" si="684"/>
        <v/>
      </c>
      <c r="R308">
        <v>1</v>
      </c>
      <c r="S308">
        <v>9</v>
      </c>
      <c r="T308">
        <v>9</v>
      </c>
      <c r="U308" s="3" t="s">
        <v>81</v>
      </c>
      <c r="V308" t="s">
        <v>165</v>
      </c>
      <c r="W308" s="4" t="str">
        <f t="shared" si="748"/>
        <v/>
      </c>
      <c r="X308">
        <v>1</v>
      </c>
      <c r="Y308">
        <v>1</v>
      </c>
      <c r="Z308">
        <v>1</v>
      </c>
      <c r="AA308" s="3" t="s">
        <v>81</v>
      </c>
      <c r="AB308" t="s">
        <v>165</v>
      </c>
      <c r="AC308" s="4" t="str">
        <f t="shared" ref="AC308:AC310" si="758">IF(AND(OR(AA308="Gacha",AA308="Origin"),ISBLANK(AB308)),"서브밸류 필요","")</f>
        <v/>
      </c>
      <c r="AD308">
        <v>1</v>
      </c>
      <c r="AE308">
        <v>1</v>
      </c>
      <c r="AF308">
        <v>1</v>
      </c>
      <c r="AG308" s="3"/>
      <c r="AI308" s="4" t="str">
        <f t="shared" si="749"/>
        <v/>
      </c>
      <c r="AM308" s="3"/>
      <c r="AO308" s="4" t="str">
        <f t="shared" si="750"/>
        <v/>
      </c>
      <c r="AS308" s="3"/>
      <c r="AU308" s="4" t="str">
        <f t="shared" si="696"/>
        <v/>
      </c>
      <c r="AY308" s="3"/>
      <c r="BA308" s="4" t="str">
        <f t="shared" si="697"/>
        <v/>
      </c>
      <c r="BE308" s="3"/>
      <c r="BG308" s="4" t="str">
        <f t="shared" si="698"/>
        <v/>
      </c>
    </row>
    <row r="309" spans="1:59">
      <c r="A309" s="9" t="s">
        <v>160</v>
      </c>
      <c r="B309" t="s">
        <v>250</v>
      </c>
      <c r="C309" t="str">
        <f t="shared" si="751"/>
        <v>Gold, Gold, Gacha, Gacha</v>
      </c>
      <c r="D309" s="1" t="str">
        <f t="shared" ca="1" si="752"/>
        <v>2, 2, 5, 5</v>
      </c>
      <c r="E309" s="1" t="str">
        <f t="shared" si="753"/>
        <v>, , k, k</v>
      </c>
      <c r="F309" s="1" t="str">
        <f t="shared" si="754"/>
        <v>1, 1, 1, 1</v>
      </c>
      <c r="G309" s="1" t="str">
        <f t="shared" si="755"/>
        <v>9, 9, 1, 1</v>
      </c>
      <c r="H309" s="1" t="str">
        <f t="shared" si="756"/>
        <v>9, 9, 1, 1</v>
      </c>
      <c r="I309" s="3" t="s">
        <v>88</v>
      </c>
      <c r="K309" s="4" t="str">
        <f t="shared" si="757"/>
        <v/>
      </c>
      <c r="L309">
        <v>1</v>
      </c>
      <c r="M309">
        <v>9</v>
      </c>
      <c r="N309">
        <v>9</v>
      </c>
      <c r="O309" s="3" t="s">
        <v>88</v>
      </c>
      <c r="Q309" s="4" t="str">
        <f t="shared" si="684"/>
        <v/>
      </c>
      <c r="R309">
        <v>1</v>
      </c>
      <c r="S309">
        <v>9</v>
      </c>
      <c r="T309">
        <v>9</v>
      </c>
      <c r="U309" s="3" t="s">
        <v>81</v>
      </c>
      <c r="V309" t="s">
        <v>165</v>
      </c>
      <c r="W309" s="4" t="str">
        <f t="shared" si="748"/>
        <v/>
      </c>
      <c r="X309">
        <v>1</v>
      </c>
      <c r="Y309">
        <v>1</v>
      </c>
      <c r="Z309">
        <v>1</v>
      </c>
      <c r="AA309" s="3" t="s">
        <v>81</v>
      </c>
      <c r="AB309" t="s">
        <v>165</v>
      </c>
      <c r="AC309" s="4" t="str">
        <f t="shared" si="758"/>
        <v/>
      </c>
      <c r="AD309">
        <v>1</v>
      </c>
      <c r="AE309">
        <v>1</v>
      </c>
      <c r="AF309">
        <v>1</v>
      </c>
      <c r="AG309" s="3"/>
      <c r="AI309" s="4" t="str">
        <f t="shared" si="749"/>
        <v/>
      </c>
      <c r="AM309" s="3"/>
      <c r="AO309" s="4" t="str">
        <f t="shared" si="750"/>
        <v/>
      </c>
      <c r="AS309" s="3"/>
      <c r="AU309" s="4" t="str">
        <f t="shared" si="696"/>
        <v/>
      </c>
      <c r="AY309" s="3"/>
      <c r="BA309" s="4" t="str">
        <f t="shared" si="697"/>
        <v/>
      </c>
      <c r="BE309" s="3"/>
      <c r="BG309" s="4" t="str">
        <f t="shared" si="698"/>
        <v/>
      </c>
    </row>
    <row r="310" spans="1:59">
      <c r="A310" s="9" t="s">
        <v>161</v>
      </c>
      <c r="B310" t="s">
        <v>251</v>
      </c>
      <c r="C310" t="str">
        <f t="shared" si="751"/>
        <v>Gold, Gold, Gacha, Gacha, Gacha, Gacha</v>
      </c>
      <c r="D310" s="1" t="str">
        <f t="shared" ca="1" si="752"/>
        <v>2, 2, 5, 5, 5, 5</v>
      </c>
      <c r="E310" s="1" t="str">
        <f t="shared" si="753"/>
        <v>, , k, k, k, k</v>
      </c>
      <c r="F310" s="1" t="str">
        <f t="shared" si="754"/>
        <v>1, 1, 1, 1, 1, 1</v>
      </c>
      <c r="G310" s="1" t="str">
        <f t="shared" si="755"/>
        <v>9, 9, 1, 1, 1, 1</v>
      </c>
      <c r="H310" s="1" t="str">
        <f t="shared" si="756"/>
        <v>9, 9, 1, 1, 1, 1</v>
      </c>
      <c r="I310" s="3" t="s">
        <v>88</v>
      </c>
      <c r="K310" s="4" t="str">
        <f t="shared" si="757"/>
        <v/>
      </c>
      <c r="L310">
        <v>1</v>
      </c>
      <c r="M310">
        <v>9</v>
      </c>
      <c r="N310">
        <v>9</v>
      </c>
      <c r="O310" s="3" t="s">
        <v>88</v>
      </c>
      <c r="Q310" s="4" t="str">
        <f t="shared" si="684"/>
        <v/>
      </c>
      <c r="R310">
        <v>1</v>
      </c>
      <c r="S310">
        <v>9</v>
      </c>
      <c r="T310">
        <v>9</v>
      </c>
      <c r="U310" s="3" t="s">
        <v>81</v>
      </c>
      <c r="V310" t="s">
        <v>165</v>
      </c>
      <c r="W310" s="4" t="str">
        <f t="shared" si="748"/>
        <v/>
      </c>
      <c r="X310">
        <v>1</v>
      </c>
      <c r="Y310">
        <v>1</v>
      </c>
      <c r="Z310">
        <v>1</v>
      </c>
      <c r="AA310" s="3" t="s">
        <v>81</v>
      </c>
      <c r="AB310" t="s">
        <v>165</v>
      </c>
      <c r="AC310" s="4" t="str">
        <f t="shared" si="758"/>
        <v/>
      </c>
      <c r="AD310">
        <v>1</v>
      </c>
      <c r="AE310">
        <v>1</v>
      </c>
      <c r="AF310">
        <v>1</v>
      </c>
      <c r="AG310" s="3" t="s">
        <v>81</v>
      </c>
      <c r="AH310" t="s">
        <v>165</v>
      </c>
      <c r="AI310" s="4" t="str">
        <f t="shared" si="749"/>
        <v/>
      </c>
      <c r="AJ310">
        <v>1</v>
      </c>
      <c r="AK310">
        <v>1</v>
      </c>
      <c r="AL310">
        <v>1</v>
      </c>
      <c r="AM310" s="3" t="s">
        <v>81</v>
      </c>
      <c r="AN310" t="s">
        <v>165</v>
      </c>
      <c r="AO310" s="4" t="str">
        <f t="shared" si="750"/>
        <v/>
      </c>
      <c r="AP310">
        <v>1</v>
      </c>
      <c r="AQ310">
        <v>1</v>
      </c>
      <c r="AR310">
        <v>1</v>
      </c>
      <c r="AS310" s="3"/>
      <c r="AU310" s="4" t="str">
        <f t="shared" si="696"/>
        <v/>
      </c>
      <c r="AY310" s="3"/>
      <c r="BA310" s="4" t="str">
        <f t="shared" si="697"/>
        <v/>
      </c>
      <c r="BE310" s="3"/>
      <c r="BG310" s="4" t="str">
        <f t="shared" si="698"/>
        <v/>
      </c>
    </row>
    <row r="311" spans="1:59">
      <c r="A311" s="9" t="s">
        <v>246</v>
      </c>
      <c r="B311" t="s">
        <v>252</v>
      </c>
      <c r="C311" t="str">
        <f t="shared" ref="C311:C312" si="759">IF(ISBLANK(I311),"",I311)
&amp;IF(ISBLANK(O311),"",", "&amp;O311)
&amp;IF(ISBLANK(U311),"",", "&amp;U311)
&amp;IF(ISBLANK(AA311),"",", "&amp;AA311)
&amp;IF(ISBLANK(AG311),"",", "&amp;AG311)
&amp;IF(ISBLANK(AM311),"",", "&amp;AM311)
&amp;IF(ISBLANK(AS311),"",", "&amp;AS311)
&amp;IF(ISBLANK(AY311),"",", "&amp;AY311)
&amp;IF(ISBLANK(BE311),"",", "&amp;BE311)</f>
        <v>Gold, Gold, Gacha, Gacha, Gacha, Gacha, Gacha</v>
      </c>
      <c r="D311" s="1" t="str">
        <f t="shared" ref="D311:D312" ca="1" si="7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311" s="1" t="str">
        <f t="shared" ref="E311:E312" si="761">IF(ISBLANK(J311),"",J311)
&amp;IF(ISBLANK(O311),"",", "&amp;P311)
&amp;IF(ISBLANK(U311),"",", "&amp;V311)
&amp;IF(ISBLANK(AA311),"",", "&amp;AB311)
&amp;IF(ISBLANK(AG311),"",", "&amp;AH311)
&amp;IF(ISBLANK(AM311),"",", "&amp;AN311)
&amp;IF(ISBLANK(AS311),"",", "&amp;AT311)
&amp;IF(ISBLANK(AY311),"",", "&amp;AZ311)
&amp;IF(ISBLANK(BE311),"",", "&amp;BF311)</f>
        <v>, , k, k, k, k, k</v>
      </c>
      <c r="F311" s="1" t="str">
        <f t="shared" ref="F311:F312" si="762">IF(ISBLANK(L311),"",L311)
&amp;IF(ISBLANK(R311),"",", "&amp;R311)
&amp;IF(ISBLANK(X311),"",", "&amp;X311)
&amp;IF(ISBLANK(AD311),"",", "&amp;AD311)
&amp;IF(ISBLANK(AJ311),"",", "&amp;AJ311)
&amp;IF(ISBLANK(AP311),"",", "&amp;AP311)
&amp;IF(ISBLANK(AV311),"",", "&amp;AV311)
&amp;IF(ISBLANK(BB311),"",", "&amp;BB311)
&amp;IF(ISBLANK(BH311),"",", "&amp;BH311)</f>
        <v>1, 1, 1, 1, 1, 1, 1</v>
      </c>
      <c r="G311" s="1" t="str">
        <f t="shared" ref="G311:G312" si="763">IF(ISBLANK(M311),"",M311)
&amp;IF(ISBLANK(S311),"",", "&amp;S311)
&amp;IF(ISBLANK(Y311),"",", "&amp;Y311)
&amp;IF(ISBLANK(AE311),"",", "&amp;AE311)
&amp;IF(ISBLANK(AK311),"",", "&amp;AK311)
&amp;IF(ISBLANK(AQ311),"",", "&amp;AQ311)
&amp;IF(ISBLANK(AW311),"",", "&amp;AW311)
&amp;IF(ISBLANK(BC311),"",", "&amp;BC311)
&amp;IF(ISBLANK(BI311),"",", "&amp;BI311)</f>
        <v>9, 9, 1, 1, 1, 1, 1</v>
      </c>
      <c r="H311" s="1" t="str">
        <f t="shared" ref="H311:H312" si="764">IF(ISBLANK(N311),"",N311)
&amp;IF(ISBLANK(T311),"",", "&amp;T311)
&amp;IF(ISBLANK(Z311),"",", "&amp;Z311)
&amp;IF(ISBLANK(AF311),"",", "&amp;AF311)
&amp;IF(ISBLANK(AL311),"",", "&amp;AL311)
&amp;IF(ISBLANK(AR311),"",", "&amp;AR311)
&amp;IF(ISBLANK(AX311),"",", "&amp;AX311)
&amp;IF(ISBLANK(BD311),"",", "&amp;BD311)
&amp;IF(ISBLANK(BJ311),"",", "&amp;BJ311)</f>
        <v>9, 9, 1, 1, 1, 1, 1</v>
      </c>
      <c r="I311" s="3" t="s">
        <v>88</v>
      </c>
      <c r="K311" s="4" t="str">
        <f t="shared" ref="K311:K312" si="765">IF(AND(OR(I311="Gacha",I311="Origin"),ISBLANK(J311)),"서브밸류 필요","")</f>
        <v/>
      </c>
      <c r="L311">
        <v>1</v>
      </c>
      <c r="M311">
        <v>9</v>
      </c>
      <c r="N311">
        <v>9</v>
      </c>
      <c r="O311" s="3" t="s">
        <v>88</v>
      </c>
      <c r="Q311" s="4" t="str">
        <f t="shared" ref="Q311:Q312" si="766">IF(AND(OR(O311="Gacha",O311="Origin"),ISBLANK(P311)),"서브밸류 필요","")</f>
        <v/>
      </c>
      <c r="R311">
        <v>1</v>
      </c>
      <c r="S311">
        <v>9</v>
      </c>
      <c r="T311">
        <v>9</v>
      </c>
      <c r="U311" s="3" t="s">
        <v>81</v>
      </c>
      <c r="V311" t="s">
        <v>165</v>
      </c>
      <c r="W311" s="4" t="str">
        <f t="shared" ref="W311:W312" si="767">IF(AND(OR(U311="Gacha",U311="Origin"),ISBLANK(V311)),"서브밸류 필요","")</f>
        <v/>
      </c>
      <c r="X311">
        <v>1</v>
      </c>
      <c r="Y311">
        <v>1</v>
      </c>
      <c r="Z311">
        <v>1</v>
      </c>
      <c r="AA311" s="3" t="s">
        <v>81</v>
      </c>
      <c r="AB311" t="s">
        <v>165</v>
      </c>
      <c r="AC311" s="4" t="str">
        <f t="shared" ref="AC311:AC312" si="768">IF(AND(OR(AA311="Gacha",AA311="Origin"),ISBLANK(AB311)),"서브밸류 필요","")</f>
        <v/>
      </c>
      <c r="AD311">
        <v>1</v>
      </c>
      <c r="AE311">
        <v>1</v>
      </c>
      <c r="AF311">
        <v>1</v>
      </c>
      <c r="AG311" s="3" t="s">
        <v>81</v>
      </c>
      <c r="AH311" t="s">
        <v>165</v>
      </c>
      <c r="AI311" s="4" t="str">
        <f t="shared" ref="AI311:AI312" si="769">IF(AND(OR(AG311="Gacha",AG311="Origin"),ISBLANK(AH311)),"서브밸류 필요","")</f>
        <v/>
      </c>
      <c r="AJ311">
        <v>1</v>
      </c>
      <c r="AK311">
        <v>1</v>
      </c>
      <c r="AL311">
        <v>1</v>
      </c>
      <c r="AM311" s="3" t="s">
        <v>81</v>
      </c>
      <c r="AN311" t="s">
        <v>165</v>
      </c>
      <c r="AO311" s="4" t="str">
        <f t="shared" ref="AO311:AO312" si="770">IF(AND(OR(AM311="Gacha",AM311="Origin"),ISBLANK(AN311)),"서브밸류 필요","")</f>
        <v/>
      </c>
      <c r="AP311">
        <v>1</v>
      </c>
      <c r="AQ311">
        <v>1</v>
      </c>
      <c r="AR311">
        <v>1</v>
      </c>
      <c r="AS311" s="3" t="s">
        <v>81</v>
      </c>
      <c r="AT311" t="s">
        <v>165</v>
      </c>
      <c r="AU311" s="4" t="str">
        <f t="shared" si="696"/>
        <v/>
      </c>
      <c r="AV311">
        <v>1</v>
      </c>
      <c r="AW311">
        <v>1</v>
      </c>
      <c r="AX311">
        <v>1</v>
      </c>
      <c r="AY311" s="3"/>
      <c r="BA311" s="4" t="str">
        <f t="shared" ref="BA311:BA312" si="771">IF(AND(OR(AY311="Gacha",AY311="Origin"),ISBLANK(AZ311)),"서브밸류 필요","")</f>
        <v/>
      </c>
      <c r="BE311" s="3"/>
      <c r="BG311" s="4" t="str">
        <f t="shared" ref="BG311:BG312" si="772">IF(AND(OR(BE311="Gacha",BE311="Origin"),ISBLANK(BF311)),"서브밸류 필요","")</f>
        <v/>
      </c>
    </row>
    <row r="312" spans="1:59">
      <c r="A312" s="9" t="s">
        <v>247</v>
      </c>
      <c r="B312" t="s">
        <v>253</v>
      </c>
      <c r="C312" t="str">
        <f t="shared" si="759"/>
        <v>Gold, Gold, Gacha, Gacha, Gacha, Gacha, Gacha, Gacha</v>
      </c>
      <c r="D312" s="1" t="str">
        <f t="shared" ca="1" si="760"/>
        <v>2, 2, 5, 5, 5, 5, 5, 5</v>
      </c>
      <c r="E312" s="1" t="str">
        <f t="shared" si="761"/>
        <v>, , k, k, k, k, k, k</v>
      </c>
      <c r="F312" s="1" t="str">
        <f t="shared" si="762"/>
        <v>1, 1, 1, 1, 1, 1, 1, 1</v>
      </c>
      <c r="G312" s="1" t="str">
        <f t="shared" si="763"/>
        <v>9, 9, 1, 1, 1, 1, 1, 1</v>
      </c>
      <c r="H312" s="1" t="str">
        <f t="shared" si="764"/>
        <v>9, 9, 1, 1, 1, 1, 1, 1</v>
      </c>
      <c r="I312" s="3" t="s">
        <v>88</v>
      </c>
      <c r="K312" s="4" t="str">
        <f t="shared" si="765"/>
        <v/>
      </c>
      <c r="L312">
        <v>1</v>
      </c>
      <c r="M312">
        <v>9</v>
      </c>
      <c r="N312">
        <v>9</v>
      </c>
      <c r="O312" s="3" t="s">
        <v>88</v>
      </c>
      <c r="Q312" s="4" t="str">
        <f t="shared" si="766"/>
        <v/>
      </c>
      <c r="R312">
        <v>1</v>
      </c>
      <c r="S312">
        <v>9</v>
      </c>
      <c r="T312">
        <v>9</v>
      </c>
      <c r="U312" s="3" t="s">
        <v>81</v>
      </c>
      <c r="V312" t="s">
        <v>165</v>
      </c>
      <c r="W312" s="4" t="str">
        <f t="shared" si="767"/>
        <v/>
      </c>
      <c r="X312">
        <v>1</v>
      </c>
      <c r="Y312">
        <v>1</v>
      </c>
      <c r="Z312">
        <v>1</v>
      </c>
      <c r="AA312" s="3" t="s">
        <v>81</v>
      </c>
      <c r="AB312" t="s">
        <v>165</v>
      </c>
      <c r="AC312" s="4" t="str">
        <f t="shared" si="768"/>
        <v/>
      </c>
      <c r="AD312">
        <v>1</v>
      </c>
      <c r="AE312">
        <v>1</v>
      </c>
      <c r="AF312">
        <v>1</v>
      </c>
      <c r="AG312" s="3" t="s">
        <v>81</v>
      </c>
      <c r="AH312" t="s">
        <v>165</v>
      </c>
      <c r="AI312" s="4" t="str">
        <f t="shared" si="769"/>
        <v/>
      </c>
      <c r="AJ312">
        <v>1</v>
      </c>
      <c r="AK312">
        <v>1</v>
      </c>
      <c r="AL312">
        <v>1</v>
      </c>
      <c r="AM312" s="3" t="s">
        <v>81</v>
      </c>
      <c r="AN312" t="s">
        <v>165</v>
      </c>
      <c r="AO312" s="4" t="str">
        <f t="shared" si="770"/>
        <v/>
      </c>
      <c r="AP312">
        <v>1</v>
      </c>
      <c r="AQ312">
        <v>1</v>
      </c>
      <c r="AR312">
        <v>1</v>
      </c>
      <c r="AS312" s="3" t="s">
        <v>81</v>
      </c>
      <c r="AT312" t="s">
        <v>165</v>
      </c>
      <c r="AU312" s="4" t="str">
        <f t="shared" si="696"/>
        <v/>
      </c>
      <c r="AV312">
        <v>1</v>
      </c>
      <c r="AW312">
        <v>1</v>
      </c>
      <c r="AX312">
        <v>1</v>
      </c>
      <c r="AY312" s="3" t="s">
        <v>81</v>
      </c>
      <c r="AZ312" t="s">
        <v>165</v>
      </c>
      <c r="BA312" s="4" t="str">
        <f t="shared" si="771"/>
        <v/>
      </c>
      <c r="BB312">
        <v>1</v>
      </c>
      <c r="BC312">
        <v>1</v>
      </c>
      <c r="BD312">
        <v>1</v>
      </c>
      <c r="BE312" s="3"/>
      <c r="BG312" s="4" t="str">
        <f t="shared" si="772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84 AM284 AG284 AA284 AS284 BE284 BE290:BE312 AA286:AA312 AS289:AS312 U280:U312 AG308:AG312 AY290:AY312 AM288:AM312 AY96:AY153 AY2:AY66 AG287:AG306 I2:I312 O2:O312 U2:U274 AY269:AY274 AM2:AM274 AS2:AS274 BE2:BE274 AG2:AG274 AA2:AA27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2021-06-27T22:39:28Z</dcterms:modified>
</cp:coreProperties>
</file>