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DD0179D-9CDD-4226-80D3-07AC1DAACE9D}"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2" l="1"/>
  <c r="F52" i="2"/>
  <c r="E42" i="2" l="1"/>
  <c r="E43" i="2"/>
  <c r="E44" i="2"/>
  <c r="F44" i="2"/>
  <c r="F45" i="2"/>
  <c r="E45" i="2" s="1"/>
  <c r="E46" i="2"/>
  <c r="F46" i="2"/>
  <c r="E47" i="2"/>
  <c r="F47" i="2"/>
  <c r="F48" i="2"/>
  <c r="E48" i="2" s="1"/>
  <c r="E49" i="2"/>
  <c r="F49" i="2"/>
  <c r="E50" i="2"/>
  <c r="F50" i="2"/>
  <c r="E51" i="2"/>
  <c r="E52" i="2"/>
  <c r="E53" i="2"/>
  <c r="F54" i="2"/>
  <c r="E54" i="2" s="1"/>
  <c r="F55" i="2"/>
  <c r="E55" i="2" s="1"/>
  <c r="F56" i="2"/>
  <c r="E56" i="2" s="1"/>
  <c r="F57" i="2"/>
  <c r="E57" i="2" s="1"/>
  <c r="F58" i="2"/>
  <c r="E58" i="2" s="1"/>
  <c r="F59" i="2"/>
  <c r="E59" i="2" s="1"/>
  <c r="F60" i="2"/>
  <c r="E60" i="2" s="1"/>
  <c r="R53" i="2" l="1"/>
  <c r="O53" i="2"/>
  <c r="R52" i="2" l="1"/>
  <c r="O5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0" i="2" l="1"/>
  <c r="O59" i="2"/>
  <c r="O58" i="2"/>
  <c r="O57" i="2"/>
  <c r="O56" i="2"/>
  <c r="O51" i="2"/>
  <c r="O55" i="2"/>
  <c r="O54"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0" i="2" l="1"/>
  <c r="R59" i="2"/>
  <c r="R58" i="2"/>
  <c r="R57" i="2"/>
  <c r="R56" i="2"/>
  <c r="R29" i="2"/>
  <c r="R28" i="2"/>
  <c r="R51" i="2" l="1"/>
  <c r="R55" i="2"/>
  <c r="R54"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F1392" i="1"/>
  <c r="F238" i="1"/>
  <c r="F237" i="1"/>
  <c r="N8" i="4"/>
  <c r="O7"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N11"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E448" i="1"/>
  <c r="E1642" i="1"/>
  <c r="E449" i="1"/>
  <c r="N12" i="4"/>
  <c r="O11" i="4"/>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F449" i="1"/>
  <c r="F448" i="1"/>
  <c r="F1642" i="1"/>
  <c r="J13" i="4"/>
  <c r="E500" i="1"/>
  <c r="E499" i="1"/>
  <c r="E1692" i="1"/>
  <c r="N13" i="4"/>
  <c r="O12" i="4"/>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F653" i="1"/>
  <c r="F1842" i="1"/>
  <c r="F652" i="1"/>
  <c r="J17" i="4"/>
  <c r="N17" i="4" s="1"/>
  <c r="E1892" i="1"/>
  <c r="E661" i="1"/>
  <c r="E660" i="1"/>
  <c r="O16" i="4"/>
  <c r="J18" i="4" l="1"/>
  <c r="E712" i="1"/>
  <c r="E711" i="1"/>
  <c r="E1942" i="1"/>
  <c r="K17" i="4"/>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O17" i="4"/>
  <c r="N18" i="4"/>
  <c r="R42"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E2042" i="1"/>
  <c r="E814" i="1"/>
  <c r="E813" i="1"/>
  <c r="K19" i="4"/>
  <c r="O19" i="4" s="1"/>
  <c r="F1992" i="1"/>
  <c r="F763" i="1"/>
  <c r="F762" i="1"/>
  <c r="N20" i="4"/>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O21" i="4"/>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E976" i="1"/>
  <c r="E975" i="1"/>
  <c r="E2242" i="1"/>
  <c r="N24" i="4"/>
  <c r="O23" i="4"/>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E1180" i="1"/>
  <c r="E2442" i="1"/>
  <c r="E1179" i="1"/>
  <c r="N28" i="4"/>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<sst xmlns="http://schemas.openxmlformats.org/spreadsheetml/2006/main" count="5009" uniqueCount="750">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</sst>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7">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1.5</v>
          </cell>
          <cell r="K61">
            <v>0</v>
          </cell>
          <cell r="L61">
            <v>0.5</v>
          </cell>
          <cell r="N61">
            <v>1</v>
          </cell>
          <cell r="O61">
            <v>1</v>
          </cell>
          <cell r="P61">
            <v>1</v>
          </cell>
          <cell r="S61" t="str">
            <v/>
          </cell>
          <cell r="T61" t="str">
            <v>RushEnd</v>
          </cell>
          <cell r="U61">
            <v>1.3333333333333333</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cell r="U62">
            <v>1.6</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cell r="U63">
            <v>1.6</v>
          </cell>
        </row>
        <row r="64">
          <cell r="A64" t="str">
            <v>RushRobotSphere_01</v>
          </cell>
          <cell r="B64" t="str">
            <v>RushRobotSphere</v>
          </cell>
          <cell r="C64" t="str">
            <v/>
          </cell>
          <cell r="D64">
            <v>1</v>
          </cell>
          <cell r="E64" t="str">
            <v>Rush</v>
          </cell>
          <cell r="H64" t="str">
            <v/>
          </cell>
          <cell r="I64">
            <v>8</v>
          </cell>
          <cell r="J64">
            <v>2</v>
          </cell>
          <cell r="K64">
            <v>5</v>
          </cell>
          <cell r="L64">
            <v>0</v>
          </cell>
          <cell r="N64">
            <v>0</v>
          </cell>
          <cell r="O64">
            <v>0</v>
          </cell>
          <cell r="S64" t="str">
            <v/>
          </cell>
          <cell r="T64" t="str">
            <v>RushEnd</v>
          </cell>
          <cell r="U64">
            <v>2.4</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2" sqref="T12"/>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71" activePane="bottomRight" state="frozen"/>
      <selection pane="topRight" activeCell="C1" sqref="C1"/>
      <selection pane="bottomLeft" activeCell="A2" sqref="A2"/>
      <selection pane="bottomRight" activeCell="F94" sqref="F94"/>
    </sheetView>
    <sheetView workbookViewId="1">
      <pane xSplit="2" ySplit="1" topLeftCell="C38" activePane="bottomRight" state="frozen"/>
      <selection pane="topRight" activeCell="C1" sqref="C1"/>
      <selection pane="bottomLeft" activeCell="A2" sqref="A2"/>
      <selection pane="bottomRight" activeCell="C2" sqref="C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9.8000000000000007</v>
      </c>
      <c r="AI2">
        <v>1</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IF(MOD(B3,10)=0,21,
  IF(MOD(B3,10)=5,11,
  IF(MOD(B3,10)=9,INT(B3/10)+91,
  INT(B3/10+1))))))</f>
        <v>1</v>
      </c>
      <c r="Q3">
        <f t="shared" ref="Q3:Q66" si="2">IF(ISBLANK(P3),O3,P3)</f>
        <v>1</v>
      </c>
      <c r="R3" t="b">
        <f t="shared" ca="1" si="0"/>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H3">
        <v>9.8000000000000007</v>
      </c>
      <c r="AI3">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0"/>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H4">
        <v>9.8000000000000007</v>
      </c>
      <c r="AI4">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0"/>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H5">
        <v>9.8000000000000007</v>
      </c>
      <c r="A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0"/>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H6">
        <v>9.8000000000000007</v>
      </c>
      <c r="AI6">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0"/>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H7">
        <v>9.8000000000000007</v>
      </c>
      <c r="AI7">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0"/>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H8">
        <v>9.8000000000000007</v>
      </c>
      <c r="AI8">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0"/>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H9">
        <v>9.8000000000000007</v>
      </c>
      <c r="AI9">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0"/>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H10">
        <v>9.8000000000000007</v>
      </c>
      <c r="AI10">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0"/>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H11">
        <v>9.8000000000000007</v>
      </c>
      <c r="AI11">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0"/>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32.4</v>
      </c>
      <c r="AI12">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0"/>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H13">
        <v>9.8000000000000007</v>
      </c>
      <c r="AI13">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0"/>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H14">
        <v>9.8000000000000007</v>
      </c>
      <c r="AI14">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0"/>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H15">
        <v>9.8000000000000007</v>
      </c>
      <c r="AI1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0"/>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H16">
        <v>9.8000000000000007</v>
      </c>
      <c r="AI16">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0"/>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H17">
        <v>9.8000000000000007</v>
      </c>
      <c r="AI17">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0"/>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H18">
        <v>9.8000000000000007</v>
      </c>
      <c r="AI18">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0"/>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H19">
        <v>9.8000000000000007</v>
      </c>
      <c r="AI19">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0"/>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H20">
        <v>9.8000000000000007</v>
      </c>
      <c r="AI20">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0"/>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H21">
        <v>9.8000000000000007</v>
      </c>
      <c r="AI21">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21</v>
      </c>
      <c r="P22">
        <v>22</v>
      </c>
      <c r="Q22">
        <f t="shared" si="2"/>
        <v>22</v>
      </c>
      <c r="R22" t="b">
        <f t="shared" ca="1" si="0"/>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32.4</v>
      </c>
      <c r="AI22">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0"/>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H23">
        <v>9.8000000000000007</v>
      </c>
      <c r="AI23">
        <v>0.33333000000000002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0"/>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H24">
        <v>9.8000000000000007</v>
      </c>
      <c r="AI24">
        <v>0.33333000000000002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0"/>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H25">
        <v>9.8000000000000007</v>
      </c>
      <c r="AI25">
        <v>0.33333000000000002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0"/>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H26">
        <v>9.8000000000000007</v>
      </c>
      <c r="AI26">
        <v>0.33333000000000002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0"/>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H27">
        <v>9.8000000000000007</v>
      </c>
      <c r="AI27">
        <v>0.33333000000000002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0"/>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H28">
        <v>9.8000000000000007</v>
      </c>
      <c r="AI28">
        <v>0.33333000000000002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0"/>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H29">
        <v>9.8000000000000007</v>
      </c>
      <c r="AI29">
        <v>0.33333000000000002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0"/>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H30">
        <v>9.8000000000000007</v>
      </c>
      <c r="AI30">
        <v>0.33333000000000002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0"/>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H31">
        <v>9.8000000000000007</v>
      </c>
      <c r="AI31">
        <v>0.33333000000000002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21</v>
      </c>
      <c r="P32">
        <v>23</v>
      </c>
      <c r="Q32">
        <f t="shared" si="2"/>
        <v>23</v>
      </c>
      <c r="R32" t="b">
        <f t="shared" ca="1" si="0"/>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32.4</v>
      </c>
      <c r="AI32">
        <v>0</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0"/>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I33">
        <v>1</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0"/>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9.8000000000000007</v>
      </c>
      <c r="AI34">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0"/>
        <v>0</v>
      </c>
      <c r="T35" t="b">
        <f t="shared" ca="1" si="3"/>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9.8000000000000007</v>
      </c>
      <c r="AI3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0"/>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9.8000000000000007</v>
      </c>
      <c r="AI36">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0"/>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9.8000000000000007</v>
      </c>
      <c r="AI37">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0"/>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9.8000000000000007</v>
      </c>
      <c r="AI38">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0"/>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9.8000000000000007</v>
      </c>
      <c r="AI39">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0"/>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9.8000000000000007</v>
      </c>
      <c r="AI40">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0"/>
        <v>0</v>
      </c>
      <c r="T41" t="b">
        <f t="shared" ca="1" si="3"/>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9.8000000000000007</v>
      </c>
      <c r="AI41">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0"/>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9.8000000000000007</v>
      </c>
      <c r="AI42">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0"/>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32.4</v>
      </c>
      <c r="AI43">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0"/>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9.8000000000000007</v>
      </c>
      <c r="AI44">
        <v>0.8</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0"/>
        <v>0</v>
      </c>
      <c r="T45" t="b">
        <f t="shared" ca="1" si="3"/>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9.8000000000000007</v>
      </c>
      <c r="AI45">
        <v>0.8</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0"/>
        <v>0</v>
      </c>
      <c r="T46" t="b">
        <f t="shared" ca="1" si="3"/>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9.8000000000000007</v>
      </c>
      <c r="AI46">
        <v>0.8</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0"/>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9.8000000000000007</v>
      </c>
      <c r="AI47">
        <v>0.8</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0"/>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9.8000000000000007</v>
      </c>
      <c r="AI48">
        <v>0.8</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0"/>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9.8000000000000007</v>
      </c>
      <c r="AI49">
        <v>0.8</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0"/>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9.8000000000000007</v>
      </c>
      <c r="AI50">
        <v>0.8</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0"/>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9.8000000000000007</v>
      </c>
      <c r="AI51">
        <v>0.8</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0"/>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9.8000000000000007</v>
      </c>
      <c r="AI52">
        <v>0.8</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21</v>
      </c>
      <c r="Q53">
        <f t="shared" si="2"/>
        <v>21</v>
      </c>
      <c r="R53" t="b">
        <f t="shared" ca="1" si="0"/>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32.4</v>
      </c>
      <c r="AI53">
        <v>0.8</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0"/>
        <v>0</v>
      </c>
      <c r="T54" t="b">
        <f t="shared" ca="1" si="3"/>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9.8000000000000007</v>
      </c>
      <c r="AI54">
        <v>0.65</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0"/>
        <v>0</v>
      </c>
      <c r="T55" t="b">
        <f t="shared" ca="1" si="3"/>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9.8000000000000007</v>
      </c>
      <c r="AI55">
        <v>0.65</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0"/>
        <v>0</v>
      </c>
      <c r="T56" t="b">
        <f t="shared" ca="1" si="3"/>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9.8000000000000007</v>
      </c>
      <c r="AI56">
        <v>0.65</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0"/>
        <v>0</v>
      </c>
      <c r="T57" t="b">
        <f t="shared" ca="1" si="3"/>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9.8000000000000007</v>
      </c>
      <c r="AI57">
        <v>0.65</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0"/>
        <v>0</v>
      </c>
      <c r="T58" t="b">
        <f t="shared" ca="1" si="3"/>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9.8000000000000007</v>
      </c>
      <c r="AI58">
        <v>0.65</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0"/>
        <v>0</v>
      </c>
      <c r="T59" t="b">
        <f t="shared" ca="1" si="3"/>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9.8000000000000007</v>
      </c>
      <c r="AI59">
        <v>0.65</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0"/>
        <v>0</v>
      </c>
      <c r="T60" t="b">
        <f t="shared" ca="1" si="3"/>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9.8000000000000007</v>
      </c>
      <c r="AI60">
        <v>0.65</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0"/>
        <v>0</v>
      </c>
      <c r="T61" t="b">
        <f t="shared" ca="1" si="3"/>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9.8000000000000007</v>
      </c>
      <c r="AI61">
        <v>0.65</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0"/>
        <v>1</v>
      </c>
      <c r="T62" t="b">
        <f t="shared" ca="1" si="3"/>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9.8000000000000007</v>
      </c>
      <c r="AI62">
        <v>0.65</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21</v>
      </c>
      <c r="P63">
        <v>22</v>
      </c>
      <c r="Q63">
        <f t="shared" si="2"/>
        <v>22</v>
      </c>
      <c r="R63" t="b">
        <f t="shared" ca="1" si="0"/>
        <v>0</v>
      </c>
      <c r="T63" t="b">
        <f t="shared" ca="1" si="3"/>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32.4</v>
      </c>
      <c r="AI63">
        <v>0.65</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0"/>
        <v>0</v>
      </c>
      <c r="T64" t="b">
        <f t="shared" ca="1" si="3"/>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9.8000000000000007</v>
      </c>
      <c r="AI64">
        <v>0.55000000000000004</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0"/>
        <v>0</v>
      </c>
      <c r="T65" t="b">
        <f t="shared" ca="1" si="3"/>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9.8000000000000007</v>
      </c>
      <c r="AI65">
        <v>0.55000000000000004</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ref="R66:R129" ca="1" si="4">IF(OR(B66=0,OFFSET(B66,1,0)=0),FALSE,
IF(AND(L66,B66&lt;OFFSET(B66,1,0)),TRUE,
IF(OFFSET(O66,1,0)=21,TRUE,FALSE)))</f>
        <v>0</v>
      </c>
      <c r="T66" t="b">
        <f t="shared" ca="1" si="3"/>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9.8000000000000007</v>
      </c>
      <c r="AI66">
        <v>0.55000000000000004</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5">IF(B67=0,0,
  IF(AND(L67=FALSE,A67&lt;&gt;0,MOD(A67,7)=0),21,
  IF(MOD(B67,10)=0,21,
  IF(MOD(B67,10)=5,11,
  IF(MOD(B67,10)=9,INT(B67/10)+91,
  INT(B67/10+1))))))</f>
        <v>4</v>
      </c>
      <c r="Q67">
        <f t="shared" ref="Q67:Q130" si="6">IF(ISBLANK(P67),O67,P67)</f>
        <v>4</v>
      </c>
      <c r="R67" t="b">
        <f t="shared" ca="1" si="4"/>
        <v>0</v>
      </c>
      <c r="T67" t="b">
        <f t="shared" ref="T67:T130" ca="1" si="7">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9.8000000000000007</v>
      </c>
      <c r="AI67">
        <v>0.55000000000000004</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5"/>
        <v>11</v>
      </c>
      <c r="Q68">
        <f t="shared" si="6"/>
        <v>11</v>
      </c>
      <c r="R68" t="b">
        <f t="shared" ca="1" si="4"/>
        <v>0</v>
      </c>
      <c r="T68" t="b">
        <f t="shared" ca="1" si="7"/>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9.8000000000000007</v>
      </c>
      <c r="AI68">
        <v>0.55000000000000004</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5"/>
        <v>4</v>
      </c>
      <c r="Q69">
        <f t="shared" si="6"/>
        <v>4</v>
      </c>
      <c r="R69" t="b">
        <f t="shared" ca="1" si="4"/>
        <v>0</v>
      </c>
      <c r="T69" t="b">
        <f t="shared" ca="1" si="7"/>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9.8000000000000007</v>
      </c>
      <c r="AI69">
        <v>0.55000000000000004</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5"/>
        <v>4</v>
      </c>
      <c r="Q70">
        <f t="shared" si="6"/>
        <v>4</v>
      </c>
      <c r="R70" t="b">
        <f t="shared" ca="1" si="4"/>
        <v>0</v>
      </c>
      <c r="T70" t="b">
        <f t="shared" ca="1" si="7"/>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9.8000000000000007</v>
      </c>
      <c r="AI70">
        <v>0.55000000000000004</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5"/>
        <v>4</v>
      </c>
      <c r="Q71">
        <f t="shared" si="6"/>
        <v>4</v>
      </c>
      <c r="R71" t="b">
        <f t="shared" ca="1" si="4"/>
        <v>0</v>
      </c>
      <c r="T71" t="b">
        <f t="shared" ca="1" si="7"/>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9.8000000000000007</v>
      </c>
      <c r="AI71">
        <v>0.55000000000000004</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5"/>
        <v>94</v>
      </c>
      <c r="Q72">
        <f t="shared" si="6"/>
        <v>94</v>
      </c>
      <c r="R72" t="b">
        <f t="shared" ca="1" si="4"/>
        <v>1</v>
      </c>
      <c r="S72" t="b">
        <v>0</v>
      </c>
      <c r="T72" t="b">
        <f t="shared" si="7"/>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9.8000000000000007</v>
      </c>
      <c r="AI72">
        <v>0.55000000000000004</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5"/>
        <v>21</v>
      </c>
      <c r="P73">
        <v>22</v>
      </c>
      <c r="Q73">
        <f t="shared" si="6"/>
        <v>22</v>
      </c>
      <c r="R73" t="b">
        <f t="shared" ca="1" si="4"/>
        <v>0</v>
      </c>
      <c r="T73" t="b">
        <f t="shared" ca="1" si="7"/>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32.4</v>
      </c>
      <c r="AI73">
        <v>0.55000000000000004</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5"/>
        <v>5</v>
      </c>
      <c r="Q74">
        <f t="shared" si="6"/>
        <v>5</v>
      </c>
      <c r="R74" t="b">
        <f t="shared" ca="1" si="4"/>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9.8000000000000007</v>
      </c>
      <c r="AI74">
        <v>0.5</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5"/>
        <v>5</v>
      </c>
      <c r="Q75">
        <f t="shared" si="6"/>
        <v>5</v>
      </c>
      <c r="R75" t="b">
        <f t="shared" ca="1" si="4"/>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9.8000000000000007</v>
      </c>
      <c r="AI75">
        <v>0.5</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5"/>
        <v>5</v>
      </c>
      <c r="Q76">
        <f t="shared" si="6"/>
        <v>5</v>
      </c>
      <c r="R76" t="b">
        <f t="shared" ca="1" si="4"/>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9.8000000000000007</v>
      </c>
      <c r="AI76">
        <v>0.5</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5"/>
        <v>5</v>
      </c>
      <c r="Q77">
        <f t="shared" si="6"/>
        <v>5</v>
      </c>
      <c r="R77" t="b">
        <f t="shared" ca="1" si="4"/>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9.8000000000000007</v>
      </c>
      <c r="AI77">
        <v>0.5</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5"/>
        <v>11</v>
      </c>
      <c r="Q78">
        <f t="shared" si="6"/>
        <v>11</v>
      </c>
      <c r="R78" t="b">
        <f t="shared" ca="1" si="4"/>
        <v>0</v>
      </c>
      <c r="T78" t="b">
        <f t="shared" ca="1" si="7"/>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9.8000000000000007</v>
      </c>
      <c r="AI78">
        <v>0.5</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5"/>
        <v>5</v>
      </c>
      <c r="Q79">
        <f t="shared" si="6"/>
        <v>5</v>
      </c>
      <c r="R79" t="b">
        <f t="shared" ca="1" si="4"/>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9.8000000000000007</v>
      </c>
      <c r="AI79">
        <v>0.5</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5"/>
        <v>5</v>
      </c>
      <c r="Q80">
        <f t="shared" si="6"/>
        <v>5</v>
      </c>
      <c r="R80" t="b">
        <f t="shared" ca="1" si="4"/>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9.8000000000000007</v>
      </c>
      <c r="AI80">
        <v>0.5</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5"/>
        <v>5</v>
      </c>
      <c r="Q81">
        <f t="shared" si="6"/>
        <v>5</v>
      </c>
      <c r="R81" t="b">
        <f t="shared" ca="1" si="4"/>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9.8000000000000007</v>
      </c>
      <c r="AI81">
        <v>0.5</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5"/>
        <v>95</v>
      </c>
      <c r="Q82">
        <f t="shared" si="6"/>
        <v>95</v>
      </c>
      <c r="R82" t="b">
        <f t="shared" ca="1" si="4"/>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9.8000000000000007</v>
      </c>
      <c r="AI82">
        <v>0.5</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5"/>
        <v>21</v>
      </c>
      <c r="P83">
        <v>23</v>
      </c>
      <c r="Q83">
        <f t="shared" si="6"/>
        <v>23</v>
      </c>
      <c r="R83" t="b">
        <f t="shared" ca="1" si="4"/>
        <v>0</v>
      </c>
      <c r="T83" t="b">
        <f t="shared" ca="1" si="7"/>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32.4</v>
      </c>
      <c r="AI83">
        <v>0</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5"/>
        <v>0</v>
      </c>
      <c r="Q84">
        <f t="shared" si="6"/>
        <v>0</v>
      </c>
      <c r="R84" t="b">
        <f t="shared" ca="1" si="4"/>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9.8000000000000007</v>
      </c>
      <c r="AI84">
        <v>1</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5"/>
        <v>1</v>
      </c>
      <c r="Q85">
        <f t="shared" si="6"/>
        <v>1</v>
      </c>
      <c r="R85" t="b">
        <f t="shared" ca="1" si="4"/>
        <v>0</v>
      </c>
      <c r="T85" t="b">
        <f t="shared" ca="1" si="7"/>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9.8000000000000007</v>
      </c>
      <c r="AI85">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5"/>
        <v>1</v>
      </c>
      <c r="Q86">
        <f t="shared" si="6"/>
        <v>1</v>
      </c>
      <c r="R86" t="b">
        <f t="shared" ca="1" si="4"/>
        <v>0</v>
      </c>
      <c r="T86" t="b">
        <f t="shared" ca="1" si="7"/>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9.8000000000000007</v>
      </c>
      <c r="AI86">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5"/>
        <v>1</v>
      </c>
      <c r="Q87">
        <f t="shared" si="6"/>
        <v>1</v>
      </c>
      <c r="R87" t="b">
        <f t="shared" ca="1" si="4"/>
        <v>0</v>
      </c>
      <c r="T87" t="b">
        <f t="shared" ca="1" si="7"/>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9.8000000000000007</v>
      </c>
      <c r="AI87">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5"/>
        <v>1</v>
      </c>
      <c r="Q88">
        <f t="shared" si="6"/>
        <v>1</v>
      </c>
      <c r="R88" t="b">
        <f t="shared" ca="1" si="4"/>
        <v>0</v>
      </c>
      <c r="T88" t="b">
        <f t="shared" ca="1" si="7"/>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9.8000000000000007</v>
      </c>
      <c r="AI88">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5"/>
        <v>11</v>
      </c>
      <c r="Q89">
        <f t="shared" si="6"/>
        <v>11</v>
      </c>
      <c r="R89" t="b">
        <f t="shared" ca="1" si="4"/>
        <v>0</v>
      </c>
      <c r="T89" t="b">
        <f t="shared" ca="1" si="7"/>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9.8000000000000007</v>
      </c>
      <c r="AI89">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5"/>
        <v>1</v>
      </c>
      <c r="Q90">
        <f t="shared" si="6"/>
        <v>1</v>
      </c>
      <c r="R90" t="b">
        <f t="shared" ca="1" si="4"/>
        <v>0</v>
      </c>
      <c r="T90" t="b">
        <f t="shared" ca="1" si="7"/>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9.8000000000000007</v>
      </c>
      <c r="AI9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5"/>
        <v>1</v>
      </c>
      <c r="Q91">
        <f t="shared" si="6"/>
        <v>1</v>
      </c>
      <c r="R91" t="b">
        <f t="shared" ca="1" si="4"/>
        <v>0</v>
      </c>
      <c r="T91" t="b">
        <f t="shared" ca="1" si="7"/>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9.8000000000000007</v>
      </c>
      <c r="AI91">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5"/>
        <v>1</v>
      </c>
      <c r="Q92">
        <f t="shared" si="6"/>
        <v>1</v>
      </c>
      <c r="R92" t="b">
        <f t="shared" ca="1" si="4"/>
        <v>0</v>
      </c>
      <c r="T92" t="b">
        <f t="shared" ca="1" si="7"/>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9.8000000000000007</v>
      </c>
      <c r="AI92">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5"/>
        <v>91</v>
      </c>
      <c r="Q93">
        <f t="shared" si="6"/>
        <v>91</v>
      </c>
      <c r="R93" t="b">
        <f t="shared" ca="1" si="4"/>
        <v>1</v>
      </c>
      <c r="S93" t="b">
        <v>0</v>
      </c>
      <c r="T93" t="b">
        <f t="shared" si="7"/>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9.8000000000000007</v>
      </c>
      <c r="AI93">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5"/>
        <v>21</v>
      </c>
      <c r="Q94">
        <f t="shared" si="6"/>
        <v>21</v>
      </c>
      <c r="R94" t="b">
        <f t="shared" ca="1" si="4"/>
        <v>0</v>
      </c>
      <c r="T94" t="b">
        <f t="shared" ca="1" si="7"/>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32.4</v>
      </c>
      <c r="AI94">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5"/>
        <v>2</v>
      </c>
      <c r="Q95">
        <f t="shared" si="6"/>
        <v>2</v>
      </c>
      <c r="R95" t="b">
        <f t="shared" ca="1" si="4"/>
        <v>0</v>
      </c>
      <c r="T95" t="b">
        <f t="shared" ca="1" si="7"/>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9.8000000000000007</v>
      </c>
      <c r="AI95">
        <v>0.8</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5"/>
        <v>2</v>
      </c>
      <c r="Q96">
        <f t="shared" si="6"/>
        <v>2</v>
      </c>
      <c r="R96" t="b">
        <f t="shared" ca="1" si="4"/>
        <v>0</v>
      </c>
      <c r="T96" t="b">
        <f t="shared" ca="1" si="7"/>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9.8000000000000007</v>
      </c>
      <c r="AI96">
        <v>0.8</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5"/>
        <v>2</v>
      </c>
      <c r="Q97">
        <f t="shared" si="6"/>
        <v>2</v>
      </c>
      <c r="R97" t="b">
        <f t="shared" ca="1" si="4"/>
        <v>0</v>
      </c>
      <c r="T97" t="b">
        <f t="shared" ca="1" si="7"/>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9.8000000000000007</v>
      </c>
      <c r="AI97">
        <v>0.8</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5"/>
        <v>2</v>
      </c>
      <c r="Q98">
        <f t="shared" si="6"/>
        <v>2</v>
      </c>
      <c r="R98" t="b">
        <f t="shared" ca="1" si="4"/>
        <v>0</v>
      </c>
      <c r="T98" t="b">
        <f t="shared" ca="1" si="7"/>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9.8000000000000007</v>
      </c>
      <c r="AI98">
        <v>0.8</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5"/>
        <v>11</v>
      </c>
      <c r="Q99">
        <f t="shared" si="6"/>
        <v>11</v>
      </c>
      <c r="R99" t="b">
        <f t="shared" ca="1" si="4"/>
        <v>0</v>
      </c>
      <c r="T99" t="b">
        <f t="shared" ca="1" si="7"/>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9.8000000000000007</v>
      </c>
      <c r="AI99">
        <v>0.8</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5"/>
        <v>2</v>
      </c>
      <c r="Q100">
        <f t="shared" si="6"/>
        <v>2</v>
      </c>
      <c r="R100" t="b">
        <f t="shared" ca="1" si="4"/>
        <v>0</v>
      </c>
      <c r="T100" t="b">
        <f t="shared" ca="1" si="7"/>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9.8000000000000007</v>
      </c>
      <c r="AI100">
        <v>0.8</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5"/>
        <v>2</v>
      </c>
      <c r="Q101">
        <f t="shared" si="6"/>
        <v>2</v>
      </c>
      <c r="R101" t="b">
        <f t="shared" ca="1" si="4"/>
        <v>0</v>
      </c>
      <c r="T101" t="b">
        <f t="shared" ca="1" si="7"/>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9.8000000000000007</v>
      </c>
      <c r="AI101">
        <v>0.8</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5"/>
        <v>2</v>
      </c>
      <c r="Q102">
        <f t="shared" si="6"/>
        <v>2</v>
      </c>
      <c r="R102" t="b">
        <f t="shared" ca="1" si="4"/>
        <v>0</v>
      </c>
      <c r="T102" t="b">
        <f t="shared" ca="1" si="7"/>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9.8000000000000007</v>
      </c>
      <c r="AI102">
        <v>0.8</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5"/>
        <v>92</v>
      </c>
      <c r="Q103">
        <f t="shared" si="6"/>
        <v>92</v>
      </c>
      <c r="R103" t="b">
        <f t="shared" ca="1" si="4"/>
        <v>1</v>
      </c>
      <c r="S103" t="b">
        <v>0</v>
      </c>
      <c r="T103" t="b">
        <f t="shared" si="7"/>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9.8000000000000007</v>
      </c>
      <c r="AI103">
        <v>0.8</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5"/>
        <v>21</v>
      </c>
      <c r="Q104">
        <f t="shared" si="6"/>
        <v>21</v>
      </c>
      <c r="R104" t="b">
        <f t="shared" ca="1" si="4"/>
        <v>0</v>
      </c>
      <c r="T104" t="b">
        <f t="shared" ca="1" si="7"/>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32.4</v>
      </c>
      <c r="AI104">
        <v>0.8</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5"/>
        <v>3</v>
      </c>
      <c r="Q105">
        <f t="shared" si="6"/>
        <v>3</v>
      </c>
      <c r="R105" t="b">
        <f t="shared" ca="1" si="4"/>
        <v>0</v>
      </c>
      <c r="T105" t="b">
        <f t="shared" ca="1" si="7"/>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9.8000000000000007</v>
      </c>
      <c r="AI105">
        <v>0.65</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5"/>
        <v>3</v>
      </c>
      <c r="Q106">
        <f t="shared" si="6"/>
        <v>3</v>
      </c>
      <c r="R106" t="b">
        <f t="shared" ca="1" si="4"/>
        <v>0</v>
      </c>
      <c r="T106" t="b">
        <f t="shared" ca="1" si="7"/>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9.8000000000000007</v>
      </c>
      <c r="AI106">
        <v>0.65</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5"/>
        <v>3</v>
      </c>
      <c r="Q107">
        <f t="shared" si="6"/>
        <v>3</v>
      </c>
      <c r="R107" t="b">
        <f t="shared" ca="1" si="4"/>
        <v>0</v>
      </c>
      <c r="T107" t="b">
        <f t="shared" ca="1" si="7"/>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9.8000000000000007</v>
      </c>
      <c r="AI107">
        <v>0.65</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5"/>
        <v>3</v>
      </c>
      <c r="Q108">
        <f t="shared" si="6"/>
        <v>3</v>
      </c>
      <c r="R108" t="b">
        <f t="shared" ca="1" si="4"/>
        <v>0</v>
      </c>
      <c r="T108" t="b">
        <f t="shared" ca="1" si="7"/>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9.8000000000000007</v>
      </c>
      <c r="AI108">
        <v>0.65</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5"/>
        <v>11</v>
      </c>
      <c r="Q109">
        <f t="shared" si="6"/>
        <v>11</v>
      </c>
      <c r="R109" t="b">
        <f t="shared" ca="1" si="4"/>
        <v>0</v>
      </c>
      <c r="T109" t="b">
        <f t="shared" ca="1" si="7"/>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9.8000000000000007</v>
      </c>
      <c r="AI109">
        <v>0.65</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5"/>
        <v>3</v>
      </c>
      <c r="Q110">
        <f t="shared" si="6"/>
        <v>3</v>
      </c>
      <c r="R110" t="b">
        <f t="shared" ca="1" si="4"/>
        <v>0</v>
      </c>
      <c r="T110" t="b">
        <f t="shared" ca="1" si="7"/>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9.8000000000000007</v>
      </c>
      <c r="AI110">
        <v>0.65</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5"/>
        <v>3</v>
      </c>
      <c r="Q111">
        <f t="shared" si="6"/>
        <v>3</v>
      </c>
      <c r="R111" t="b">
        <f t="shared" ca="1" si="4"/>
        <v>0</v>
      </c>
      <c r="T111" t="b">
        <f t="shared" ca="1" si="7"/>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9.8000000000000007</v>
      </c>
      <c r="AI111">
        <v>0.65</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5"/>
        <v>3</v>
      </c>
      <c r="Q112">
        <f t="shared" si="6"/>
        <v>3</v>
      </c>
      <c r="R112" t="b">
        <f t="shared" ca="1" si="4"/>
        <v>0</v>
      </c>
      <c r="T112" t="b">
        <f t="shared" ca="1" si="7"/>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9.8000000000000007</v>
      </c>
      <c r="AI112">
        <v>0.65</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5"/>
        <v>93</v>
      </c>
      <c r="Q113">
        <f t="shared" si="6"/>
        <v>93</v>
      </c>
      <c r="R113" t="b">
        <f t="shared" ca="1" si="4"/>
        <v>1</v>
      </c>
      <c r="T113" t="b">
        <f t="shared" ca="1" si="7"/>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9.8000000000000007</v>
      </c>
      <c r="AI113">
        <v>0.65</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5"/>
        <v>21</v>
      </c>
      <c r="P114">
        <v>22</v>
      </c>
      <c r="Q114">
        <f t="shared" si="6"/>
        <v>22</v>
      </c>
      <c r="R114" t="b">
        <f t="shared" ca="1" si="4"/>
        <v>0</v>
      </c>
      <c r="T114" t="b">
        <f t="shared" ca="1" si="7"/>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32.4</v>
      </c>
      <c r="AI114">
        <v>0.65</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5"/>
        <v>4</v>
      </c>
      <c r="Q115">
        <f t="shared" si="6"/>
        <v>4</v>
      </c>
      <c r="R115" t="b">
        <f t="shared" ca="1" si="4"/>
        <v>0</v>
      </c>
      <c r="T115" t="b">
        <f t="shared" ca="1" si="7"/>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9.8000000000000007</v>
      </c>
      <c r="AI115">
        <v>0.55000000000000004</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5"/>
        <v>4</v>
      </c>
      <c r="Q116">
        <f t="shared" si="6"/>
        <v>4</v>
      </c>
      <c r="R116" t="b">
        <f t="shared" ca="1" si="4"/>
        <v>0</v>
      </c>
      <c r="T116" t="b">
        <f t="shared" ca="1" si="7"/>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9.8000000000000007</v>
      </c>
      <c r="AI116">
        <v>0.55000000000000004</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5"/>
        <v>4</v>
      </c>
      <c r="Q117">
        <f t="shared" si="6"/>
        <v>4</v>
      </c>
      <c r="R117" t="b">
        <f t="shared" ca="1" si="4"/>
        <v>0</v>
      </c>
      <c r="T117" t="b">
        <f t="shared" ca="1" si="7"/>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9.8000000000000007</v>
      </c>
      <c r="AI117">
        <v>0.55000000000000004</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5"/>
        <v>4</v>
      </c>
      <c r="Q118">
        <f t="shared" si="6"/>
        <v>4</v>
      </c>
      <c r="R118" t="b">
        <f t="shared" ca="1" si="4"/>
        <v>0</v>
      </c>
      <c r="T118" t="b">
        <f t="shared" ca="1" si="7"/>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9.8000000000000007</v>
      </c>
      <c r="AI118">
        <v>0.55000000000000004</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5"/>
        <v>11</v>
      </c>
      <c r="P119">
        <v>12</v>
      </c>
      <c r="Q119">
        <f t="shared" si="6"/>
        <v>12</v>
      </c>
      <c r="R119" t="b">
        <f t="shared" ca="1" si="4"/>
        <v>0</v>
      </c>
      <c r="T119" t="b">
        <f t="shared" ca="1" si="7"/>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9.8000000000000007</v>
      </c>
      <c r="AI119">
        <v>0.55000000000000004</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5"/>
        <v>4</v>
      </c>
      <c r="Q120">
        <f t="shared" si="6"/>
        <v>4</v>
      </c>
      <c r="R120" t="b">
        <f t="shared" ca="1" si="4"/>
        <v>0</v>
      </c>
      <c r="T120" t="b">
        <f t="shared" ca="1" si="7"/>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9.8000000000000007</v>
      </c>
      <c r="AI120">
        <v>0.55000000000000004</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5"/>
        <v>4</v>
      </c>
      <c r="Q121">
        <f t="shared" si="6"/>
        <v>4</v>
      </c>
      <c r="R121" t="b">
        <f t="shared" ca="1" si="4"/>
        <v>0</v>
      </c>
      <c r="T121" t="b">
        <f t="shared" ca="1" si="7"/>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9.8000000000000007</v>
      </c>
      <c r="AI121">
        <v>0.55000000000000004</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5"/>
        <v>4</v>
      </c>
      <c r="Q122">
        <f t="shared" si="6"/>
        <v>4</v>
      </c>
      <c r="R122" t="b">
        <f t="shared" ca="1" si="4"/>
        <v>0</v>
      </c>
      <c r="T122" t="b">
        <f t="shared" ca="1" si="7"/>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9.8000000000000007</v>
      </c>
      <c r="AI122">
        <v>0.55000000000000004</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5"/>
        <v>94</v>
      </c>
      <c r="Q123">
        <f t="shared" si="6"/>
        <v>94</v>
      </c>
      <c r="R123" t="b">
        <f t="shared" ca="1" si="4"/>
        <v>1</v>
      </c>
      <c r="T123" t="b">
        <f t="shared" ca="1" si="7"/>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9.8000000000000007</v>
      </c>
      <c r="AI123">
        <v>0.55000000000000004</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5"/>
        <v>21</v>
      </c>
      <c r="P124">
        <v>23</v>
      </c>
      <c r="Q124">
        <f t="shared" si="6"/>
        <v>23</v>
      </c>
      <c r="R124" t="b">
        <f t="shared" ca="1" si="4"/>
        <v>0</v>
      </c>
      <c r="T124" t="b">
        <f t="shared" ca="1" si="7"/>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32.4</v>
      </c>
      <c r="AI124">
        <v>0.55000000000000004</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5"/>
        <v>5</v>
      </c>
      <c r="Q125">
        <f t="shared" si="6"/>
        <v>5</v>
      </c>
      <c r="R125" t="b">
        <f t="shared" ca="1" si="4"/>
        <v>0</v>
      </c>
      <c r="T125" t="b">
        <f t="shared" ca="1" si="7"/>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9.8000000000000007</v>
      </c>
      <c r="AI125">
        <v>0.5</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5"/>
        <v>5</v>
      </c>
      <c r="Q126">
        <f t="shared" si="6"/>
        <v>5</v>
      </c>
      <c r="R126" t="b">
        <f t="shared" ca="1" si="4"/>
        <v>0</v>
      </c>
      <c r="T126" t="b">
        <f t="shared" ca="1" si="7"/>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9.8000000000000007</v>
      </c>
      <c r="AI126">
        <v>0.5</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5"/>
        <v>5</v>
      </c>
      <c r="Q127">
        <f t="shared" si="6"/>
        <v>5</v>
      </c>
      <c r="R127" t="b">
        <f t="shared" ca="1" si="4"/>
        <v>0</v>
      </c>
      <c r="T127" t="b">
        <f t="shared" ca="1" si="7"/>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9.8000000000000007</v>
      </c>
      <c r="AI127">
        <v>0.5</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5"/>
        <v>5</v>
      </c>
      <c r="Q128">
        <f t="shared" si="6"/>
        <v>5</v>
      </c>
      <c r="R128" t="b">
        <f t="shared" ca="1" si="4"/>
        <v>0</v>
      </c>
      <c r="T128" t="b">
        <f t="shared" ca="1" si="7"/>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9.8000000000000007</v>
      </c>
      <c r="AI128">
        <v>0.5</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5"/>
        <v>11</v>
      </c>
      <c r="P129">
        <v>12</v>
      </c>
      <c r="Q129">
        <f t="shared" si="6"/>
        <v>12</v>
      </c>
      <c r="R129" t="b">
        <f t="shared" ca="1" si="4"/>
        <v>0</v>
      </c>
      <c r="T129" t="b">
        <f t="shared" ca="1" si="7"/>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9.8000000000000007</v>
      </c>
      <c r="AI129">
        <v>0.5</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5"/>
        <v>5</v>
      </c>
      <c r="Q130">
        <f t="shared" si="6"/>
        <v>5</v>
      </c>
      <c r="R130" t="b">
        <f t="shared" ref="R130:R193" ca="1" si="9">IF(OR(B130=0,OFFSET(B130,1,0)=0),FALSE,
IF(AND(L130,B130&lt;OFFSET(B130,1,0)),TRUE,
IF(OFFSET(O130,1,0)=21,TRUE,FALSE)))</f>
        <v>0</v>
      </c>
      <c r="T130" t="b">
        <f t="shared" ca="1" si="7"/>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9.8000000000000007</v>
      </c>
      <c r="AI130">
        <v>0.5</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0">IF(B131=0,0,
  IF(AND(L131=FALSE,A131&lt;&gt;0,MOD(A131,7)=0),21,
  IF(MOD(B131,10)=0,21,
  IF(MOD(B131,10)=5,11,
  IF(MOD(B131,10)=9,INT(B131/10)+91,
  INT(B131/10+1))))))</f>
        <v>5</v>
      </c>
      <c r="Q131">
        <f t="shared" ref="Q131:Q194" si="11">IF(ISBLANK(P131),O131,P131)</f>
        <v>5</v>
      </c>
      <c r="R131" t="b">
        <f t="shared" ca="1" si="9"/>
        <v>0</v>
      </c>
      <c r="T131" t="b">
        <f t="shared" ref="T131:T194" ca="1" si="12">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9.8000000000000007</v>
      </c>
      <c r="AI131">
        <v>0.5</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0"/>
        <v>5</v>
      </c>
      <c r="Q132">
        <f t="shared" si="11"/>
        <v>5</v>
      </c>
      <c r="R132" t="b">
        <f t="shared" ca="1" si="9"/>
        <v>0</v>
      </c>
      <c r="T132" t="b">
        <f t="shared" ca="1" si="12"/>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9.8000000000000007</v>
      </c>
      <c r="AI132">
        <v>0.5</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0"/>
        <v>95</v>
      </c>
      <c r="Q133">
        <f t="shared" si="11"/>
        <v>95</v>
      </c>
      <c r="R133" t="b">
        <f t="shared" ca="1" si="9"/>
        <v>1</v>
      </c>
      <c r="S133" t="b">
        <v>0</v>
      </c>
      <c r="T133" t="b">
        <f t="shared" si="12"/>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9.8000000000000007</v>
      </c>
      <c r="AI133">
        <v>0.5</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0"/>
        <v>21</v>
      </c>
      <c r="P134">
        <v>24</v>
      </c>
      <c r="Q134">
        <f t="shared" si="11"/>
        <v>24</v>
      </c>
      <c r="R134" t="b">
        <f t="shared" ca="1" si="9"/>
        <v>0</v>
      </c>
      <c r="T134" t="b">
        <f t="shared" ca="1" si="12"/>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32.4</v>
      </c>
      <c r="AI134">
        <v>0</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737</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0"/>
        <v>0</v>
      </c>
      <c r="Q135">
        <f t="shared" si="11"/>
        <v>0</v>
      </c>
      <c r="R135" t="b">
        <f t="shared" ca="1" si="9"/>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9.8000000000000007</v>
      </c>
      <c r="AI135">
        <v>1</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737</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0"/>
        <v>1</v>
      </c>
      <c r="Q136">
        <f t="shared" si="11"/>
        <v>1</v>
      </c>
      <c r="R136" t="b">
        <f t="shared" ca="1" si="9"/>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9.8000000000000007</v>
      </c>
      <c r="AI13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737</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0"/>
        <v>1</v>
      </c>
      <c r="Q137">
        <f t="shared" si="11"/>
        <v>1</v>
      </c>
      <c r="R137" t="b">
        <f t="shared" ca="1" si="9"/>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9.8000000000000007</v>
      </c>
      <c r="AI137">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737</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0"/>
        <v>1</v>
      </c>
      <c r="Q138">
        <f t="shared" si="11"/>
        <v>1</v>
      </c>
      <c r="R138" t="b">
        <f t="shared" ca="1" si="9"/>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9.8000000000000007</v>
      </c>
      <c r="AI138">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737</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0"/>
        <v>1</v>
      </c>
      <c r="Q139">
        <f t="shared" si="11"/>
        <v>1</v>
      </c>
      <c r="R139" t="b">
        <f t="shared" ca="1" si="9"/>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9.8000000000000007</v>
      </c>
      <c r="AI139">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737</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0"/>
        <v>11</v>
      </c>
      <c r="Q140">
        <f t="shared" si="11"/>
        <v>11</v>
      </c>
      <c r="R140" t="b">
        <f t="shared" ca="1" si="9"/>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9.8000000000000007</v>
      </c>
      <c r="AI140">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737</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0"/>
        <v>1</v>
      </c>
      <c r="Q141">
        <f t="shared" si="11"/>
        <v>1</v>
      </c>
      <c r="R141" t="b">
        <f t="shared" ca="1" si="9"/>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9.8000000000000007</v>
      </c>
      <c r="AI141">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737</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0"/>
        <v>1</v>
      </c>
      <c r="Q142">
        <f t="shared" si="11"/>
        <v>1</v>
      </c>
      <c r="R142" t="b">
        <f t="shared" ca="1" si="9"/>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9.8000000000000007</v>
      </c>
      <c r="AI142">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737</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0"/>
        <v>1</v>
      </c>
      <c r="Q143">
        <f t="shared" si="11"/>
        <v>1</v>
      </c>
      <c r="R143" t="b">
        <f t="shared" ca="1" si="9"/>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9.8000000000000007</v>
      </c>
      <c r="AI143">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737</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0"/>
        <v>91</v>
      </c>
      <c r="Q144">
        <f t="shared" si="11"/>
        <v>91</v>
      </c>
      <c r="R144" t="b">
        <f t="shared" ca="1" si="9"/>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9.8000000000000007</v>
      </c>
      <c r="AI144">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737</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0"/>
        <v>21</v>
      </c>
      <c r="Q145">
        <f t="shared" si="11"/>
        <v>21</v>
      </c>
      <c r="R145" t="b">
        <f t="shared" ca="1" si="9"/>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9.8000000000000007</v>
      </c>
      <c r="AI145">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0"/>
        <v>2</v>
      </c>
      <c r="Q146">
        <f t="shared" si="11"/>
        <v>2</v>
      </c>
      <c r="R146" t="b">
        <f t="shared" ca="1" si="9"/>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9.8000000000000007</v>
      </c>
      <c r="AI146">
        <v>1</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737</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0"/>
        <v>2</v>
      </c>
      <c r="Q147">
        <f t="shared" si="11"/>
        <v>2</v>
      </c>
      <c r="R147" t="b">
        <f t="shared" ca="1" si="9"/>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9.8000000000000007</v>
      </c>
      <c r="AI147">
        <v>1</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737</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0"/>
        <v>2</v>
      </c>
      <c r="Q148">
        <f t="shared" si="11"/>
        <v>2</v>
      </c>
      <c r="R148" t="b">
        <f t="shared" ca="1" si="9"/>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9.8000000000000007</v>
      </c>
      <c r="AI148">
        <v>1</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737</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0"/>
        <v>2</v>
      </c>
      <c r="Q149">
        <f t="shared" si="11"/>
        <v>2</v>
      </c>
      <c r="R149" t="b">
        <f t="shared" ca="1" si="9"/>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9.8000000000000007</v>
      </c>
      <c r="AI149">
        <v>1</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737</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0"/>
        <v>11</v>
      </c>
      <c r="Q150">
        <f t="shared" si="11"/>
        <v>11</v>
      </c>
      <c r="R150" t="b">
        <f t="shared" ca="1" si="9"/>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9.8000000000000007</v>
      </c>
      <c r="AI150">
        <v>1</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737</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0"/>
        <v>2</v>
      </c>
      <c r="Q151">
        <f t="shared" si="11"/>
        <v>2</v>
      </c>
      <c r="R151" t="b">
        <f t="shared" ca="1" si="9"/>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9.8000000000000007</v>
      </c>
      <c r="AI151">
        <v>1</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737</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0"/>
        <v>2</v>
      </c>
      <c r="Q152">
        <f t="shared" si="11"/>
        <v>2</v>
      </c>
      <c r="R152" t="b">
        <f t="shared" ca="1" si="9"/>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9.8000000000000007</v>
      </c>
      <c r="AI152">
        <v>1</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737</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0"/>
        <v>2</v>
      </c>
      <c r="Q153">
        <f t="shared" si="11"/>
        <v>2</v>
      </c>
      <c r="R153" t="b">
        <f t="shared" ca="1" si="9"/>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9.8000000000000007</v>
      </c>
      <c r="AI153">
        <v>1</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737</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0"/>
        <v>92</v>
      </c>
      <c r="Q154">
        <f t="shared" si="11"/>
        <v>92</v>
      </c>
      <c r="R154" t="b">
        <f t="shared" ca="1" si="9"/>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9.8000000000000007</v>
      </c>
      <c r="AI154">
        <v>1</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737</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0"/>
        <v>21</v>
      </c>
      <c r="Q155">
        <f t="shared" si="11"/>
        <v>21</v>
      </c>
      <c r="R155" t="b">
        <f t="shared" ca="1" si="9"/>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9.8000000000000007</v>
      </c>
      <c r="AI155">
        <v>1</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737</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0"/>
        <v>3</v>
      </c>
      <c r="Q156">
        <f t="shared" si="11"/>
        <v>3</v>
      </c>
      <c r="R156" t="b">
        <f t="shared" ca="1" si="9"/>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9.8000000000000007</v>
      </c>
      <c r="AI156">
        <v>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737</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0"/>
        <v>3</v>
      </c>
      <c r="Q157">
        <f t="shared" si="11"/>
        <v>3</v>
      </c>
      <c r="R157" t="b">
        <f t="shared" ca="1" si="9"/>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9.8000000000000007</v>
      </c>
      <c r="AI157">
        <v>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737</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0"/>
        <v>3</v>
      </c>
      <c r="Q158">
        <f t="shared" si="11"/>
        <v>3</v>
      </c>
      <c r="R158" t="b">
        <f t="shared" ca="1" si="9"/>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9.8000000000000007</v>
      </c>
      <c r="AI158">
        <v>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737</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0"/>
        <v>3</v>
      </c>
      <c r="Q159">
        <f t="shared" si="11"/>
        <v>3</v>
      </c>
      <c r="R159" t="b">
        <f t="shared" ca="1" si="9"/>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9.8000000000000007</v>
      </c>
      <c r="AI159">
        <v>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737</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0"/>
        <v>11</v>
      </c>
      <c r="Q160">
        <f t="shared" si="11"/>
        <v>11</v>
      </c>
      <c r="R160" t="b">
        <f t="shared" ca="1" si="9"/>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9.8000000000000007</v>
      </c>
      <c r="AI160">
        <v>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737</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0"/>
        <v>3</v>
      </c>
      <c r="Q161">
        <f t="shared" si="11"/>
        <v>3</v>
      </c>
      <c r="R161" t="b">
        <f t="shared" ca="1" si="9"/>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9.8000000000000007</v>
      </c>
      <c r="AI161">
        <v>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737</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0"/>
        <v>3</v>
      </c>
      <c r="Q162">
        <f t="shared" si="11"/>
        <v>3</v>
      </c>
      <c r="R162" t="b">
        <f t="shared" ca="1" si="9"/>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9.8000000000000007</v>
      </c>
      <c r="AI162">
        <v>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737</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0"/>
        <v>3</v>
      </c>
      <c r="Q163">
        <f t="shared" si="11"/>
        <v>3</v>
      </c>
      <c r="R163" t="b">
        <f t="shared" ca="1" si="9"/>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9.8000000000000007</v>
      </c>
      <c r="AI163">
        <v>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737</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0"/>
        <v>93</v>
      </c>
      <c r="Q164">
        <f t="shared" si="11"/>
        <v>93</v>
      </c>
      <c r="R164" t="b">
        <f t="shared" ca="1" si="9"/>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9.8000000000000007</v>
      </c>
      <c r="AI164">
        <v>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737</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0"/>
        <v>21</v>
      </c>
      <c r="Q165">
        <f t="shared" si="11"/>
        <v>21</v>
      </c>
      <c r="R165" t="b">
        <f t="shared" ca="1" si="9"/>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9.8000000000000007</v>
      </c>
      <c r="AI165">
        <v>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737</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0"/>
        <v>4</v>
      </c>
      <c r="Q166">
        <f t="shared" si="11"/>
        <v>4</v>
      </c>
      <c r="R166" t="b">
        <f t="shared" ca="1" si="9"/>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9.8000000000000007</v>
      </c>
      <c r="AI166">
        <v>1</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737</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0"/>
        <v>4</v>
      </c>
      <c r="Q167">
        <f t="shared" si="11"/>
        <v>4</v>
      </c>
      <c r="R167" t="b">
        <f t="shared" ca="1" si="9"/>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9.8000000000000007</v>
      </c>
      <c r="AI167">
        <v>1</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737</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0"/>
        <v>4</v>
      </c>
      <c r="Q168">
        <f t="shared" si="11"/>
        <v>4</v>
      </c>
      <c r="R168" t="b">
        <f t="shared" ca="1" si="9"/>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9.8000000000000007</v>
      </c>
      <c r="AI168">
        <v>1</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737</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0"/>
        <v>4</v>
      </c>
      <c r="Q169">
        <f t="shared" si="11"/>
        <v>4</v>
      </c>
      <c r="R169" t="b">
        <f t="shared" ca="1" si="9"/>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9.8000000000000007</v>
      </c>
      <c r="AI169">
        <v>1</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737</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0"/>
        <v>11</v>
      </c>
      <c r="Q170">
        <f t="shared" si="11"/>
        <v>11</v>
      </c>
      <c r="R170" t="b">
        <f t="shared" ca="1" si="9"/>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9.8000000000000007</v>
      </c>
      <c r="AI170">
        <v>1</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737</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0"/>
        <v>4</v>
      </c>
      <c r="Q171">
        <f t="shared" si="11"/>
        <v>4</v>
      </c>
      <c r="R171" t="b">
        <f t="shared" ca="1" si="9"/>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9.8000000000000007</v>
      </c>
      <c r="AI171">
        <v>1</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737</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0"/>
        <v>4</v>
      </c>
      <c r="Q172">
        <f t="shared" si="11"/>
        <v>4</v>
      </c>
      <c r="R172" t="b">
        <f t="shared" ca="1" si="9"/>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9.8000000000000007</v>
      </c>
      <c r="AI172">
        <v>1</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737</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0"/>
        <v>4</v>
      </c>
      <c r="Q173">
        <f t="shared" si="11"/>
        <v>4</v>
      </c>
      <c r="R173" t="b">
        <f t="shared" ca="1" si="9"/>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9.8000000000000007</v>
      </c>
      <c r="AI173">
        <v>1</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737</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0"/>
        <v>94</v>
      </c>
      <c r="Q174">
        <f t="shared" si="11"/>
        <v>94</v>
      </c>
      <c r="R174" t="b">
        <f t="shared" ca="1" si="9"/>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9.8000000000000007</v>
      </c>
      <c r="AI174">
        <v>1</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737</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0"/>
        <v>21</v>
      </c>
      <c r="Q175">
        <f t="shared" si="11"/>
        <v>21</v>
      </c>
      <c r="R175" t="b">
        <f t="shared" ca="1" si="9"/>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9.8000000000000007</v>
      </c>
      <c r="AI175">
        <v>1</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0"/>
        <v>5</v>
      </c>
      <c r="Q176">
        <f t="shared" si="11"/>
        <v>5</v>
      </c>
      <c r="R176" t="b">
        <f t="shared" ca="1" si="9"/>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9.8000000000000007</v>
      </c>
      <c r="AI176">
        <v>1</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737</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0"/>
        <v>5</v>
      </c>
      <c r="Q177">
        <f t="shared" si="11"/>
        <v>5</v>
      </c>
      <c r="R177" t="b">
        <f t="shared" ca="1" si="9"/>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9.8000000000000007</v>
      </c>
      <c r="AI177">
        <v>1</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737</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0"/>
        <v>5</v>
      </c>
      <c r="Q178">
        <f t="shared" si="11"/>
        <v>5</v>
      </c>
      <c r="R178" t="b">
        <f t="shared" ca="1" si="9"/>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9.8000000000000007</v>
      </c>
      <c r="AI178">
        <v>1</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737</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0"/>
        <v>5</v>
      </c>
      <c r="Q179">
        <f t="shared" si="11"/>
        <v>5</v>
      </c>
      <c r="R179" t="b">
        <f t="shared" ca="1" si="9"/>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9.8000000000000007</v>
      </c>
      <c r="AI179">
        <v>1</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737</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0"/>
        <v>11</v>
      </c>
      <c r="Q180">
        <f t="shared" si="11"/>
        <v>11</v>
      </c>
      <c r="R180" t="b">
        <f t="shared" ca="1" si="9"/>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9.8000000000000007</v>
      </c>
      <c r="AI180">
        <v>1</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737</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0"/>
        <v>5</v>
      </c>
      <c r="Q181">
        <f t="shared" si="11"/>
        <v>5</v>
      </c>
      <c r="R181" t="b">
        <f t="shared" ca="1" si="9"/>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9.8000000000000007</v>
      </c>
      <c r="AI181">
        <v>1</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737</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0"/>
        <v>5</v>
      </c>
      <c r="Q182">
        <f t="shared" si="11"/>
        <v>5</v>
      </c>
      <c r="R182" t="b">
        <f t="shared" ca="1" si="9"/>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9.8000000000000007</v>
      </c>
      <c r="AI182">
        <v>1</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737</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0"/>
        <v>5</v>
      </c>
      <c r="Q183">
        <f t="shared" si="11"/>
        <v>5</v>
      </c>
      <c r="R183" t="b">
        <f t="shared" ca="1" si="9"/>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9.8000000000000007</v>
      </c>
      <c r="AI183">
        <v>1</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737</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0"/>
        <v>95</v>
      </c>
      <c r="Q184">
        <f t="shared" si="11"/>
        <v>95</v>
      </c>
      <c r="R184" t="b">
        <f t="shared" ca="1" si="9"/>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9.8000000000000007</v>
      </c>
      <c r="AI184">
        <v>1</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737</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0"/>
        <v>21</v>
      </c>
      <c r="Q185">
        <f t="shared" si="11"/>
        <v>21</v>
      </c>
      <c r="R185" t="b">
        <f t="shared" ca="1" si="9"/>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9.8000000000000007</v>
      </c>
      <c r="AI185">
        <v>1</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0"/>
        <v>0</v>
      </c>
      <c r="Q186">
        <f t="shared" si="11"/>
        <v>0</v>
      </c>
      <c r="R186" t="b">
        <f t="shared" ca="1" si="9"/>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9.8000000000000007</v>
      </c>
      <c r="AI186">
        <v>1</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0"/>
        <v>1</v>
      </c>
      <c r="Q187">
        <f t="shared" si="11"/>
        <v>1</v>
      </c>
      <c r="R187" t="b">
        <f t="shared" ca="1" si="9"/>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9.8000000000000007</v>
      </c>
      <c r="AI187">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0"/>
        <v>1</v>
      </c>
      <c r="Q188">
        <f t="shared" si="11"/>
        <v>1</v>
      </c>
      <c r="R188" t="b">
        <f t="shared" ca="1" si="9"/>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9.8000000000000007</v>
      </c>
      <c r="AI188">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0"/>
        <v>1</v>
      </c>
      <c r="Q189">
        <f t="shared" si="11"/>
        <v>1</v>
      </c>
      <c r="R189" t="b">
        <f t="shared" ca="1" si="9"/>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9.8000000000000007</v>
      </c>
      <c r="AI189">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0"/>
        <v>1</v>
      </c>
      <c r="Q190">
        <f t="shared" si="11"/>
        <v>1</v>
      </c>
      <c r="R190" t="b">
        <f t="shared" ca="1" si="9"/>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9.8000000000000007</v>
      </c>
      <c r="AI190">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0"/>
        <v>11</v>
      </c>
      <c r="Q191">
        <f t="shared" si="11"/>
        <v>11</v>
      </c>
      <c r="R191" t="b">
        <f t="shared" ca="1" si="9"/>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9.8000000000000007</v>
      </c>
      <c r="AI191">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0"/>
        <v>1</v>
      </c>
      <c r="Q192">
        <f t="shared" si="11"/>
        <v>1</v>
      </c>
      <c r="R192" t="b">
        <f t="shared" ca="1" si="9"/>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9.8000000000000007</v>
      </c>
      <c r="AI192">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0"/>
        <v>1</v>
      </c>
      <c r="Q193">
        <f t="shared" si="11"/>
        <v>1</v>
      </c>
      <c r="R193" t="b">
        <f t="shared" ca="1" si="9"/>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9.8000000000000007</v>
      </c>
      <c r="AI193">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0"/>
        <v>1</v>
      </c>
      <c r="Q194">
        <f t="shared" si="11"/>
        <v>1</v>
      </c>
      <c r="R194" t="b">
        <f t="shared" ref="R194:R257" ca="1" si="13">IF(OR(B194=0,OFFSET(B194,1,0)=0),FALSE,
IF(AND(L194,B194&lt;OFFSET(B194,1,0)),TRUE,
IF(OFFSET(O194,1,0)=21,TRUE,FALSE)))</f>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9.8000000000000007</v>
      </c>
      <c r="AI194">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4">IF(B195=0,0,
  IF(AND(L195=FALSE,A195&lt;&gt;0,MOD(A195,7)=0),21,
  IF(MOD(B195,10)=0,21,
  IF(MOD(B195,10)=5,11,
  IF(MOD(B195,10)=9,INT(B195/10)+91,
  INT(B195/10+1))))))</f>
        <v>91</v>
      </c>
      <c r="Q195">
        <f t="shared" ref="Q195:Q258" si="15">IF(ISBLANK(P195),O195,P195)</f>
        <v>91</v>
      </c>
      <c r="R195" t="b">
        <f t="shared" ca="1" si="13"/>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9.8000000000000007</v>
      </c>
      <c r="AI195">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4"/>
        <v>21</v>
      </c>
      <c r="Q196">
        <f t="shared" si="15"/>
        <v>21</v>
      </c>
      <c r="R196" t="b">
        <f t="shared" ca="1" si="13"/>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9.8000000000000007</v>
      </c>
      <c r="AI196">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4"/>
        <v>2</v>
      </c>
      <c r="Q197">
        <f t="shared" si="15"/>
        <v>2</v>
      </c>
      <c r="R197" t="b">
        <f t="shared" ca="1" si="13"/>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9.8000000000000007</v>
      </c>
      <c r="AI197">
        <v>1</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4"/>
        <v>2</v>
      </c>
      <c r="Q198">
        <f t="shared" si="15"/>
        <v>2</v>
      </c>
      <c r="R198" t="b">
        <f t="shared" ca="1" si="13"/>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9.8000000000000007</v>
      </c>
      <c r="AI198">
        <v>1</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4"/>
        <v>2</v>
      </c>
      <c r="Q199">
        <f t="shared" si="15"/>
        <v>2</v>
      </c>
      <c r="R199" t="b">
        <f t="shared" ca="1" si="13"/>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9.8000000000000007</v>
      </c>
      <c r="AI199">
        <v>1</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4"/>
        <v>2</v>
      </c>
      <c r="Q200">
        <f t="shared" si="15"/>
        <v>2</v>
      </c>
      <c r="R200" t="b">
        <f t="shared" ca="1" si="13"/>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9.8000000000000007</v>
      </c>
      <c r="AI200">
        <v>1</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4"/>
        <v>11</v>
      </c>
      <c r="Q201">
        <f t="shared" si="15"/>
        <v>11</v>
      </c>
      <c r="R201" t="b">
        <f t="shared" ca="1" si="13"/>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9.8000000000000007</v>
      </c>
      <c r="AI201">
        <v>1</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4"/>
        <v>2</v>
      </c>
      <c r="Q202">
        <f t="shared" si="15"/>
        <v>2</v>
      </c>
      <c r="R202" t="b">
        <f t="shared" ca="1" si="13"/>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9.8000000000000007</v>
      </c>
      <c r="AI202">
        <v>1</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4"/>
        <v>2</v>
      </c>
      <c r="Q203">
        <f t="shared" si="15"/>
        <v>2</v>
      </c>
      <c r="R203" t="b">
        <f t="shared" ca="1" si="13"/>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9.8000000000000007</v>
      </c>
      <c r="AI203">
        <v>1</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4"/>
        <v>2</v>
      </c>
      <c r="Q204">
        <f t="shared" si="15"/>
        <v>2</v>
      </c>
      <c r="R204" t="b">
        <f t="shared" ca="1" si="13"/>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9.8000000000000007</v>
      </c>
      <c r="AI204">
        <v>1</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4"/>
        <v>92</v>
      </c>
      <c r="Q205">
        <f t="shared" si="15"/>
        <v>92</v>
      </c>
      <c r="R205" t="b">
        <f t="shared" ca="1" si="13"/>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9.8000000000000007</v>
      </c>
      <c r="AI205">
        <v>1</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4"/>
        <v>21</v>
      </c>
      <c r="Q206">
        <f t="shared" si="15"/>
        <v>21</v>
      </c>
      <c r="R206" t="b">
        <f t="shared" ca="1" si="13"/>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9.8000000000000007</v>
      </c>
      <c r="AI206">
        <v>1</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4"/>
        <v>3</v>
      </c>
      <c r="Q207">
        <f t="shared" si="15"/>
        <v>3</v>
      </c>
      <c r="R207" t="b">
        <f t="shared" ca="1" si="13"/>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9.8000000000000007</v>
      </c>
      <c r="AI207">
        <v>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4"/>
        <v>3</v>
      </c>
      <c r="Q208">
        <f t="shared" si="15"/>
        <v>3</v>
      </c>
      <c r="R208" t="b">
        <f t="shared" ca="1" si="13"/>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9.8000000000000007</v>
      </c>
      <c r="AI208">
        <v>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4"/>
        <v>3</v>
      </c>
      <c r="Q209">
        <f t="shared" si="15"/>
        <v>3</v>
      </c>
      <c r="R209" t="b">
        <f t="shared" ca="1" si="13"/>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9.8000000000000007</v>
      </c>
      <c r="AI209">
        <v>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4"/>
        <v>3</v>
      </c>
      <c r="Q210">
        <f t="shared" si="15"/>
        <v>3</v>
      </c>
      <c r="R210" t="b">
        <f t="shared" ca="1" si="13"/>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9.8000000000000007</v>
      </c>
      <c r="AI210">
        <v>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4"/>
        <v>11</v>
      </c>
      <c r="Q211">
        <f t="shared" si="15"/>
        <v>11</v>
      </c>
      <c r="R211" t="b">
        <f t="shared" ca="1" si="13"/>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9.8000000000000007</v>
      </c>
      <c r="AI211">
        <v>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4"/>
        <v>3</v>
      </c>
      <c r="Q212">
        <f t="shared" si="15"/>
        <v>3</v>
      </c>
      <c r="R212" t="b">
        <f t="shared" ca="1" si="13"/>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9.8000000000000007</v>
      </c>
      <c r="AI212">
        <v>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4"/>
        <v>3</v>
      </c>
      <c r="Q213">
        <f t="shared" si="15"/>
        <v>3</v>
      </c>
      <c r="R213" t="b">
        <f t="shared" ca="1" si="13"/>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9.8000000000000007</v>
      </c>
      <c r="AI213">
        <v>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4"/>
        <v>3</v>
      </c>
      <c r="Q214">
        <f t="shared" si="15"/>
        <v>3</v>
      </c>
      <c r="R214" t="b">
        <f t="shared" ca="1" si="13"/>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9.8000000000000007</v>
      </c>
      <c r="AI214">
        <v>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4"/>
        <v>93</v>
      </c>
      <c r="Q215">
        <f t="shared" si="15"/>
        <v>93</v>
      </c>
      <c r="R215" t="b">
        <f t="shared" ca="1" si="13"/>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9.8000000000000007</v>
      </c>
      <c r="AI215">
        <v>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4"/>
        <v>21</v>
      </c>
      <c r="Q216">
        <f t="shared" si="15"/>
        <v>21</v>
      </c>
      <c r="R216" t="b">
        <f t="shared" ca="1" si="13"/>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9.8000000000000007</v>
      </c>
      <c r="AI216">
        <v>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4"/>
        <v>4</v>
      </c>
      <c r="Q217">
        <f t="shared" si="15"/>
        <v>4</v>
      </c>
      <c r="R217" t="b">
        <f t="shared" ca="1" si="13"/>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9.8000000000000007</v>
      </c>
      <c r="AI217">
        <v>1</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4"/>
        <v>4</v>
      </c>
      <c r="Q218">
        <f t="shared" si="15"/>
        <v>4</v>
      </c>
      <c r="R218" t="b">
        <f t="shared" ca="1" si="13"/>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9.8000000000000007</v>
      </c>
      <c r="AI218">
        <v>1</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4"/>
        <v>4</v>
      </c>
      <c r="Q219">
        <f t="shared" si="15"/>
        <v>4</v>
      </c>
      <c r="R219" t="b">
        <f t="shared" ca="1" si="13"/>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9.8000000000000007</v>
      </c>
      <c r="AI219">
        <v>1</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4"/>
        <v>4</v>
      </c>
      <c r="Q220">
        <f t="shared" si="15"/>
        <v>4</v>
      </c>
      <c r="R220" t="b">
        <f t="shared" ca="1" si="13"/>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9.8000000000000007</v>
      </c>
      <c r="AI220">
        <v>1</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4"/>
        <v>11</v>
      </c>
      <c r="Q221">
        <f t="shared" si="15"/>
        <v>11</v>
      </c>
      <c r="R221" t="b">
        <f t="shared" ca="1" si="13"/>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9.8000000000000007</v>
      </c>
      <c r="AI221">
        <v>1</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4"/>
        <v>4</v>
      </c>
      <c r="Q222">
        <f t="shared" si="15"/>
        <v>4</v>
      </c>
      <c r="R222" t="b">
        <f t="shared" ca="1" si="13"/>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9.8000000000000007</v>
      </c>
      <c r="AI222">
        <v>1</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4"/>
        <v>4</v>
      </c>
      <c r="Q223">
        <f t="shared" si="15"/>
        <v>4</v>
      </c>
      <c r="R223" t="b">
        <f t="shared" ca="1" si="13"/>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9.8000000000000007</v>
      </c>
      <c r="AI223">
        <v>1</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4"/>
        <v>4</v>
      </c>
      <c r="Q224">
        <f t="shared" si="15"/>
        <v>4</v>
      </c>
      <c r="R224" t="b">
        <f t="shared" ca="1" si="13"/>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9.8000000000000007</v>
      </c>
      <c r="AI224">
        <v>1</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4"/>
        <v>94</v>
      </c>
      <c r="Q225">
        <f t="shared" si="15"/>
        <v>94</v>
      </c>
      <c r="R225" t="b">
        <f t="shared" ca="1" si="13"/>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9.8000000000000007</v>
      </c>
      <c r="AI225">
        <v>1</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4"/>
        <v>21</v>
      </c>
      <c r="Q226">
        <f t="shared" si="15"/>
        <v>21</v>
      </c>
      <c r="R226" t="b">
        <f t="shared" ca="1" si="13"/>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9.8000000000000007</v>
      </c>
      <c r="AI226">
        <v>1</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4"/>
        <v>5</v>
      </c>
      <c r="Q227">
        <f t="shared" si="15"/>
        <v>5</v>
      </c>
      <c r="R227" t="b">
        <f t="shared" ca="1" si="13"/>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9.8000000000000007</v>
      </c>
      <c r="AI227">
        <v>1</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4"/>
        <v>5</v>
      </c>
      <c r="Q228">
        <f t="shared" si="15"/>
        <v>5</v>
      </c>
      <c r="R228" t="b">
        <f t="shared" ca="1" si="13"/>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9.8000000000000007</v>
      </c>
      <c r="AI228">
        <v>1</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4"/>
        <v>5</v>
      </c>
      <c r="Q229">
        <f t="shared" si="15"/>
        <v>5</v>
      </c>
      <c r="R229" t="b">
        <f t="shared" ca="1" si="13"/>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9.8000000000000007</v>
      </c>
      <c r="AI229">
        <v>1</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4"/>
        <v>5</v>
      </c>
      <c r="Q230">
        <f t="shared" si="15"/>
        <v>5</v>
      </c>
      <c r="R230" t="b">
        <f t="shared" ca="1" si="13"/>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9.8000000000000007</v>
      </c>
      <c r="AI230">
        <v>1</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4"/>
        <v>11</v>
      </c>
      <c r="Q231">
        <f t="shared" si="15"/>
        <v>11</v>
      </c>
      <c r="R231" t="b">
        <f t="shared" ca="1" si="13"/>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9.8000000000000007</v>
      </c>
      <c r="AI231">
        <v>1</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4"/>
        <v>5</v>
      </c>
      <c r="Q232">
        <f t="shared" si="15"/>
        <v>5</v>
      </c>
      <c r="R232" t="b">
        <f t="shared" ca="1" si="13"/>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9.8000000000000007</v>
      </c>
      <c r="AI232">
        <v>1</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4"/>
        <v>5</v>
      </c>
      <c r="Q233">
        <f t="shared" si="15"/>
        <v>5</v>
      </c>
      <c r="R233" t="b">
        <f t="shared" ca="1" si="13"/>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9.8000000000000007</v>
      </c>
      <c r="AI233">
        <v>1</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4"/>
        <v>5</v>
      </c>
      <c r="Q234">
        <f t="shared" si="15"/>
        <v>5</v>
      </c>
      <c r="R234" t="b">
        <f t="shared" ca="1" si="13"/>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9.8000000000000007</v>
      </c>
      <c r="AI234">
        <v>1</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4"/>
        <v>95</v>
      </c>
      <c r="Q235">
        <f t="shared" si="15"/>
        <v>95</v>
      </c>
      <c r="R235" t="b">
        <f t="shared" ca="1" si="13"/>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9.8000000000000007</v>
      </c>
      <c r="AI235">
        <v>1</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4"/>
        <v>21</v>
      </c>
      <c r="Q236">
        <f t="shared" si="15"/>
        <v>21</v>
      </c>
      <c r="R236" t="b">
        <f t="shared" ca="1" si="13"/>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9.8000000000000007</v>
      </c>
      <c r="AI236">
        <v>1</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4"/>
        <v>0</v>
      </c>
      <c r="Q237">
        <f t="shared" si="15"/>
        <v>0</v>
      </c>
      <c r="R237" t="b">
        <f t="shared" ca="1" si="13"/>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9.8000000000000007</v>
      </c>
      <c r="AI237">
        <v>1</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4"/>
        <v>1</v>
      </c>
      <c r="Q238">
        <f t="shared" si="15"/>
        <v>1</v>
      </c>
      <c r="R238" t="b">
        <f t="shared" ca="1" si="13"/>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9.8000000000000007</v>
      </c>
      <c r="AI238">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4"/>
        <v>1</v>
      </c>
      <c r="Q239">
        <f t="shared" si="15"/>
        <v>1</v>
      </c>
      <c r="R239" t="b">
        <f t="shared" ca="1" si="13"/>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9.8000000000000007</v>
      </c>
      <c r="AI239">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4"/>
        <v>1</v>
      </c>
      <c r="Q240">
        <f t="shared" si="15"/>
        <v>1</v>
      </c>
      <c r="R240" t="b">
        <f t="shared" ca="1" si="13"/>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9.8000000000000007</v>
      </c>
      <c r="AI240">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4"/>
        <v>1</v>
      </c>
      <c r="Q241">
        <f t="shared" si="15"/>
        <v>1</v>
      </c>
      <c r="R241" t="b">
        <f t="shared" ca="1" si="13"/>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9.8000000000000007</v>
      </c>
      <c r="AI24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4"/>
        <v>11</v>
      </c>
      <c r="Q242">
        <f t="shared" si="15"/>
        <v>11</v>
      </c>
      <c r="R242" t="b">
        <f t="shared" ca="1" si="13"/>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9.8000000000000007</v>
      </c>
      <c r="AI242">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4"/>
        <v>1</v>
      </c>
      <c r="Q243">
        <f t="shared" si="15"/>
        <v>1</v>
      </c>
      <c r="R243" t="b">
        <f t="shared" ca="1" si="13"/>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9.8000000000000007</v>
      </c>
      <c r="AI243">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4"/>
        <v>1</v>
      </c>
      <c r="Q244">
        <f t="shared" si="15"/>
        <v>1</v>
      </c>
      <c r="R244" t="b">
        <f t="shared" ca="1" si="13"/>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9.8000000000000007</v>
      </c>
      <c r="AI244">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4"/>
        <v>1</v>
      </c>
      <c r="Q245">
        <f t="shared" si="15"/>
        <v>1</v>
      </c>
      <c r="R245" t="b">
        <f t="shared" ca="1" si="13"/>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9.8000000000000007</v>
      </c>
      <c r="AI245">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4"/>
        <v>91</v>
      </c>
      <c r="Q246">
        <f t="shared" si="15"/>
        <v>91</v>
      </c>
      <c r="R246" t="b">
        <f t="shared" ca="1" si="13"/>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9.8000000000000007</v>
      </c>
      <c r="AI246">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4"/>
        <v>21</v>
      </c>
      <c r="Q247">
        <f t="shared" si="15"/>
        <v>21</v>
      </c>
      <c r="R247" t="b">
        <f t="shared" ca="1" si="13"/>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9.8000000000000007</v>
      </c>
      <c r="AI247">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4"/>
        <v>2</v>
      </c>
      <c r="Q248">
        <f t="shared" si="15"/>
        <v>2</v>
      </c>
      <c r="R248" t="b">
        <f t="shared" ca="1" si="13"/>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9.8000000000000007</v>
      </c>
      <c r="AI248">
        <v>1</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4"/>
        <v>2</v>
      </c>
      <c r="Q249">
        <f t="shared" si="15"/>
        <v>2</v>
      </c>
      <c r="R249" t="b">
        <f t="shared" ca="1" si="13"/>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9.8000000000000007</v>
      </c>
      <c r="AI249">
        <v>1</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4"/>
        <v>2</v>
      </c>
      <c r="Q250">
        <f t="shared" si="15"/>
        <v>2</v>
      </c>
      <c r="R250" t="b">
        <f t="shared" ca="1" si="13"/>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9.8000000000000007</v>
      </c>
      <c r="AI250">
        <v>1</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4"/>
        <v>2</v>
      </c>
      <c r="Q251">
        <f t="shared" si="15"/>
        <v>2</v>
      </c>
      <c r="R251" t="b">
        <f t="shared" ca="1" si="13"/>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9.8000000000000007</v>
      </c>
      <c r="AI251">
        <v>1</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4"/>
        <v>11</v>
      </c>
      <c r="Q252">
        <f t="shared" si="15"/>
        <v>11</v>
      </c>
      <c r="R252" t="b">
        <f t="shared" ca="1" si="13"/>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9.8000000000000007</v>
      </c>
      <c r="AI252">
        <v>1</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4"/>
        <v>2</v>
      </c>
      <c r="Q253">
        <f t="shared" si="15"/>
        <v>2</v>
      </c>
      <c r="R253" t="b">
        <f t="shared" ca="1" si="13"/>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9.8000000000000007</v>
      </c>
      <c r="AI253">
        <v>1</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4"/>
        <v>2</v>
      </c>
      <c r="Q254">
        <f t="shared" si="15"/>
        <v>2</v>
      </c>
      <c r="R254" t="b">
        <f t="shared" ca="1" si="13"/>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9.8000000000000007</v>
      </c>
      <c r="AI254">
        <v>1</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4"/>
        <v>2</v>
      </c>
      <c r="Q255">
        <f t="shared" si="15"/>
        <v>2</v>
      </c>
      <c r="R255" t="b">
        <f t="shared" ca="1" si="13"/>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9.8000000000000007</v>
      </c>
      <c r="AI255">
        <v>1</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4"/>
        <v>92</v>
      </c>
      <c r="Q256">
        <f t="shared" si="15"/>
        <v>92</v>
      </c>
      <c r="R256" t="b">
        <f t="shared" ca="1" si="13"/>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9.8000000000000007</v>
      </c>
      <c r="AI256">
        <v>1</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4"/>
        <v>21</v>
      </c>
      <c r="Q257">
        <f t="shared" si="15"/>
        <v>21</v>
      </c>
      <c r="R257" t="b">
        <f t="shared" ca="1" si="13"/>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9.8000000000000007</v>
      </c>
      <c r="AI257">
        <v>1</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4"/>
        <v>3</v>
      </c>
      <c r="Q258">
        <f t="shared" si="15"/>
        <v>3</v>
      </c>
      <c r="R258" t="b">
        <f t="shared" ref="R258:R321" ca="1" si="17">IF(OR(B258=0,OFFSET(B258,1,0)=0),FALSE,
IF(AND(L258,B258&lt;OFFSET(B258,1,0)),TRUE,
IF(OFFSET(O258,1,0)=21,TRUE,FALSE)))</f>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9.8000000000000007</v>
      </c>
      <c r="AI258">
        <v>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8">IF(B259=0,0,
  IF(AND(L259=FALSE,A259&lt;&gt;0,MOD(A259,7)=0),21,
  IF(MOD(B259,10)=0,21,
  IF(MOD(B259,10)=5,11,
  IF(MOD(B259,10)=9,INT(B259/10)+91,
  INT(B259/10+1))))))</f>
        <v>3</v>
      </c>
      <c r="Q259">
        <f t="shared" ref="Q259:Q322" si="19">IF(ISBLANK(P259),O259,P259)</f>
        <v>3</v>
      </c>
      <c r="R259" t="b">
        <f t="shared" ca="1" si="17"/>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9.8000000000000007</v>
      </c>
      <c r="AI259">
        <v>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8"/>
        <v>3</v>
      </c>
      <c r="Q260">
        <f t="shared" si="19"/>
        <v>3</v>
      </c>
      <c r="R260" t="b">
        <f t="shared" ca="1" si="17"/>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9.8000000000000007</v>
      </c>
      <c r="AI260">
        <v>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8"/>
        <v>3</v>
      </c>
      <c r="Q261">
        <f t="shared" si="19"/>
        <v>3</v>
      </c>
      <c r="R261" t="b">
        <f t="shared" ca="1" si="17"/>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9.8000000000000007</v>
      </c>
      <c r="AI261">
        <v>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8"/>
        <v>11</v>
      </c>
      <c r="Q262">
        <f t="shared" si="19"/>
        <v>11</v>
      </c>
      <c r="R262" t="b">
        <f t="shared" ca="1" si="17"/>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9.8000000000000007</v>
      </c>
      <c r="AI262">
        <v>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8"/>
        <v>3</v>
      </c>
      <c r="Q263">
        <f t="shared" si="19"/>
        <v>3</v>
      </c>
      <c r="R263" t="b">
        <f t="shared" ca="1" si="17"/>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9.8000000000000007</v>
      </c>
      <c r="AI263">
        <v>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8"/>
        <v>3</v>
      </c>
      <c r="Q264">
        <f t="shared" si="19"/>
        <v>3</v>
      </c>
      <c r="R264" t="b">
        <f t="shared" ca="1" si="17"/>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9.8000000000000007</v>
      </c>
      <c r="AI264">
        <v>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8"/>
        <v>3</v>
      </c>
      <c r="Q265">
        <f t="shared" si="19"/>
        <v>3</v>
      </c>
      <c r="R265" t="b">
        <f t="shared" ca="1" si="17"/>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9.8000000000000007</v>
      </c>
      <c r="AI265">
        <v>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8"/>
        <v>93</v>
      </c>
      <c r="Q266">
        <f t="shared" si="19"/>
        <v>93</v>
      </c>
      <c r="R266" t="b">
        <f t="shared" ca="1" si="17"/>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9.8000000000000007</v>
      </c>
      <c r="AI266">
        <v>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8"/>
        <v>21</v>
      </c>
      <c r="Q267">
        <f t="shared" si="19"/>
        <v>21</v>
      </c>
      <c r="R267" t="b">
        <f t="shared" ca="1" si="17"/>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9.8000000000000007</v>
      </c>
      <c r="AI267">
        <v>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8"/>
        <v>4</v>
      </c>
      <c r="Q268">
        <f t="shared" si="19"/>
        <v>4</v>
      </c>
      <c r="R268" t="b">
        <f t="shared" ca="1" si="17"/>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9.8000000000000007</v>
      </c>
      <c r="AI268">
        <v>1</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8"/>
        <v>4</v>
      </c>
      <c r="Q269">
        <f t="shared" si="19"/>
        <v>4</v>
      </c>
      <c r="R269" t="b">
        <f t="shared" ca="1" si="17"/>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9.8000000000000007</v>
      </c>
      <c r="AI269">
        <v>1</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8"/>
        <v>4</v>
      </c>
      <c r="Q270">
        <f t="shared" si="19"/>
        <v>4</v>
      </c>
      <c r="R270" t="b">
        <f t="shared" ca="1" si="17"/>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9.8000000000000007</v>
      </c>
      <c r="AI270">
        <v>1</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8"/>
        <v>4</v>
      </c>
      <c r="Q271">
        <f t="shared" si="19"/>
        <v>4</v>
      </c>
      <c r="R271" t="b">
        <f t="shared" ca="1" si="17"/>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9.8000000000000007</v>
      </c>
      <c r="AI271">
        <v>1</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8"/>
        <v>11</v>
      </c>
      <c r="Q272">
        <f t="shared" si="19"/>
        <v>11</v>
      </c>
      <c r="R272" t="b">
        <f t="shared" ca="1" si="17"/>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9.8000000000000007</v>
      </c>
      <c r="AI272">
        <v>1</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8"/>
        <v>4</v>
      </c>
      <c r="Q273">
        <f t="shared" si="19"/>
        <v>4</v>
      </c>
      <c r="R273" t="b">
        <f t="shared" ca="1" si="17"/>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9.8000000000000007</v>
      </c>
      <c r="AI273">
        <v>1</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8"/>
        <v>4</v>
      </c>
      <c r="Q274">
        <f t="shared" si="19"/>
        <v>4</v>
      </c>
      <c r="R274" t="b">
        <f t="shared" ca="1" si="17"/>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9.8000000000000007</v>
      </c>
      <c r="AI274">
        <v>1</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8"/>
        <v>4</v>
      </c>
      <c r="Q275">
        <f t="shared" si="19"/>
        <v>4</v>
      </c>
      <c r="R275" t="b">
        <f t="shared" ca="1" si="17"/>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9.8000000000000007</v>
      </c>
      <c r="AI275">
        <v>1</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8"/>
        <v>94</v>
      </c>
      <c r="Q276">
        <f t="shared" si="19"/>
        <v>94</v>
      </c>
      <c r="R276" t="b">
        <f t="shared" ca="1" si="17"/>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9.8000000000000007</v>
      </c>
      <c r="AI276">
        <v>1</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8"/>
        <v>21</v>
      </c>
      <c r="Q277">
        <f t="shared" si="19"/>
        <v>21</v>
      </c>
      <c r="R277" t="b">
        <f t="shared" ca="1" si="17"/>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9.8000000000000007</v>
      </c>
      <c r="AI277">
        <v>1</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8"/>
        <v>5</v>
      </c>
      <c r="Q278">
        <f t="shared" si="19"/>
        <v>5</v>
      </c>
      <c r="R278" t="b">
        <f t="shared" ca="1" si="17"/>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9.8000000000000007</v>
      </c>
      <c r="AI278">
        <v>1</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8"/>
        <v>5</v>
      </c>
      <c r="Q279">
        <f t="shared" si="19"/>
        <v>5</v>
      </c>
      <c r="R279" t="b">
        <f t="shared" ca="1" si="17"/>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9.8000000000000007</v>
      </c>
      <c r="AI279">
        <v>1</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8"/>
        <v>5</v>
      </c>
      <c r="Q280">
        <f t="shared" si="19"/>
        <v>5</v>
      </c>
      <c r="R280" t="b">
        <f t="shared" ca="1" si="17"/>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9.8000000000000007</v>
      </c>
      <c r="AI280">
        <v>1</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8"/>
        <v>5</v>
      </c>
      <c r="Q281">
        <f t="shared" si="19"/>
        <v>5</v>
      </c>
      <c r="R281" t="b">
        <f t="shared" ca="1" si="17"/>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9.8000000000000007</v>
      </c>
      <c r="AI281">
        <v>1</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8"/>
        <v>11</v>
      </c>
      <c r="Q282">
        <f t="shared" si="19"/>
        <v>11</v>
      </c>
      <c r="R282" t="b">
        <f t="shared" ca="1" si="17"/>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9.8000000000000007</v>
      </c>
      <c r="AI282">
        <v>1</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8"/>
        <v>5</v>
      </c>
      <c r="Q283">
        <f t="shared" si="19"/>
        <v>5</v>
      </c>
      <c r="R283" t="b">
        <f t="shared" ca="1" si="17"/>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9.8000000000000007</v>
      </c>
      <c r="AI283">
        <v>1</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8"/>
        <v>5</v>
      </c>
      <c r="Q284">
        <f t="shared" si="19"/>
        <v>5</v>
      </c>
      <c r="R284" t="b">
        <f t="shared" ca="1" si="17"/>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9.8000000000000007</v>
      </c>
      <c r="AI284">
        <v>1</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8"/>
        <v>5</v>
      </c>
      <c r="Q285">
        <f t="shared" si="19"/>
        <v>5</v>
      </c>
      <c r="R285" t="b">
        <f t="shared" ca="1" si="17"/>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9.8000000000000007</v>
      </c>
      <c r="AI285">
        <v>1</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8"/>
        <v>95</v>
      </c>
      <c r="Q286">
        <f t="shared" si="19"/>
        <v>95</v>
      </c>
      <c r="R286" t="b">
        <f t="shared" ca="1" si="17"/>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9.8000000000000007</v>
      </c>
      <c r="AI286">
        <v>1</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8"/>
        <v>21</v>
      </c>
      <c r="Q287">
        <f t="shared" si="19"/>
        <v>21</v>
      </c>
      <c r="R287" t="b">
        <f t="shared" ca="1" si="17"/>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9.8000000000000007</v>
      </c>
      <c r="AI287">
        <v>1</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8"/>
        <v>0</v>
      </c>
      <c r="Q288">
        <f t="shared" si="19"/>
        <v>0</v>
      </c>
      <c r="R288" t="b">
        <f t="shared" ca="1" si="17"/>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9.8000000000000007</v>
      </c>
      <c r="AI288">
        <v>1</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8"/>
        <v>1</v>
      </c>
      <c r="Q289">
        <f t="shared" si="19"/>
        <v>1</v>
      </c>
      <c r="R289" t="b">
        <f t="shared" ca="1" si="17"/>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9.8000000000000007</v>
      </c>
      <c r="AI289">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8"/>
        <v>1</v>
      </c>
      <c r="Q290">
        <f t="shared" si="19"/>
        <v>1</v>
      </c>
      <c r="R290" t="b">
        <f t="shared" ca="1" si="17"/>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9.8000000000000007</v>
      </c>
      <c r="AI290">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8"/>
        <v>1</v>
      </c>
      <c r="Q291">
        <f t="shared" si="19"/>
        <v>1</v>
      </c>
      <c r="R291" t="b">
        <f t="shared" ca="1" si="17"/>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9.8000000000000007</v>
      </c>
      <c r="AI291">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8"/>
        <v>1</v>
      </c>
      <c r="Q292">
        <f t="shared" si="19"/>
        <v>1</v>
      </c>
      <c r="R292" t="b">
        <f t="shared" ca="1" si="17"/>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9.8000000000000007</v>
      </c>
      <c r="AI292">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8"/>
        <v>11</v>
      </c>
      <c r="Q293">
        <f t="shared" si="19"/>
        <v>11</v>
      </c>
      <c r="R293" t="b">
        <f t="shared" ca="1" si="17"/>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9.8000000000000007</v>
      </c>
      <c r="AI293">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8"/>
        <v>1</v>
      </c>
      <c r="Q294">
        <f t="shared" si="19"/>
        <v>1</v>
      </c>
      <c r="R294" t="b">
        <f t="shared" ca="1" si="17"/>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9.8000000000000007</v>
      </c>
      <c r="AI294">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8"/>
        <v>1</v>
      </c>
      <c r="Q295">
        <f t="shared" si="19"/>
        <v>1</v>
      </c>
      <c r="R295" t="b">
        <f t="shared" ca="1" si="17"/>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9.8000000000000007</v>
      </c>
      <c r="AI295">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8"/>
        <v>1</v>
      </c>
      <c r="Q296">
        <f t="shared" si="19"/>
        <v>1</v>
      </c>
      <c r="R296" t="b">
        <f t="shared" ca="1" si="17"/>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9.8000000000000007</v>
      </c>
      <c r="AI29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8"/>
        <v>91</v>
      </c>
      <c r="Q297">
        <f t="shared" si="19"/>
        <v>91</v>
      </c>
      <c r="R297" t="b">
        <f t="shared" ca="1" si="17"/>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9.8000000000000007</v>
      </c>
      <c r="AI29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8"/>
        <v>21</v>
      </c>
      <c r="Q298">
        <f t="shared" si="19"/>
        <v>21</v>
      </c>
      <c r="R298" t="b">
        <f t="shared" ca="1" si="17"/>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9.8000000000000007</v>
      </c>
      <c r="AI298">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8"/>
        <v>2</v>
      </c>
      <c r="Q299">
        <f t="shared" si="19"/>
        <v>2</v>
      </c>
      <c r="R299" t="b">
        <f t="shared" ca="1" si="17"/>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9.8000000000000007</v>
      </c>
      <c r="AI299">
        <v>1</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8"/>
        <v>2</v>
      </c>
      <c r="Q300">
        <f t="shared" si="19"/>
        <v>2</v>
      </c>
      <c r="R300" t="b">
        <f t="shared" ca="1" si="17"/>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9.8000000000000007</v>
      </c>
      <c r="AI300">
        <v>1</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8"/>
        <v>2</v>
      </c>
      <c r="Q301">
        <f t="shared" si="19"/>
        <v>2</v>
      </c>
      <c r="R301" t="b">
        <f t="shared" ca="1" si="17"/>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9.8000000000000007</v>
      </c>
      <c r="AI301">
        <v>1</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8"/>
        <v>2</v>
      </c>
      <c r="Q302">
        <f t="shared" si="19"/>
        <v>2</v>
      </c>
      <c r="R302" t="b">
        <f t="shared" ca="1" si="17"/>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9.8000000000000007</v>
      </c>
      <c r="AI302">
        <v>1</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8"/>
        <v>11</v>
      </c>
      <c r="Q303">
        <f t="shared" si="19"/>
        <v>11</v>
      </c>
      <c r="R303" t="b">
        <f t="shared" ca="1" si="17"/>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9.8000000000000007</v>
      </c>
      <c r="AI303">
        <v>1</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8"/>
        <v>2</v>
      </c>
      <c r="Q304">
        <f t="shared" si="19"/>
        <v>2</v>
      </c>
      <c r="R304" t="b">
        <f t="shared" ca="1" si="17"/>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9.8000000000000007</v>
      </c>
      <c r="AI304">
        <v>1</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8"/>
        <v>2</v>
      </c>
      <c r="Q305">
        <f t="shared" si="19"/>
        <v>2</v>
      </c>
      <c r="R305" t="b">
        <f t="shared" ca="1" si="17"/>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9.8000000000000007</v>
      </c>
      <c r="AI305">
        <v>1</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8"/>
        <v>2</v>
      </c>
      <c r="Q306">
        <f t="shared" si="19"/>
        <v>2</v>
      </c>
      <c r="R306" t="b">
        <f t="shared" ca="1" si="17"/>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9.8000000000000007</v>
      </c>
      <c r="AI306">
        <v>1</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8"/>
        <v>92</v>
      </c>
      <c r="Q307">
        <f t="shared" si="19"/>
        <v>92</v>
      </c>
      <c r="R307" t="b">
        <f t="shared" ca="1" si="17"/>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9.8000000000000007</v>
      </c>
      <c r="AI307">
        <v>1</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8"/>
        <v>21</v>
      </c>
      <c r="Q308">
        <f t="shared" si="19"/>
        <v>21</v>
      </c>
      <c r="R308" t="b">
        <f t="shared" ca="1" si="17"/>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9.8000000000000007</v>
      </c>
      <c r="AI308">
        <v>1</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8"/>
        <v>3</v>
      </c>
      <c r="Q309">
        <f t="shared" si="19"/>
        <v>3</v>
      </c>
      <c r="R309" t="b">
        <f t="shared" ca="1" si="17"/>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9.8000000000000007</v>
      </c>
      <c r="AI309">
        <v>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8"/>
        <v>3</v>
      </c>
      <c r="Q310">
        <f t="shared" si="19"/>
        <v>3</v>
      </c>
      <c r="R310" t="b">
        <f t="shared" ca="1" si="17"/>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9.8000000000000007</v>
      </c>
      <c r="AI310">
        <v>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8"/>
        <v>3</v>
      </c>
      <c r="Q311">
        <f t="shared" si="19"/>
        <v>3</v>
      </c>
      <c r="R311" t="b">
        <f t="shared" ca="1" si="17"/>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9.8000000000000007</v>
      </c>
      <c r="AI311">
        <v>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8"/>
        <v>3</v>
      </c>
      <c r="Q312">
        <f t="shared" si="19"/>
        <v>3</v>
      </c>
      <c r="R312" t="b">
        <f t="shared" ca="1" si="17"/>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9.8000000000000007</v>
      </c>
      <c r="AI312">
        <v>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8"/>
        <v>11</v>
      </c>
      <c r="Q313">
        <f t="shared" si="19"/>
        <v>11</v>
      </c>
      <c r="R313" t="b">
        <f t="shared" ca="1" si="17"/>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9.8000000000000007</v>
      </c>
      <c r="AI313">
        <v>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8"/>
        <v>3</v>
      </c>
      <c r="Q314">
        <f t="shared" si="19"/>
        <v>3</v>
      </c>
      <c r="R314" t="b">
        <f t="shared" ca="1" si="17"/>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9.8000000000000007</v>
      </c>
      <c r="AI314">
        <v>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8"/>
        <v>3</v>
      </c>
      <c r="Q315">
        <f t="shared" si="19"/>
        <v>3</v>
      </c>
      <c r="R315" t="b">
        <f t="shared" ca="1" si="17"/>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9.8000000000000007</v>
      </c>
      <c r="AI315">
        <v>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8"/>
        <v>3</v>
      </c>
      <c r="Q316">
        <f t="shared" si="19"/>
        <v>3</v>
      </c>
      <c r="R316" t="b">
        <f t="shared" ca="1" si="17"/>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9.8000000000000007</v>
      </c>
      <c r="AI316">
        <v>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8"/>
        <v>93</v>
      </c>
      <c r="Q317">
        <f t="shared" si="19"/>
        <v>93</v>
      </c>
      <c r="R317" t="b">
        <f t="shared" ca="1" si="17"/>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9.8000000000000007</v>
      </c>
      <c r="AI317">
        <v>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8"/>
        <v>21</v>
      </c>
      <c r="Q318">
        <f t="shared" si="19"/>
        <v>21</v>
      </c>
      <c r="R318" t="b">
        <f t="shared" ca="1" si="17"/>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9.8000000000000007</v>
      </c>
      <c r="AI318">
        <v>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8"/>
        <v>4</v>
      </c>
      <c r="Q319">
        <f t="shared" si="19"/>
        <v>4</v>
      </c>
      <c r="R319" t="b">
        <f t="shared" ca="1" si="17"/>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9.8000000000000007</v>
      </c>
      <c r="AI319">
        <v>1</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8"/>
        <v>4</v>
      </c>
      <c r="Q320">
        <f t="shared" si="19"/>
        <v>4</v>
      </c>
      <c r="R320" t="b">
        <f t="shared" ca="1" si="17"/>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9.8000000000000007</v>
      </c>
      <c r="AI320">
        <v>1</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8"/>
        <v>4</v>
      </c>
      <c r="Q321">
        <f t="shared" si="19"/>
        <v>4</v>
      </c>
      <c r="R321" t="b">
        <f t="shared" ca="1" si="17"/>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9.8000000000000007</v>
      </c>
      <c r="AI321">
        <v>1</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8"/>
        <v>4</v>
      </c>
      <c r="Q322">
        <f t="shared" si="19"/>
        <v>4</v>
      </c>
      <c r="R322" t="b">
        <f t="shared" ref="R322:R385" ca="1" si="21">IF(OR(B322=0,OFFSET(B322,1,0)=0),FALSE,
IF(AND(L322,B322&lt;OFFSET(B322,1,0)),TRUE,
IF(OFFSET(O322,1,0)=21,TRUE,FALSE)))</f>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9.8000000000000007</v>
      </c>
      <c r="AI322">
        <v>1</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2">IF(B323=0,0,
  IF(AND(L323=FALSE,A323&lt;&gt;0,MOD(A323,7)=0),21,
  IF(MOD(B323,10)=0,21,
  IF(MOD(B323,10)=5,11,
  IF(MOD(B323,10)=9,INT(B323/10)+91,
  INT(B323/10+1))))))</f>
        <v>11</v>
      </c>
      <c r="Q323">
        <f t="shared" ref="Q323:Q386" si="23">IF(ISBLANK(P323),O323,P323)</f>
        <v>11</v>
      </c>
      <c r="R323" t="b">
        <f t="shared" ca="1" si="21"/>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9.8000000000000007</v>
      </c>
      <c r="AI323">
        <v>1</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2"/>
        <v>4</v>
      </c>
      <c r="Q324">
        <f t="shared" si="23"/>
        <v>4</v>
      </c>
      <c r="R324" t="b">
        <f t="shared" ca="1" si="21"/>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9.8000000000000007</v>
      </c>
      <c r="AI324">
        <v>1</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2"/>
        <v>4</v>
      </c>
      <c r="Q325">
        <f t="shared" si="23"/>
        <v>4</v>
      </c>
      <c r="R325" t="b">
        <f t="shared" ca="1" si="21"/>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9.8000000000000007</v>
      </c>
      <c r="AI325">
        <v>1</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2"/>
        <v>4</v>
      </c>
      <c r="Q326">
        <f t="shared" si="23"/>
        <v>4</v>
      </c>
      <c r="R326" t="b">
        <f t="shared" ca="1" si="21"/>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9.8000000000000007</v>
      </c>
      <c r="AI326">
        <v>1</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2"/>
        <v>94</v>
      </c>
      <c r="Q327">
        <f t="shared" si="23"/>
        <v>94</v>
      </c>
      <c r="R327" t="b">
        <f t="shared" ca="1" si="21"/>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9.8000000000000007</v>
      </c>
      <c r="AI327">
        <v>1</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2"/>
        <v>21</v>
      </c>
      <c r="Q328">
        <f t="shared" si="23"/>
        <v>21</v>
      </c>
      <c r="R328" t="b">
        <f t="shared" ca="1" si="21"/>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9.8000000000000007</v>
      </c>
      <c r="AI328">
        <v>1</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2"/>
        <v>5</v>
      </c>
      <c r="Q329">
        <f t="shared" si="23"/>
        <v>5</v>
      </c>
      <c r="R329" t="b">
        <f t="shared" ca="1" si="21"/>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9.8000000000000007</v>
      </c>
      <c r="AI329">
        <v>1</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2"/>
        <v>5</v>
      </c>
      <c r="Q330">
        <f t="shared" si="23"/>
        <v>5</v>
      </c>
      <c r="R330" t="b">
        <f t="shared" ca="1" si="21"/>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9.8000000000000007</v>
      </c>
      <c r="AI330">
        <v>1</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2"/>
        <v>5</v>
      </c>
      <c r="Q331">
        <f t="shared" si="23"/>
        <v>5</v>
      </c>
      <c r="R331" t="b">
        <f t="shared" ca="1" si="21"/>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9.8000000000000007</v>
      </c>
      <c r="AI331">
        <v>1</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2"/>
        <v>5</v>
      </c>
      <c r="Q332">
        <f t="shared" si="23"/>
        <v>5</v>
      </c>
      <c r="R332" t="b">
        <f t="shared" ca="1" si="21"/>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9.8000000000000007</v>
      </c>
      <c r="AI332">
        <v>1</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2"/>
        <v>11</v>
      </c>
      <c r="Q333">
        <f t="shared" si="23"/>
        <v>11</v>
      </c>
      <c r="R333" t="b">
        <f t="shared" ca="1" si="21"/>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9.8000000000000007</v>
      </c>
      <c r="AI333">
        <v>1</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2"/>
        <v>5</v>
      </c>
      <c r="Q334">
        <f t="shared" si="23"/>
        <v>5</v>
      </c>
      <c r="R334" t="b">
        <f t="shared" ca="1" si="21"/>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9.8000000000000007</v>
      </c>
      <c r="AI334">
        <v>1</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2"/>
        <v>5</v>
      </c>
      <c r="Q335">
        <f t="shared" si="23"/>
        <v>5</v>
      </c>
      <c r="R335" t="b">
        <f t="shared" ca="1" si="21"/>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9.8000000000000007</v>
      </c>
      <c r="AI335">
        <v>1</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2"/>
        <v>5</v>
      </c>
      <c r="Q336">
        <f t="shared" si="23"/>
        <v>5</v>
      </c>
      <c r="R336" t="b">
        <f t="shared" ca="1" si="21"/>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9.8000000000000007</v>
      </c>
      <c r="AI336">
        <v>1</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2"/>
        <v>95</v>
      </c>
      <c r="Q337">
        <f t="shared" si="23"/>
        <v>95</v>
      </c>
      <c r="R337" t="b">
        <f t="shared" ca="1" si="21"/>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9.8000000000000007</v>
      </c>
      <c r="AI337">
        <v>1</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2"/>
        <v>21</v>
      </c>
      <c r="Q338">
        <f t="shared" si="23"/>
        <v>21</v>
      </c>
      <c r="R338" t="b">
        <f t="shared" ca="1" si="21"/>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9.8000000000000007</v>
      </c>
      <c r="AI338">
        <v>1</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2"/>
        <v>0</v>
      </c>
      <c r="Q339">
        <f t="shared" si="23"/>
        <v>0</v>
      </c>
      <c r="R339" t="b">
        <f t="shared" ca="1" si="21"/>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9.8000000000000007</v>
      </c>
      <c r="AI339">
        <v>1</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2"/>
        <v>21</v>
      </c>
      <c r="Q340">
        <f t="shared" si="23"/>
        <v>21</v>
      </c>
      <c r="R340" t="b">
        <f t="shared" ca="1" si="21"/>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9.8000000000000007</v>
      </c>
      <c r="AI340">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2"/>
        <v>21</v>
      </c>
      <c r="Q341">
        <f t="shared" si="23"/>
        <v>21</v>
      </c>
      <c r="R341" t="b">
        <f t="shared" ca="1" si="21"/>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9.8000000000000007</v>
      </c>
      <c r="AI34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2"/>
        <v>21</v>
      </c>
      <c r="Q342">
        <f t="shared" si="23"/>
        <v>21</v>
      </c>
      <c r="R342" t="b">
        <f t="shared" ca="1" si="21"/>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9.8000000000000007</v>
      </c>
      <c r="AI34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2"/>
        <v>21</v>
      </c>
      <c r="Q343">
        <f t="shared" si="23"/>
        <v>21</v>
      </c>
      <c r="R343" t="b">
        <f t="shared" ca="1" si="21"/>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9.8000000000000007</v>
      </c>
      <c r="AI343">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2"/>
        <v>21</v>
      </c>
      <c r="Q344">
        <f t="shared" si="23"/>
        <v>21</v>
      </c>
      <c r="R344" t="b">
        <f t="shared" ca="1" si="21"/>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9.8000000000000007</v>
      </c>
      <c r="AI344">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2"/>
        <v>21</v>
      </c>
      <c r="Q345">
        <f t="shared" si="23"/>
        <v>21</v>
      </c>
      <c r="R345" t="b">
        <f t="shared" ca="1" si="21"/>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9.8000000000000007</v>
      </c>
      <c r="AI345">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2"/>
        <v>0</v>
      </c>
      <c r="Q346">
        <f t="shared" si="23"/>
        <v>0</v>
      </c>
      <c r="R346" t="b">
        <f t="shared" ca="1" si="21"/>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9.8000000000000007</v>
      </c>
      <c r="AI346">
        <v>1</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2"/>
        <v>1</v>
      </c>
      <c r="Q347">
        <f t="shared" si="23"/>
        <v>1</v>
      </c>
      <c r="R347" t="b">
        <f t="shared" ca="1" si="21"/>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9.8000000000000007</v>
      </c>
      <c r="AI347">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2"/>
        <v>1</v>
      </c>
      <c r="Q348">
        <f t="shared" si="23"/>
        <v>1</v>
      </c>
      <c r="R348" t="b">
        <f t="shared" ca="1" si="21"/>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9.8000000000000007</v>
      </c>
      <c r="AI348">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2"/>
        <v>1</v>
      </c>
      <c r="Q349">
        <f t="shared" si="23"/>
        <v>1</v>
      </c>
      <c r="R349" t="b">
        <f t="shared" ca="1" si="21"/>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9.8000000000000007</v>
      </c>
      <c r="AI349">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2"/>
        <v>1</v>
      </c>
      <c r="Q350">
        <f t="shared" si="23"/>
        <v>1</v>
      </c>
      <c r="R350" t="b">
        <f t="shared" ca="1" si="21"/>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9.8000000000000007</v>
      </c>
      <c r="AI350">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2"/>
        <v>11</v>
      </c>
      <c r="Q351">
        <f t="shared" si="23"/>
        <v>11</v>
      </c>
      <c r="R351" t="b">
        <f t="shared" ca="1" si="21"/>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9.8000000000000007</v>
      </c>
      <c r="AI35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2"/>
        <v>1</v>
      </c>
      <c r="Q352">
        <f t="shared" si="23"/>
        <v>1</v>
      </c>
      <c r="R352" t="b">
        <f t="shared" ca="1" si="21"/>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9.8000000000000007</v>
      </c>
      <c r="AI35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2"/>
        <v>1</v>
      </c>
      <c r="Q353">
        <f t="shared" si="23"/>
        <v>1</v>
      </c>
      <c r="R353" t="b">
        <f t="shared" ca="1" si="21"/>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9.8000000000000007</v>
      </c>
      <c r="AI353">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2"/>
        <v>1</v>
      </c>
      <c r="Q354">
        <f t="shared" si="23"/>
        <v>1</v>
      </c>
      <c r="R354" t="b">
        <f t="shared" ca="1" si="21"/>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9.8000000000000007</v>
      </c>
      <c r="AI354">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2"/>
        <v>91</v>
      </c>
      <c r="Q355">
        <f t="shared" si="23"/>
        <v>91</v>
      </c>
      <c r="R355" t="b">
        <f t="shared" ca="1" si="21"/>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9.8000000000000007</v>
      </c>
      <c r="AI355">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2"/>
        <v>21</v>
      </c>
      <c r="Q356">
        <f t="shared" si="23"/>
        <v>21</v>
      </c>
      <c r="R356" t="b">
        <f t="shared" ca="1" si="21"/>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9.8000000000000007</v>
      </c>
      <c r="AI356">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2"/>
        <v>2</v>
      </c>
      <c r="Q357">
        <f t="shared" si="23"/>
        <v>2</v>
      </c>
      <c r="R357" t="b">
        <f t="shared" ca="1" si="21"/>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9.8000000000000007</v>
      </c>
      <c r="AI357">
        <v>1</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2"/>
        <v>2</v>
      </c>
      <c r="Q358">
        <f t="shared" si="23"/>
        <v>2</v>
      </c>
      <c r="R358" t="b">
        <f t="shared" ca="1" si="21"/>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9.8000000000000007</v>
      </c>
      <c r="AI358">
        <v>1</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2"/>
        <v>2</v>
      </c>
      <c r="Q359">
        <f t="shared" si="23"/>
        <v>2</v>
      </c>
      <c r="R359" t="b">
        <f t="shared" ca="1" si="21"/>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9.8000000000000007</v>
      </c>
      <c r="AI359">
        <v>1</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2"/>
        <v>2</v>
      </c>
      <c r="Q360">
        <f t="shared" si="23"/>
        <v>2</v>
      </c>
      <c r="R360" t="b">
        <f t="shared" ca="1" si="21"/>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9.8000000000000007</v>
      </c>
      <c r="AI360">
        <v>1</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2"/>
        <v>11</v>
      </c>
      <c r="Q361">
        <f t="shared" si="23"/>
        <v>11</v>
      </c>
      <c r="R361" t="b">
        <f t="shared" ca="1" si="21"/>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9.8000000000000007</v>
      </c>
      <c r="AI361">
        <v>1</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2"/>
        <v>2</v>
      </c>
      <c r="Q362">
        <f t="shared" si="23"/>
        <v>2</v>
      </c>
      <c r="R362" t="b">
        <f t="shared" ca="1" si="21"/>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9.8000000000000007</v>
      </c>
      <c r="AI362">
        <v>1</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2"/>
        <v>2</v>
      </c>
      <c r="Q363">
        <f t="shared" si="23"/>
        <v>2</v>
      </c>
      <c r="R363" t="b">
        <f t="shared" ca="1" si="21"/>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9.8000000000000007</v>
      </c>
      <c r="AI363">
        <v>1</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2"/>
        <v>2</v>
      </c>
      <c r="Q364">
        <f t="shared" si="23"/>
        <v>2</v>
      </c>
      <c r="R364" t="b">
        <f t="shared" ca="1" si="21"/>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9.8000000000000007</v>
      </c>
      <c r="AI364">
        <v>1</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2"/>
        <v>92</v>
      </c>
      <c r="Q365">
        <f t="shared" si="23"/>
        <v>92</v>
      </c>
      <c r="R365" t="b">
        <f t="shared" ca="1" si="21"/>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9.8000000000000007</v>
      </c>
      <c r="AI365">
        <v>1</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2"/>
        <v>21</v>
      </c>
      <c r="Q366">
        <f t="shared" si="23"/>
        <v>21</v>
      </c>
      <c r="R366" t="b">
        <f t="shared" ca="1" si="21"/>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9.8000000000000007</v>
      </c>
      <c r="AI366">
        <v>1</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2"/>
        <v>3</v>
      </c>
      <c r="Q367">
        <f t="shared" si="23"/>
        <v>3</v>
      </c>
      <c r="R367" t="b">
        <f t="shared" ca="1" si="21"/>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9.8000000000000007</v>
      </c>
      <c r="AI367">
        <v>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2"/>
        <v>3</v>
      </c>
      <c r="Q368">
        <f t="shared" si="23"/>
        <v>3</v>
      </c>
      <c r="R368" t="b">
        <f t="shared" ca="1" si="21"/>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9.8000000000000007</v>
      </c>
      <c r="AI368">
        <v>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2"/>
        <v>3</v>
      </c>
      <c r="Q369">
        <f t="shared" si="23"/>
        <v>3</v>
      </c>
      <c r="R369" t="b">
        <f t="shared" ca="1" si="21"/>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9.8000000000000007</v>
      </c>
      <c r="AI369">
        <v>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2"/>
        <v>3</v>
      </c>
      <c r="Q370">
        <f t="shared" si="23"/>
        <v>3</v>
      </c>
      <c r="R370" t="b">
        <f t="shared" ca="1" si="21"/>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9.8000000000000007</v>
      </c>
      <c r="AI370">
        <v>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2"/>
        <v>11</v>
      </c>
      <c r="Q371">
        <f t="shared" si="23"/>
        <v>11</v>
      </c>
      <c r="R371" t="b">
        <f t="shared" ca="1" si="21"/>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9.8000000000000007</v>
      </c>
      <c r="AI371">
        <v>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2"/>
        <v>3</v>
      </c>
      <c r="Q372">
        <f t="shared" si="23"/>
        <v>3</v>
      </c>
      <c r="R372" t="b">
        <f t="shared" ca="1" si="21"/>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9.8000000000000007</v>
      </c>
      <c r="AI372">
        <v>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2"/>
        <v>3</v>
      </c>
      <c r="Q373">
        <f t="shared" si="23"/>
        <v>3</v>
      </c>
      <c r="R373" t="b">
        <f t="shared" ca="1" si="21"/>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9.8000000000000007</v>
      </c>
      <c r="AI373">
        <v>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2"/>
        <v>3</v>
      </c>
      <c r="Q374">
        <f t="shared" si="23"/>
        <v>3</v>
      </c>
      <c r="R374" t="b">
        <f t="shared" ca="1" si="21"/>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9.8000000000000007</v>
      </c>
      <c r="AI374">
        <v>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2"/>
        <v>93</v>
      </c>
      <c r="Q375">
        <f t="shared" si="23"/>
        <v>93</v>
      </c>
      <c r="R375" t="b">
        <f t="shared" ca="1" si="21"/>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9.8000000000000007</v>
      </c>
      <c r="AI375">
        <v>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2"/>
        <v>21</v>
      </c>
      <c r="Q376">
        <f t="shared" si="23"/>
        <v>21</v>
      </c>
      <c r="R376" t="b">
        <f t="shared" ca="1" si="21"/>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9.8000000000000007</v>
      </c>
      <c r="AI376">
        <v>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2"/>
        <v>4</v>
      </c>
      <c r="Q377">
        <f t="shared" si="23"/>
        <v>4</v>
      </c>
      <c r="R377" t="b">
        <f t="shared" ca="1" si="21"/>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9.8000000000000007</v>
      </c>
      <c r="AI377">
        <v>1</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2"/>
        <v>4</v>
      </c>
      <c r="Q378">
        <f t="shared" si="23"/>
        <v>4</v>
      </c>
      <c r="R378" t="b">
        <f t="shared" ca="1" si="21"/>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9.8000000000000007</v>
      </c>
      <c r="AI378">
        <v>1</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2"/>
        <v>4</v>
      </c>
      <c r="Q379">
        <f t="shared" si="23"/>
        <v>4</v>
      </c>
      <c r="R379" t="b">
        <f t="shared" ca="1" si="21"/>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9.8000000000000007</v>
      </c>
      <c r="AI379">
        <v>1</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2"/>
        <v>4</v>
      </c>
      <c r="Q380">
        <f t="shared" si="23"/>
        <v>4</v>
      </c>
      <c r="R380" t="b">
        <f t="shared" ca="1" si="21"/>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9.8000000000000007</v>
      </c>
      <c r="AI380">
        <v>1</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2"/>
        <v>11</v>
      </c>
      <c r="Q381">
        <f t="shared" si="23"/>
        <v>11</v>
      </c>
      <c r="R381" t="b">
        <f t="shared" ca="1" si="21"/>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9.8000000000000007</v>
      </c>
      <c r="AI381">
        <v>1</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2"/>
        <v>4</v>
      </c>
      <c r="Q382">
        <f t="shared" si="23"/>
        <v>4</v>
      </c>
      <c r="R382" t="b">
        <f t="shared" ca="1" si="21"/>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9.8000000000000007</v>
      </c>
      <c r="AI382">
        <v>1</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2"/>
        <v>4</v>
      </c>
      <c r="Q383">
        <f t="shared" si="23"/>
        <v>4</v>
      </c>
      <c r="R383" t="b">
        <f t="shared" ca="1" si="21"/>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9.8000000000000007</v>
      </c>
      <c r="AI383">
        <v>1</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2"/>
        <v>4</v>
      </c>
      <c r="Q384">
        <f t="shared" si="23"/>
        <v>4</v>
      </c>
      <c r="R384" t="b">
        <f t="shared" ca="1" si="21"/>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9.8000000000000007</v>
      </c>
      <c r="AI384">
        <v>1</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2"/>
        <v>94</v>
      </c>
      <c r="Q385">
        <f t="shared" si="23"/>
        <v>94</v>
      </c>
      <c r="R385" t="b">
        <f t="shared" ca="1" si="21"/>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9.8000000000000007</v>
      </c>
      <c r="AI385">
        <v>1</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2"/>
        <v>21</v>
      </c>
      <c r="Q386">
        <f t="shared" si="23"/>
        <v>21</v>
      </c>
      <c r="R386" t="b">
        <f t="shared" ref="R386:R449" ca="1" si="25">IF(OR(B386=0,OFFSET(B386,1,0)=0),FALSE,
IF(AND(L386,B386&lt;OFFSET(B386,1,0)),TRUE,
IF(OFFSET(O386,1,0)=21,TRUE,FALSE)))</f>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9.8000000000000007</v>
      </c>
      <c r="AI386">
        <v>1</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6">IF(B387=0,0,
  IF(AND(L387=FALSE,A387&lt;&gt;0,MOD(A387,7)=0),21,
  IF(MOD(B387,10)=0,21,
  IF(MOD(B387,10)=5,11,
  IF(MOD(B387,10)=9,INT(B387/10)+91,
  INT(B387/10+1))))))</f>
        <v>5</v>
      </c>
      <c r="Q387">
        <f t="shared" ref="Q387:Q450" si="27">IF(ISBLANK(P387),O387,P387)</f>
        <v>5</v>
      </c>
      <c r="R387" t="b">
        <f t="shared" ca="1" si="25"/>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9.8000000000000007</v>
      </c>
      <c r="AI387">
        <v>1</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6"/>
        <v>5</v>
      </c>
      <c r="Q388">
        <f t="shared" si="27"/>
        <v>5</v>
      </c>
      <c r="R388" t="b">
        <f t="shared" ca="1" si="25"/>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9.8000000000000007</v>
      </c>
      <c r="AI388">
        <v>1</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6"/>
        <v>5</v>
      </c>
      <c r="Q389">
        <f t="shared" si="27"/>
        <v>5</v>
      </c>
      <c r="R389" t="b">
        <f t="shared" ca="1" si="25"/>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9.8000000000000007</v>
      </c>
      <c r="AI389">
        <v>1</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6"/>
        <v>5</v>
      </c>
      <c r="Q390">
        <f t="shared" si="27"/>
        <v>5</v>
      </c>
      <c r="R390" t="b">
        <f t="shared" ca="1" si="25"/>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9.8000000000000007</v>
      </c>
      <c r="AI390">
        <v>1</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6"/>
        <v>11</v>
      </c>
      <c r="Q391">
        <f t="shared" si="27"/>
        <v>11</v>
      </c>
      <c r="R391" t="b">
        <f t="shared" ca="1" si="25"/>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9.8000000000000007</v>
      </c>
      <c r="AI391">
        <v>1</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6"/>
        <v>5</v>
      </c>
      <c r="Q392">
        <f t="shared" si="27"/>
        <v>5</v>
      </c>
      <c r="R392" t="b">
        <f t="shared" ca="1" si="25"/>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9.8000000000000007</v>
      </c>
      <c r="AI392">
        <v>1</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6"/>
        <v>5</v>
      </c>
      <c r="Q393">
        <f t="shared" si="27"/>
        <v>5</v>
      </c>
      <c r="R393" t="b">
        <f t="shared" ca="1" si="25"/>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9.8000000000000007</v>
      </c>
      <c r="AI393">
        <v>1</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6"/>
        <v>5</v>
      </c>
      <c r="Q394">
        <f t="shared" si="27"/>
        <v>5</v>
      </c>
      <c r="R394" t="b">
        <f t="shared" ca="1" si="25"/>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9.8000000000000007</v>
      </c>
      <c r="AI394">
        <v>1</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6"/>
        <v>95</v>
      </c>
      <c r="Q395">
        <f t="shared" si="27"/>
        <v>95</v>
      </c>
      <c r="R395" t="b">
        <f t="shared" ca="1" si="25"/>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9.8000000000000007</v>
      </c>
      <c r="AI395">
        <v>1</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6"/>
        <v>21</v>
      </c>
      <c r="Q396">
        <f t="shared" si="27"/>
        <v>21</v>
      </c>
      <c r="R396" t="b">
        <f t="shared" ca="1" si="25"/>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9.8000000000000007</v>
      </c>
      <c r="AI396">
        <v>1</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6"/>
        <v>0</v>
      </c>
      <c r="Q397">
        <f t="shared" si="27"/>
        <v>0</v>
      </c>
      <c r="R397" t="b">
        <f t="shared" ca="1" si="25"/>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9.8000000000000007</v>
      </c>
      <c r="AI397">
        <v>1</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26"/>
        <v>1</v>
      </c>
      <c r="Q398">
        <f t="shared" si="27"/>
        <v>1</v>
      </c>
      <c r="R398" t="b">
        <f t="shared" ca="1" si="25"/>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9.8000000000000007</v>
      </c>
      <c r="AI398">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6"/>
        <v>1</v>
      </c>
      <c r="Q399">
        <f t="shared" si="27"/>
        <v>1</v>
      </c>
      <c r="R399" t="b">
        <f t="shared" ca="1" si="25"/>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9.8000000000000007</v>
      </c>
      <c r="AI399">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6"/>
        <v>1</v>
      </c>
      <c r="Q400">
        <f t="shared" si="27"/>
        <v>1</v>
      </c>
      <c r="R400" t="b">
        <f t="shared" ca="1" si="25"/>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9.8000000000000007</v>
      </c>
      <c r="AI400">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6"/>
        <v>1</v>
      </c>
      <c r="Q401">
        <f t="shared" si="27"/>
        <v>1</v>
      </c>
      <c r="R401" t="b">
        <f t="shared" ca="1" si="25"/>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9.8000000000000007</v>
      </c>
      <c r="AI401">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6"/>
        <v>11</v>
      </c>
      <c r="Q402">
        <f t="shared" si="27"/>
        <v>11</v>
      </c>
      <c r="R402" t="b">
        <f t="shared" ca="1" si="25"/>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9.8000000000000007</v>
      </c>
      <c r="AI402">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6"/>
        <v>1</v>
      </c>
      <c r="Q403">
        <f t="shared" si="27"/>
        <v>1</v>
      </c>
      <c r="R403" t="b">
        <f t="shared" ca="1" si="25"/>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9.8000000000000007</v>
      </c>
      <c r="AI403">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6"/>
        <v>1</v>
      </c>
      <c r="Q404">
        <f t="shared" si="27"/>
        <v>1</v>
      </c>
      <c r="R404" t="b">
        <f t="shared" ca="1" si="25"/>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9.8000000000000007</v>
      </c>
      <c r="AI404">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6"/>
        <v>1</v>
      </c>
      <c r="Q405">
        <f t="shared" si="27"/>
        <v>1</v>
      </c>
      <c r="R405" t="b">
        <f t="shared" ca="1" si="25"/>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9.8000000000000007</v>
      </c>
      <c r="AI405">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6"/>
        <v>91</v>
      </c>
      <c r="Q406">
        <f t="shared" si="27"/>
        <v>91</v>
      </c>
      <c r="R406" t="b">
        <f t="shared" ca="1" si="25"/>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9.8000000000000007</v>
      </c>
      <c r="AI40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6"/>
        <v>21</v>
      </c>
      <c r="Q407">
        <f t="shared" si="27"/>
        <v>21</v>
      </c>
      <c r="R407" t="b">
        <f t="shared" ca="1" si="25"/>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9.8000000000000007</v>
      </c>
      <c r="AI40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6"/>
        <v>2</v>
      </c>
      <c r="Q408">
        <f t="shared" si="27"/>
        <v>2</v>
      </c>
      <c r="R408" t="b">
        <f t="shared" ca="1" si="25"/>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9.8000000000000007</v>
      </c>
      <c r="AI408">
        <v>1</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6"/>
        <v>2</v>
      </c>
      <c r="Q409">
        <f t="shared" si="27"/>
        <v>2</v>
      </c>
      <c r="R409" t="b">
        <f t="shared" ca="1" si="25"/>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9.8000000000000007</v>
      </c>
      <c r="AI409">
        <v>1</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6"/>
        <v>2</v>
      </c>
      <c r="Q410">
        <f t="shared" si="27"/>
        <v>2</v>
      </c>
      <c r="R410" t="b">
        <f t="shared" ca="1" si="25"/>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9.8000000000000007</v>
      </c>
      <c r="AI410">
        <v>1</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6"/>
        <v>2</v>
      </c>
      <c r="Q411">
        <f t="shared" si="27"/>
        <v>2</v>
      </c>
      <c r="R411" t="b">
        <f t="shared" ca="1" si="25"/>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9.8000000000000007</v>
      </c>
      <c r="AI411">
        <v>1</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6"/>
        <v>11</v>
      </c>
      <c r="Q412">
        <f t="shared" si="27"/>
        <v>11</v>
      </c>
      <c r="R412" t="b">
        <f t="shared" ca="1" si="25"/>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9.8000000000000007</v>
      </c>
      <c r="AI412">
        <v>1</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6"/>
        <v>2</v>
      </c>
      <c r="Q413">
        <f t="shared" si="27"/>
        <v>2</v>
      </c>
      <c r="R413" t="b">
        <f t="shared" ca="1" si="25"/>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9.8000000000000007</v>
      </c>
      <c r="AI413">
        <v>1</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6"/>
        <v>2</v>
      </c>
      <c r="Q414">
        <f t="shared" si="27"/>
        <v>2</v>
      </c>
      <c r="R414" t="b">
        <f t="shared" ca="1" si="25"/>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9.8000000000000007</v>
      </c>
      <c r="AI414">
        <v>1</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6"/>
        <v>2</v>
      </c>
      <c r="Q415">
        <f t="shared" si="27"/>
        <v>2</v>
      </c>
      <c r="R415" t="b">
        <f t="shared" ca="1" si="25"/>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9.8000000000000007</v>
      </c>
      <c r="AI415">
        <v>1</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6"/>
        <v>92</v>
      </c>
      <c r="Q416">
        <f t="shared" si="27"/>
        <v>92</v>
      </c>
      <c r="R416" t="b">
        <f t="shared" ca="1" si="25"/>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9.8000000000000007</v>
      </c>
      <c r="AI416">
        <v>1</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6"/>
        <v>21</v>
      </c>
      <c r="Q417">
        <f t="shared" si="27"/>
        <v>21</v>
      </c>
      <c r="R417" t="b">
        <f t="shared" ca="1" si="25"/>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9.8000000000000007</v>
      </c>
      <c r="AI417">
        <v>1</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6"/>
        <v>3</v>
      </c>
      <c r="Q418">
        <f t="shared" si="27"/>
        <v>3</v>
      </c>
      <c r="R418" t="b">
        <f t="shared" ca="1" si="25"/>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9.8000000000000007</v>
      </c>
      <c r="AI418">
        <v>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6"/>
        <v>3</v>
      </c>
      <c r="Q419">
        <f t="shared" si="27"/>
        <v>3</v>
      </c>
      <c r="R419" t="b">
        <f t="shared" ca="1" si="25"/>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9.8000000000000007</v>
      </c>
      <c r="AI419">
        <v>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6"/>
        <v>3</v>
      </c>
      <c r="Q420">
        <f t="shared" si="27"/>
        <v>3</v>
      </c>
      <c r="R420" t="b">
        <f t="shared" ca="1" si="25"/>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9.8000000000000007</v>
      </c>
      <c r="AI420">
        <v>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6"/>
        <v>3</v>
      </c>
      <c r="Q421">
        <f t="shared" si="27"/>
        <v>3</v>
      </c>
      <c r="R421" t="b">
        <f t="shared" ca="1" si="25"/>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9.8000000000000007</v>
      </c>
      <c r="AI421">
        <v>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6"/>
        <v>11</v>
      </c>
      <c r="Q422">
        <f t="shared" si="27"/>
        <v>11</v>
      </c>
      <c r="R422" t="b">
        <f t="shared" ca="1" si="25"/>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9.8000000000000007</v>
      </c>
      <c r="AI422">
        <v>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6"/>
        <v>3</v>
      </c>
      <c r="Q423">
        <f t="shared" si="27"/>
        <v>3</v>
      </c>
      <c r="R423" t="b">
        <f t="shared" ca="1" si="25"/>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9.8000000000000007</v>
      </c>
      <c r="AI423">
        <v>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6"/>
        <v>3</v>
      </c>
      <c r="Q424">
        <f t="shared" si="27"/>
        <v>3</v>
      </c>
      <c r="R424" t="b">
        <f t="shared" ca="1" si="25"/>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9.8000000000000007</v>
      </c>
      <c r="AI424">
        <v>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6"/>
        <v>3</v>
      </c>
      <c r="Q425">
        <f t="shared" si="27"/>
        <v>3</v>
      </c>
      <c r="R425" t="b">
        <f t="shared" ca="1" si="25"/>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9.8000000000000007</v>
      </c>
      <c r="AI425">
        <v>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6"/>
        <v>93</v>
      </c>
      <c r="Q426">
        <f t="shared" si="27"/>
        <v>93</v>
      </c>
      <c r="R426" t="b">
        <f t="shared" ca="1" si="25"/>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9.8000000000000007</v>
      </c>
      <c r="AI426">
        <v>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6"/>
        <v>21</v>
      </c>
      <c r="Q427">
        <f t="shared" si="27"/>
        <v>21</v>
      </c>
      <c r="R427" t="b">
        <f t="shared" ca="1" si="25"/>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9.8000000000000007</v>
      </c>
      <c r="AI427">
        <v>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6"/>
        <v>4</v>
      </c>
      <c r="Q428">
        <f t="shared" si="27"/>
        <v>4</v>
      </c>
      <c r="R428" t="b">
        <f t="shared" ca="1" si="25"/>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9.8000000000000007</v>
      </c>
      <c r="AI428">
        <v>1</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6"/>
        <v>4</v>
      </c>
      <c r="Q429">
        <f t="shared" si="27"/>
        <v>4</v>
      </c>
      <c r="R429" t="b">
        <f t="shared" ca="1" si="25"/>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9.8000000000000007</v>
      </c>
      <c r="AI429">
        <v>1</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6"/>
        <v>4</v>
      </c>
      <c r="Q430">
        <f t="shared" si="27"/>
        <v>4</v>
      </c>
      <c r="R430" t="b">
        <f t="shared" ca="1" si="25"/>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9.8000000000000007</v>
      </c>
      <c r="AI430">
        <v>1</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6"/>
        <v>4</v>
      </c>
      <c r="Q431">
        <f t="shared" si="27"/>
        <v>4</v>
      </c>
      <c r="R431" t="b">
        <f t="shared" ca="1" si="25"/>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9.8000000000000007</v>
      </c>
      <c r="AI431">
        <v>1</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6"/>
        <v>11</v>
      </c>
      <c r="Q432">
        <f t="shared" si="27"/>
        <v>11</v>
      </c>
      <c r="R432" t="b">
        <f t="shared" ca="1" si="25"/>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9.8000000000000007</v>
      </c>
      <c r="AI432">
        <v>1</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6"/>
        <v>4</v>
      </c>
      <c r="Q433">
        <f t="shared" si="27"/>
        <v>4</v>
      </c>
      <c r="R433" t="b">
        <f t="shared" ca="1" si="25"/>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9.8000000000000007</v>
      </c>
      <c r="AI433">
        <v>1</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6"/>
        <v>4</v>
      </c>
      <c r="Q434">
        <f t="shared" si="27"/>
        <v>4</v>
      </c>
      <c r="R434" t="b">
        <f t="shared" ca="1" si="25"/>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9.8000000000000007</v>
      </c>
      <c r="AI434">
        <v>1</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6"/>
        <v>4</v>
      </c>
      <c r="Q435">
        <f t="shared" si="27"/>
        <v>4</v>
      </c>
      <c r="R435" t="b">
        <f t="shared" ca="1" si="25"/>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9.8000000000000007</v>
      </c>
      <c r="AI435">
        <v>1</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6"/>
        <v>94</v>
      </c>
      <c r="Q436">
        <f t="shared" si="27"/>
        <v>94</v>
      </c>
      <c r="R436" t="b">
        <f t="shared" ca="1" si="25"/>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9.8000000000000007</v>
      </c>
      <c r="AI436">
        <v>1</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6"/>
        <v>21</v>
      </c>
      <c r="Q437">
        <f t="shared" si="27"/>
        <v>21</v>
      </c>
      <c r="R437" t="b">
        <f t="shared" ca="1" si="25"/>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9.8000000000000007</v>
      </c>
      <c r="AI437">
        <v>1</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6"/>
        <v>5</v>
      </c>
      <c r="Q438">
        <f t="shared" si="27"/>
        <v>5</v>
      </c>
      <c r="R438" t="b">
        <f t="shared" ca="1" si="25"/>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9.8000000000000007</v>
      </c>
      <c r="AI438">
        <v>1</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6"/>
        <v>5</v>
      </c>
      <c r="Q439">
        <f t="shared" si="27"/>
        <v>5</v>
      </c>
      <c r="R439" t="b">
        <f t="shared" ca="1" si="25"/>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9.8000000000000007</v>
      </c>
      <c r="AI439">
        <v>1</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6"/>
        <v>5</v>
      </c>
      <c r="Q440">
        <f t="shared" si="27"/>
        <v>5</v>
      </c>
      <c r="R440" t="b">
        <f t="shared" ca="1" si="25"/>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9.8000000000000007</v>
      </c>
      <c r="AI440">
        <v>1</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6"/>
        <v>5</v>
      </c>
      <c r="Q441">
        <f t="shared" si="27"/>
        <v>5</v>
      </c>
      <c r="R441" t="b">
        <f t="shared" ca="1" si="25"/>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9.8000000000000007</v>
      </c>
      <c r="AI441">
        <v>1</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6"/>
        <v>11</v>
      </c>
      <c r="Q442">
        <f t="shared" si="27"/>
        <v>11</v>
      </c>
      <c r="R442" t="b">
        <f t="shared" ca="1" si="25"/>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9.8000000000000007</v>
      </c>
      <c r="AI442">
        <v>1</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6"/>
        <v>5</v>
      </c>
      <c r="Q443">
        <f t="shared" si="27"/>
        <v>5</v>
      </c>
      <c r="R443" t="b">
        <f t="shared" ca="1" si="25"/>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9.8000000000000007</v>
      </c>
      <c r="AI443">
        <v>1</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6"/>
        <v>5</v>
      </c>
      <c r="Q444">
        <f t="shared" si="27"/>
        <v>5</v>
      </c>
      <c r="R444" t="b">
        <f t="shared" ca="1" si="25"/>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9.8000000000000007</v>
      </c>
      <c r="AI444">
        <v>1</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6"/>
        <v>5</v>
      </c>
      <c r="Q445">
        <f t="shared" si="27"/>
        <v>5</v>
      </c>
      <c r="R445" t="b">
        <f t="shared" ca="1" si="25"/>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9.8000000000000007</v>
      </c>
      <c r="AI445">
        <v>1</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6"/>
        <v>95</v>
      </c>
      <c r="Q446">
        <f t="shared" si="27"/>
        <v>95</v>
      </c>
      <c r="R446" t="b">
        <f t="shared" ca="1" si="25"/>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9.8000000000000007</v>
      </c>
      <c r="AI446">
        <v>1</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6"/>
        <v>21</v>
      </c>
      <c r="Q447">
        <f t="shared" si="27"/>
        <v>21</v>
      </c>
      <c r="R447" t="b">
        <f t="shared" ca="1" si="25"/>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9.8000000000000007</v>
      </c>
      <c r="AI447">
        <v>1</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6"/>
        <v>0</v>
      </c>
      <c r="Q448">
        <f t="shared" si="27"/>
        <v>0</v>
      </c>
      <c r="R448" t="b">
        <f t="shared" ca="1" si="25"/>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9.8000000000000007</v>
      </c>
      <c r="AI448">
        <v>1</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26"/>
        <v>1</v>
      </c>
      <c r="Q449">
        <f t="shared" si="27"/>
        <v>1</v>
      </c>
      <c r="R449" t="b">
        <f t="shared" ca="1" si="25"/>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9.8000000000000007</v>
      </c>
      <c r="AI449">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6"/>
        <v>1</v>
      </c>
      <c r="Q450">
        <f t="shared" si="27"/>
        <v>1</v>
      </c>
      <c r="R450" t="b">
        <f t="shared" ref="R450:R513" ca="1" si="29">IF(OR(B450=0,OFFSET(B450,1,0)=0),FALSE,
IF(AND(L450,B450&lt;OFFSET(B450,1,0)),TRUE,
IF(OFFSET(O450,1,0)=21,TRUE,FALSE)))</f>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9.8000000000000007</v>
      </c>
      <c r="AI450">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0">IF(B451=0,0,
  IF(AND(L451=FALSE,A451&lt;&gt;0,MOD(A451,7)=0),21,
  IF(MOD(B451,10)=0,21,
  IF(MOD(B451,10)=5,11,
  IF(MOD(B451,10)=9,INT(B451/10)+91,
  INT(B451/10+1))))))</f>
        <v>1</v>
      </c>
      <c r="Q451">
        <f t="shared" ref="Q451:Q514" si="31">IF(ISBLANK(P451),O451,P451)</f>
        <v>1</v>
      </c>
      <c r="R451" t="b">
        <f t="shared" ca="1" si="29"/>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9.8000000000000007</v>
      </c>
      <c r="AI451">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0"/>
        <v>1</v>
      </c>
      <c r="Q452">
        <f t="shared" si="31"/>
        <v>1</v>
      </c>
      <c r="R452" t="b">
        <f t="shared" ca="1" si="29"/>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9.8000000000000007</v>
      </c>
      <c r="AI452">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0"/>
        <v>11</v>
      </c>
      <c r="Q453">
        <f t="shared" si="31"/>
        <v>11</v>
      </c>
      <c r="R453" t="b">
        <f t="shared" ca="1" si="29"/>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9.8000000000000007</v>
      </c>
      <c r="AI453">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0"/>
        <v>1</v>
      </c>
      <c r="Q454">
        <f t="shared" si="31"/>
        <v>1</v>
      </c>
      <c r="R454" t="b">
        <f t="shared" ca="1" si="29"/>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9.8000000000000007</v>
      </c>
      <c r="AI454">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0"/>
        <v>1</v>
      </c>
      <c r="Q455">
        <f t="shared" si="31"/>
        <v>1</v>
      </c>
      <c r="R455" t="b">
        <f t="shared" ca="1" si="29"/>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9.8000000000000007</v>
      </c>
      <c r="AI455">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0"/>
        <v>1</v>
      </c>
      <c r="Q456">
        <f t="shared" si="31"/>
        <v>1</v>
      </c>
      <c r="R456" t="b">
        <f t="shared" ca="1" si="29"/>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9.8000000000000007</v>
      </c>
      <c r="AI456">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0"/>
        <v>91</v>
      </c>
      <c r="Q457">
        <f t="shared" si="31"/>
        <v>91</v>
      </c>
      <c r="R457" t="b">
        <f t="shared" ca="1" si="29"/>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9.8000000000000007</v>
      </c>
      <c r="AI457">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0"/>
        <v>21</v>
      </c>
      <c r="Q458">
        <f t="shared" si="31"/>
        <v>21</v>
      </c>
      <c r="R458" t="b">
        <f t="shared" ca="1" si="29"/>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9.8000000000000007</v>
      </c>
      <c r="AI458">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0"/>
        <v>2</v>
      </c>
      <c r="Q459">
        <f t="shared" si="31"/>
        <v>2</v>
      </c>
      <c r="R459" t="b">
        <f t="shared" ca="1" si="29"/>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9.8000000000000007</v>
      </c>
      <c r="AI459">
        <v>1</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0"/>
        <v>2</v>
      </c>
      <c r="Q460">
        <f t="shared" si="31"/>
        <v>2</v>
      </c>
      <c r="R460" t="b">
        <f t="shared" ca="1" si="29"/>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9.8000000000000007</v>
      </c>
      <c r="AI460">
        <v>1</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0"/>
        <v>2</v>
      </c>
      <c r="Q461">
        <f t="shared" si="31"/>
        <v>2</v>
      </c>
      <c r="R461" t="b">
        <f t="shared" ca="1" si="29"/>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9.8000000000000007</v>
      </c>
      <c r="AI461">
        <v>1</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0"/>
        <v>2</v>
      </c>
      <c r="Q462">
        <f t="shared" si="31"/>
        <v>2</v>
      </c>
      <c r="R462" t="b">
        <f t="shared" ca="1" si="29"/>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9.8000000000000007</v>
      </c>
      <c r="AI462">
        <v>1</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0"/>
        <v>11</v>
      </c>
      <c r="Q463">
        <f t="shared" si="31"/>
        <v>11</v>
      </c>
      <c r="R463" t="b">
        <f t="shared" ca="1" si="29"/>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9.8000000000000007</v>
      </c>
      <c r="AI463">
        <v>1</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0"/>
        <v>2</v>
      </c>
      <c r="Q464">
        <f t="shared" si="31"/>
        <v>2</v>
      </c>
      <c r="R464" t="b">
        <f t="shared" ca="1" si="29"/>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9.8000000000000007</v>
      </c>
      <c r="AI464">
        <v>1</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0"/>
        <v>2</v>
      </c>
      <c r="Q465">
        <f t="shared" si="31"/>
        <v>2</v>
      </c>
      <c r="R465" t="b">
        <f t="shared" ca="1" si="29"/>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9.8000000000000007</v>
      </c>
      <c r="AI465">
        <v>1</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0"/>
        <v>2</v>
      </c>
      <c r="Q466">
        <f t="shared" si="31"/>
        <v>2</v>
      </c>
      <c r="R466" t="b">
        <f t="shared" ca="1" si="29"/>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9.8000000000000007</v>
      </c>
      <c r="AI466">
        <v>1</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0"/>
        <v>92</v>
      </c>
      <c r="Q467">
        <f t="shared" si="31"/>
        <v>92</v>
      </c>
      <c r="R467" t="b">
        <f t="shared" ca="1" si="29"/>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9.8000000000000007</v>
      </c>
      <c r="AI467">
        <v>1</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0"/>
        <v>21</v>
      </c>
      <c r="Q468">
        <f t="shared" si="31"/>
        <v>21</v>
      </c>
      <c r="R468" t="b">
        <f t="shared" ca="1" si="29"/>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9.8000000000000007</v>
      </c>
      <c r="AI468">
        <v>1</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0"/>
        <v>3</v>
      </c>
      <c r="Q469">
        <f t="shared" si="31"/>
        <v>3</v>
      </c>
      <c r="R469" t="b">
        <f t="shared" ca="1" si="29"/>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9.8000000000000007</v>
      </c>
      <c r="AI469">
        <v>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0"/>
        <v>3</v>
      </c>
      <c r="Q470">
        <f t="shared" si="31"/>
        <v>3</v>
      </c>
      <c r="R470" t="b">
        <f t="shared" ca="1" si="29"/>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9.8000000000000007</v>
      </c>
      <c r="AI470">
        <v>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0"/>
        <v>3</v>
      </c>
      <c r="Q471">
        <f t="shared" si="31"/>
        <v>3</v>
      </c>
      <c r="R471" t="b">
        <f t="shared" ca="1" si="29"/>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9.8000000000000007</v>
      </c>
      <c r="AI471">
        <v>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0"/>
        <v>3</v>
      </c>
      <c r="Q472">
        <f t="shared" si="31"/>
        <v>3</v>
      </c>
      <c r="R472" t="b">
        <f t="shared" ca="1" si="29"/>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9.8000000000000007</v>
      </c>
      <c r="AI472">
        <v>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0"/>
        <v>11</v>
      </c>
      <c r="Q473">
        <f t="shared" si="31"/>
        <v>11</v>
      </c>
      <c r="R473" t="b">
        <f t="shared" ca="1" si="29"/>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9.8000000000000007</v>
      </c>
      <c r="AI473">
        <v>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0"/>
        <v>3</v>
      </c>
      <c r="Q474">
        <f t="shared" si="31"/>
        <v>3</v>
      </c>
      <c r="R474" t="b">
        <f t="shared" ca="1" si="29"/>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9.8000000000000007</v>
      </c>
      <c r="AI474">
        <v>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0"/>
        <v>3</v>
      </c>
      <c r="Q475">
        <f t="shared" si="31"/>
        <v>3</v>
      </c>
      <c r="R475" t="b">
        <f t="shared" ca="1" si="29"/>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9.8000000000000007</v>
      </c>
      <c r="AI475">
        <v>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0"/>
        <v>3</v>
      </c>
      <c r="Q476">
        <f t="shared" si="31"/>
        <v>3</v>
      </c>
      <c r="R476" t="b">
        <f t="shared" ca="1" si="29"/>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9.8000000000000007</v>
      </c>
      <c r="AI476">
        <v>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0"/>
        <v>93</v>
      </c>
      <c r="Q477">
        <f t="shared" si="31"/>
        <v>93</v>
      </c>
      <c r="R477" t="b">
        <f t="shared" ca="1" si="29"/>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9.8000000000000007</v>
      </c>
      <c r="AI477">
        <v>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0"/>
        <v>21</v>
      </c>
      <c r="Q478">
        <f t="shared" si="31"/>
        <v>21</v>
      </c>
      <c r="R478" t="b">
        <f t="shared" ca="1" si="29"/>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9.8000000000000007</v>
      </c>
      <c r="AI478">
        <v>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0"/>
        <v>4</v>
      </c>
      <c r="Q479">
        <f t="shared" si="31"/>
        <v>4</v>
      </c>
      <c r="R479" t="b">
        <f t="shared" ca="1" si="29"/>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9.8000000000000007</v>
      </c>
      <c r="AI479">
        <v>1</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0"/>
        <v>4</v>
      </c>
      <c r="Q480">
        <f t="shared" si="31"/>
        <v>4</v>
      </c>
      <c r="R480" t="b">
        <f t="shared" ca="1" si="29"/>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9.8000000000000007</v>
      </c>
      <c r="AI480">
        <v>1</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0"/>
        <v>4</v>
      </c>
      <c r="Q481">
        <f t="shared" si="31"/>
        <v>4</v>
      </c>
      <c r="R481" t="b">
        <f t="shared" ca="1" si="29"/>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9.8000000000000007</v>
      </c>
      <c r="AI481">
        <v>1</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0"/>
        <v>4</v>
      </c>
      <c r="Q482">
        <f t="shared" si="31"/>
        <v>4</v>
      </c>
      <c r="R482" t="b">
        <f t="shared" ca="1" si="29"/>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9.8000000000000007</v>
      </c>
      <c r="AI482">
        <v>1</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0"/>
        <v>11</v>
      </c>
      <c r="Q483">
        <f t="shared" si="31"/>
        <v>11</v>
      </c>
      <c r="R483" t="b">
        <f t="shared" ca="1" si="29"/>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9.8000000000000007</v>
      </c>
      <c r="AI483">
        <v>1</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0"/>
        <v>4</v>
      </c>
      <c r="Q484">
        <f t="shared" si="31"/>
        <v>4</v>
      </c>
      <c r="R484" t="b">
        <f t="shared" ca="1" si="29"/>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9.8000000000000007</v>
      </c>
      <c r="AI484">
        <v>1</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0"/>
        <v>4</v>
      </c>
      <c r="Q485">
        <f t="shared" si="31"/>
        <v>4</v>
      </c>
      <c r="R485" t="b">
        <f t="shared" ca="1" si="29"/>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9.8000000000000007</v>
      </c>
      <c r="AI485">
        <v>1</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0"/>
        <v>4</v>
      </c>
      <c r="Q486">
        <f t="shared" si="31"/>
        <v>4</v>
      </c>
      <c r="R486" t="b">
        <f t="shared" ca="1" si="29"/>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9.8000000000000007</v>
      </c>
      <c r="AI486">
        <v>1</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0"/>
        <v>94</v>
      </c>
      <c r="Q487">
        <f t="shared" si="31"/>
        <v>94</v>
      </c>
      <c r="R487" t="b">
        <f t="shared" ca="1" si="29"/>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9.8000000000000007</v>
      </c>
      <c r="AI487">
        <v>1</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0"/>
        <v>21</v>
      </c>
      <c r="Q488">
        <f t="shared" si="31"/>
        <v>21</v>
      </c>
      <c r="R488" t="b">
        <f t="shared" ca="1" si="29"/>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9.8000000000000007</v>
      </c>
      <c r="AI488">
        <v>1</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0"/>
        <v>5</v>
      </c>
      <c r="Q489">
        <f t="shared" si="31"/>
        <v>5</v>
      </c>
      <c r="R489" t="b">
        <f t="shared" ca="1" si="29"/>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9.8000000000000007</v>
      </c>
      <c r="AI489">
        <v>1</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0"/>
        <v>5</v>
      </c>
      <c r="Q490">
        <f t="shared" si="31"/>
        <v>5</v>
      </c>
      <c r="R490" t="b">
        <f t="shared" ca="1" si="29"/>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9.8000000000000007</v>
      </c>
      <c r="AI490">
        <v>1</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0"/>
        <v>5</v>
      </c>
      <c r="Q491">
        <f t="shared" si="31"/>
        <v>5</v>
      </c>
      <c r="R491" t="b">
        <f t="shared" ca="1" si="29"/>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9.8000000000000007</v>
      </c>
      <c r="AI491">
        <v>1</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0"/>
        <v>5</v>
      </c>
      <c r="Q492">
        <f t="shared" si="31"/>
        <v>5</v>
      </c>
      <c r="R492" t="b">
        <f t="shared" ca="1" si="29"/>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9.8000000000000007</v>
      </c>
      <c r="AI492">
        <v>1</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0"/>
        <v>11</v>
      </c>
      <c r="Q493">
        <f t="shared" si="31"/>
        <v>11</v>
      </c>
      <c r="R493" t="b">
        <f t="shared" ca="1" si="29"/>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9.8000000000000007</v>
      </c>
      <c r="AI493">
        <v>1</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0"/>
        <v>5</v>
      </c>
      <c r="Q494">
        <f t="shared" si="31"/>
        <v>5</v>
      </c>
      <c r="R494" t="b">
        <f t="shared" ca="1" si="29"/>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9.8000000000000007</v>
      </c>
      <c r="AI494">
        <v>1</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0"/>
        <v>5</v>
      </c>
      <c r="Q495">
        <f t="shared" si="31"/>
        <v>5</v>
      </c>
      <c r="R495" t="b">
        <f t="shared" ca="1" si="29"/>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9.8000000000000007</v>
      </c>
      <c r="AI495">
        <v>1</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0"/>
        <v>5</v>
      </c>
      <c r="Q496">
        <f t="shared" si="31"/>
        <v>5</v>
      </c>
      <c r="R496" t="b">
        <f t="shared" ca="1" si="29"/>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9.8000000000000007</v>
      </c>
      <c r="AI496">
        <v>1</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0"/>
        <v>95</v>
      </c>
      <c r="Q497">
        <f t="shared" si="31"/>
        <v>95</v>
      </c>
      <c r="R497" t="b">
        <f t="shared" ca="1" si="29"/>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9.8000000000000007</v>
      </c>
      <c r="AI497">
        <v>1</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0"/>
        <v>21</v>
      </c>
      <c r="Q498">
        <f t="shared" si="31"/>
        <v>21</v>
      </c>
      <c r="R498" t="b">
        <f t="shared" ca="1" si="29"/>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9.8000000000000007</v>
      </c>
      <c r="AI498">
        <v>1</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0"/>
        <v>0</v>
      </c>
      <c r="Q499">
        <f t="shared" si="31"/>
        <v>0</v>
      </c>
      <c r="R499" t="b">
        <f t="shared" ca="1" si="29"/>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9.8000000000000007</v>
      </c>
      <c r="AI499">
        <v>1</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0"/>
        <v>1</v>
      </c>
      <c r="Q500">
        <f t="shared" si="31"/>
        <v>1</v>
      </c>
      <c r="R500" t="b">
        <f t="shared" ca="1" si="29"/>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9.8000000000000007</v>
      </c>
      <c r="AI500">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0"/>
        <v>1</v>
      </c>
      <c r="Q501">
        <f t="shared" si="31"/>
        <v>1</v>
      </c>
      <c r="R501" t="b">
        <f t="shared" ca="1" si="29"/>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9.8000000000000007</v>
      </c>
      <c r="AI50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0"/>
        <v>1</v>
      </c>
      <c r="Q502">
        <f t="shared" si="31"/>
        <v>1</v>
      </c>
      <c r="R502" t="b">
        <f t="shared" ca="1" si="29"/>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9.8000000000000007</v>
      </c>
      <c r="AI50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0"/>
        <v>1</v>
      </c>
      <c r="Q503">
        <f t="shared" si="31"/>
        <v>1</v>
      </c>
      <c r="R503" t="b">
        <f t="shared" ca="1" si="29"/>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9.8000000000000007</v>
      </c>
      <c r="AI503">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0"/>
        <v>11</v>
      </c>
      <c r="Q504">
        <f t="shared" si="31"/>
        <v>11</v>
      </c>
      <c r="R504" t="b">
        <f t="shared" ca="1" si="29"/>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9.8000000000000007</v>
      </c>
      <c r="AI504">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0"/>
        <v>1</v>
      </c>
      <c r="Q505">
        <f t="shared" si="31"/>
        <v>1</v>
      </c>
      <c r="R505" t="b">
        <f t="shared" ca="1" si="29"/>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9.8000000000000007</v>
      </c>
      <c r="AI505">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0"/>
        <v>1</v>
      </c>
      <c r="Q506">
        <f t="shared" si="31"/>
        <v>1</v>
      </c>
      <c r="R506" t="b">
        <f t="shared" ca="1" si="29"/>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9.8000000000000007</v>
      </c>
      <c r="AI506">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0"/>
        <v>1</v>
      </c>
      <c r="Q507">
        <f t="shared" si="31"/>
        <v>1</v>
      </c>
      <c r="R507" t="b">
        <f t="shared" ca="1" si="29"/>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9.8000000000000007</v>
      </c>
      <c r="AI507">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0"/>
        <v>91</v>
      </c>
      <c r="Q508">
        <f t="shared" si="31"/>
        <v>91</v>
      </c>
      <c r="R508" t="b">
        <f t="shared" ca="1" si="29"/>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9.8000000000000007</v>
      </c>
      <c r="AI508">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0"/>
        <v>21</v>
      </c>
      <c r="Q509">
        <f t="shared" si="31"/>
        <v>21</v>
      </c>
      <c r="R509" t="b">
        <f t="shared" ca="1" si="29"/>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9.8000000000000007</v>
      </c>
      <c r="AI509">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0"/>
        <v>2</v>
      </c>
      <c r="Q510">
        <f t="shared" si="31"/>
        <v>2</v>
      </c>
      <c r="R510" t="b">
        <f t="shared" ca="1" si="29"/>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9.8000000000000007</v>
      </c>
      <c r="AI510">
        <v>1</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0"/>
        <v>2</v>
      </c>
      <c r="Q511">
        <f t="shared" si="31"/>
        <v>2</v>
      </c>
      <c r="R511" t="b">
        <f t="shared" ca="1" si="29"/>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9.8000000000000007</v>
      </c>
      <c r="AI511">
        <v>1</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0"/>
        <v>2</v>
      </c>
      <c r="Q512">
        <f t="shared" si="31"/>
        <v>2</v>
      </c>
      <c r="R512" t="b">
        <f t="shared" ca="1" si="29"/>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9.8000000000000007</v>
      </c>
      <c r="AI512">
        <v>1</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0"/>
        <v>2</v>
      </c>
      <c r="Q513">
        <f t="shared" si="31"/>
        <v>2</v>
      </c>
      <c r="R513" t="b">
        <f t="shared" ca="1" si="29"/>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9.8000000000000007</v>
      </c>
      <c r="AI513">
        <v>1</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0"/>
        <v>11</v>
      </c>
      <c r="Q514">
        <f t="shared" si="31"/>
        <v>11</v>
      </c>
      <c r="R514" t="b">
        <f t="shared" ref="R514:R577" ca="1" si="33">IF(OR(B514=0,OFFSET(B514,1,0)=0),FALSE,
IF(AND(L514,B514&lt;OFFSET(B514,1,0)),TRUE,
IF(OFFSET(O514,1,0)=21,TRUE,FALSE)))</f>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9.8000000000000007</v>
      </c>
      <c r="AI514">
        <v>1</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4">IF(B515=0,0,
  IF(AND(L515=FALSE,A515&lt;&gt;0,MOD(A515,7)=0),21,
  IF(MOD(B515,10)=0,21,
  IF(MOD(B515,10)=5,11,
  IF(MOD(B515,10)=9,INT(B515/10)+91,
  INT(B515/10+1))))))</f>
        <v>2</v>
      </c>
      <c r="Q515">
        <f t="shared" ref="Q515:Q578" si="35">IF(ISBLANK(P515),O515,P515)</f>
        <v>2</v>
      </c>
      <c r="R515" t="b">
        <f t="shared" ca="1" si="33"/>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9.8000000000000007</v>
      </c>
      <c r="AI515">
        <v>1</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4"/>
        <v>2</v>
      </c>
      <c r="Q516">
        <f t="shared" si="35"/>
        <v>2</v>
      </c>
      <c r="R516" t="b">
        <f t="shared" ca="1" si="33"/>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9.8000000000000007</v>
      </c>
      <c r="AI516">
        <v>1</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4"/>
        <v>2</v>
      </c>
      <c r="Q517">
        <f t="shared" si="35"/>
        <v>2</v>
      </c>
      <c r="R517" t="b">
        <f t="shared" ca="1" si="33"/>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9.8000000000000007</v>
      </c>
      <c r="AI517">
        <v>1</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4"/>
        <v>92</v>
      </c>
      <c r="Q518">
        <f t="shared" si="35"/>
        <v>92</v>
      </c>
      <c r="R518" t="b">
        <f t="shared" ca="1" si="33"/>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9.8000000000000007</v>
      </c>
      <c r="AI518">
        <v>1</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4"/>
        <v>21</v>
      </c>
      <c r="Q519">
        <f t="shared" si="35"/>
        <v>21</v>
      </c>
      <c r="R519" t="b">
        <f t="shared" ca="1" si="33"/>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9.8000000000000007</v>
      </c>
      <c r="AI519">
        <v>1</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4"/>
        <v>3</v>
      </c>
      <c r="Q520">
        <f t="shared" si="35"/>
        <v>3</v>
      </c>
      <c r="R520" t="b">
        <f t="shared" ca="1" si="33"/>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9.8000000000000007</v>
      </c>
      <c r="AI520">
        <v>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4"/>
        <v>3</v>
      </c>
      <c r="Q521">
        <f t="shared" si="35"/>
        <v>3</v>
      </c>
      <c r="R521" t="b">
        <f t="shared" ca="1" si="33"/>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9.8000000000000007</v>
      </c>
      <c r="AI521">
        <v>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4"/>
        <v>3</v>
      </c>
      <c r="Q522">
        <f t="shared" si="35"/>
        <v>3</v>
      </c>
      <c r="R522" t="b">
        <f t="shared" ca="1" si="33"/>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9.8000000000000007</v>
      </c>
      <c r="AI522">
        <v>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4"/>
        <v>3</v>
      </c>
      <c r="Q523">
        <f t="shared" si="35"/>
        <v>3</v>
      </c>
      <c r="R523" t="b">
        <f t="shared" ca="1" si="33"/>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9.8000000000000007</v>
      </c>
      <c r="AI523">
        <v>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4"/>
        <v>11</v>
      </c>
      <c r="Q524">
        <f t="shared" si="35"/>
        <v>11</v>
      </c>
      <c r="R524" t="b">
        <f t="shared" ca="1" si="33"/>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9.8000000000000007</v>
      </c>
      <c r="AI524">
        <v>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4"/>
        <v>3</v>
      </c>
      <c r="Q525">
        <f t="shared" si="35"/>
        <v>3</v>
      </c>
      <c r="R525" t="b">
        <f t="shared" ca="1" si="33"/>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9.8000000000000007</v>
      </c>
      <c r="AI525">
        <v>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4"/>
        <v>3</v>
      </c>
      <c r="Q526">
        <f t="shared" si="35"/>
        <v>3</v>
      </c>
      <c r="R526" t="b">
        <f t="shared" ca="1" si="33"/>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9.8000000000000007</v>
      </c>
      <c r="AI526">
        <v>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4"/>
        <v>3</v>
      </c>
      <c r="Q527">
        <f t="shared" si="35"/>
        <v>3</v>
      </c>
      <c r="R527" t="b">
        <f t="shared" ca="1" si="33"/>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9.8000000000000007</v>
      </c>
      <c r="AI527">
        <v>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4"/>
        <v>93</v>
      </c>
      <c r="Q528">
        <f t="shared" si="35"/>
        <v>93</v>
      </c>
      <c r="R528" t="b">
        <f t="shared" ca="1" si="33"/>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9.8000000000000007</v>
      </c>
      <c r="AI528">
        <v>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4"/>
        <v>21</v>
      </c>
      <c r="Q529">
        <f t="shared" si="35"/>
        <v>21</v>
      </c>
      <c r="R529" t="b">
        <f t="shared" ca="1" si="33"/>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9.8000000000000007</v>
      </c>
      <c r="AI529">
        <v>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4"/>
        <v>4</v>
      </c>
      <c r="Q530">
        <f t="shared" si="35"/>
        <v>4</v>
      </c>
      <c r="R530" t="b">
        <f t="shared" ca="1" si="33"/>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9.8000000000000007</v>
      </c>
      <c r="AI530">
        <v>1</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4"/>
        <v>4</v>
      </c>
      <c r="Q531">
        <f t="shared" si="35"/>
        <v>4</v>
      </c>
      <c r="R531" t="b">
        <f t="shared" ca="1" si="33"/>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9.8000000000000007</v>
      </c>
      <c r="AI531">
        <v>1</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4"/>
        <v>4</v>
      </c>
      <c r="Q532">
        <f t="shared" si="35"/>
        <v>4</v>
      </c>
      <c r="R532" t="b">
        <f t="shared" ca="1" si="33"/>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9.8000000000000007</v>
      </c>
      <c r="AI532">
        <v>1</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4"/>
        <v>4</v>
      </c>
      <c r="Q533">
        <f t="shared" si="35"/>
        <v>4</v>
      </c>
      <c r="R533" t="b">
        <f t="shared" ca="1" si="33"/>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9.8000000000000007</v>
      </c>
      <c r="AI533">
        <v>1</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4"/>
        <v>11</v>
      </c>
      <c r="Q534">
        <f t="shared" si="35"/>
        <v>11</v>
      </c>
      <c r="R534" t="b">
        <f t="shared" ca="1" si="33"/>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9.8000000000000007</v>
      </c>
      <c r="AI534">
        <v>1</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4"/>
        <v>4</v>
      </c>
      <c r="Q535">
        <f t="shared" si="35"/>
        <v>4</v>
      </c>
      <c r="R535" t="b">
        <f t="shared" ca="1" si="33"/>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9.8000000000000007</v>
      </c>
      <c r="AI535">
        <v>1</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4"/>
        <v>4</v>
      </c>
      <c r="Q536">
        <f t="shared" si="35"/>
        <v>4</v>
      </c>
      <c r="R536" t="b">
        <f t="shared" ca="1" si="33"/>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9.8000000000000007</v>
      </c>
      <c r="AI536">
        <v>1</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4"/>
        <v>4</v>
      </c>
      <c r="Q537">
        <f t="shared" si="35"/>
        <v>4</v>
      </c>
      <c r="R537" t="b">
        <f t="shared" ca="1" si="33"/>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9.8000000000000007</v>
      </c>
      <c r="AI537">
        <v>1</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4"/>
        <v>94</v>
      </c>
      <c r="Q538">
        <f t="shared" si="35"/>
        <v>94</v>
      </c>
      <c r="R538" t="b">
        <f t="shared" ca="1" si="33"/>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9.8000000000000007</v>
      </c>
      <c r="AI538">
        <v>1</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4"/>
        <v>21</v>
      </c>
      <c r="Q539">
        <f t="shared" si="35"/>
        <v>21</v>
      </c>
      <c r="R539" t="b">
        <f t="shared" ca="1" si="33"/>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9.8000000000000007</v>
      </c>
      <c r="AI539">
        <v>1</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4"/>
        <v>5</v>
      </c>
      <c r="Q540">
        <f t="shared" si="35"/>
        <v>5</v>
      </c>
      <c r="R540" t="b">
        <f t="shared" ca="1" si="33"/>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9.8000000000000007</v>
      </c>
      <c r="AI540">
        <v>1</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4"/>
        <v>5</v>
      </c>
      <c r="Q541">
        <f t="shared" si="35"/>
        <v>5</v>
      </c>
      <c r="R541" t="b">
        <f t="shared" ca="1" si="33"/>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9.8000000000000007</v>
      </c>
      <c r="AI541">
        <v>1</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4"/>
        <v>5</v>
      </c>
      <c r="Q542">
        <f t="shared" si="35"/>
        <v>5</v>
      </c>
      <c r="R542" t="b">
        <f t="shared" ca="1" si="33"/>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9.8000000000000007</v>
      </c>
      <c r="AI542">
        <v>1</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4"/>
        <v>5</v>
      </c>
      <c r="Q543">
        <f t="shared" si="35"/>
        <v>5</v>
      </c>
      <c r="R543" t="b">
        <f t="shared" ca="1" si="33"/>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9.8000000000000007</v>
      </c>
      <c r="AI543">
        <v>1</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4"/>
        <v>11</v>
      </c>
      <c r="Q544">
        <f t="shared" si="35"/>
        <v>11</v>
      </c>
      <c r="R544" t="b">
        <f t="shared" ca="1" si="33"/>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9.8000000000000007</v>
      </c>
      <c r="AI544">
        <v>1</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4"/>
        <v>5</v>
      </c>
      <c r="Q545">
        <f t="shared" si="35"/>
        <v>5</v>
      </c>
      <c r="R545" t="b">
        <f t="shared" ca="1" si="33"/>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9.8000000000000007</v>
      </c>
      <c r="AI545">
        <v>1</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4"/>
        <v>5</v>
      </c>
      <c r="Q546">
        <f t="shared" si="35"/>
        <v>5</v>
      </c>
      <c r="R546" t="b">
        <f t="shared" ca="1" si="33"/>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9.8000000000000007</v>
      </c>
      <c r="AI546">
        <v>1</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4"/>
        <v>5</v>
      </c>
      <c r="Q547">
        <f t="shared" si="35"/>
        <v>5</v>
      </c>
      <c r="R547" t="b">
        <f t="shared" ca="1" si="33"/>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9.8000000000000007</v>
      </c>
      <c r="AI547">
        <v>1</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4"/>
        <v>95</v>
      </c>
      <c r="Q548">
        <f t="shared" si="35"/>
        <v>95</v>
      </c>
      <c r="R548" t="b">
        <f t="shared" ca="1" si="33"/>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9.8000000000000007</v>
      </c>
      <c r="AI548">
        <v>1</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4"/>
        <v>21</v>
      </c>
      <c r="Q549">
        <f t="shared" si="35"/>
        <v>21</v>
      </c>
      <c r="R549" t="b">
        <f t="shared" ca="1" si="33"/>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9.8000000000000007</v>
      </c>
      <c r="AI549">
        <v>1</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4"/>
        <v>0</v>
      </c>
      <c r="Q550">
        <f t="shared" si="35"/>
        <v>0</v>
      </c>
      <c r="R550" t="b">
        <f t="shared" ca="1" si="33"/>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9.8000000000000007</v>
      </c>
      <c r="AI550">
        <v>1</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4"/>
        <v>1</v>
      </c>
      <c r="Q551">
        <f t="shared" si="35"/>
        <v>1</v>
      </c>
      <c r="R551" t="b">
        <f t="shared" ca="1" si="33"/>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9.8000000000000007</v>
      </c>
      <c r="AI551">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4"/>
        <v>1</v>
      </c>
      <c r="Q552">
        <f t="shared" si="35"/>
        <v>1</v>
      </c>
      <c r="R552" t="b">
        <f t="shared" ca="1" si="33"/>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9.8000000000000007</v>
      </c>
      <c r="AI552">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4"/>
        <v>1</v>
      </c>
      <c r="Q553">
        <f t="shared" si="35"/>
        <v>1</v>
      </c>
      <c r="R553" t="b">
        <f t="shared" ca="1" si="33"/>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9.8000000000000007</v>
      </c>
      <c r="AI553">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4"/>
        <v>1</v>
      </c>
      <c r="Q554">
        <f t="shared" si="35"/>
        <v>1</v>
      </c>
      <c r="R554" t="b">
        <f t="shared" ca="1" si="33"/>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9.8000000000000007</v>
      </c>
      <c r="AI554">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4"/>
        <v>11</v>
      </c>
      <c r="Q555">
        <f t="shared" si="35"/>
        <v>11</v>
      </c>
      <c r="R555" t="b">
        <f t="shared" ca="1" si="33"/>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9.8000000000000007</v>
      </c>
      <c r="AI555">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4"/>
        <v>1</v>
      </c>
      <c r="Q556">
        <f t="shared" si="35"/>
        <v>1</v>
      </c>
      <c r="R556" t="b">
        <f t="shared" ca="1" si="33"/>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9.8000000000000007</v>
      </c>
      <c r="AI55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4"/>
        <v>1</v>
      </c>
      <c r="Q557">
        <f t="shared" si="35"/>
        <v>1</v>
      </c>
      <c r="R557" t="b">
        <f t="shared" ca="1" si="33"/>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9.8000000000000007</v>
      </c>
      <c r="AI55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4"/>
        <v>1</v>
      </c>
      <c r="Q558">
        <f t="shared" si="35"/>
        <v>1</v>
      </c>
      <c r="R558" t="b">
        <f t="shared" ca="1" si="33"/>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9.8000000000000007</v>
      </c>
      <c r="AI558">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4"/>
        <v>91</v>
      </c>
      <c r="Q559">
        <f t="shared" si="35"/>
        <v>91</v>
      </c>
      <c r="R559" t="b">
        <f t="shared" ca="1" si="33"/>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9.8000000000000007</v>
      </c>
      <c r="AI559">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4"/>
        <v>21</v>
      </c>
      <c r="Q560">
        <f t="shared" si="35"/>
        <v>21</v>
      </c>
      <c r="R560" t="b">
        <f t="shared" ca="1" si="33"/>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9.8000000000000007</v>
      </c>
      <c r="AI560">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4"/>
        <v>2</v>
      </c>
      <c r="Q561">
        <f t="shared" si="35"/>
        <v>2</v>
      </c>
      <c r="R561" t="b">
        <f t="shared" ca="1" si="33"/>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9.8000000000000007</v>
      </c>
      <c r="AI561">
        <v>1</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4"/>
        <v>2</v>
      </c>
      <c r="Q562">
        <f t="shared" si="35"/>
        <v>2</v>
      </c>
      <c r="R562" t="b">
        <f t="shared" ca="1" si="33"/>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9.8000000000000007</v>
      </c>
      <c r="AI562">
        <v>1</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4"/>
        <v>2</v>
      </c>
      <c r="Q563">
        <f t="shared" si="35"/>
        <v>2</v>
      </c>
      <c r="R563" t="b">
        <f t="shared" ca="1" si="33"/>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9.8000000000000007</v>
      </c>
      <c r="AI563">
        <v>1</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4"/>
        <v>2</v>
      </c>
      <c r="Q564">
        <f t="shared" si="35"/>
        <v>2</v>
      </c>
      <c r="R564" t="b">
        <f t="shared" ca="1" si="33"/>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9.8000000000000007</v>
      </c>
      <c r="AI564">
        <v>1</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4"/>
        <v>11</v>
      </c>
      <c r="Q565">
        <f t="shared" si="35"/>
        <v>11</v>
      </c>
      <c r="R565" t="b">
        <f t="shared" ca="1" si="33"/>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9.8000000000000007</v>
      </c>
      <c r="AI565">
        <v>1</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4"/>
        <v>2</v>
      </c>
      <c r="Q566">
        <f t="shared" si="35"/>
        <v>2</v>
      </c>
      <c r="R566" t="b">
        <f t="shared" ca="1" si="33"/>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9.8000000000000007</v>
      </c>
      <c r="AI566">
        <v>1</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4"/>
        <v>2</v>
      </c>
      <c r="Q567">
        <f t="shared" si="35"/>
        <v>2</v>
      </c>
      <c r="R567" t="b">
        <f t="shared" ca="1" si="33"/>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9.8000000000000007</v>
      </c>
      <c r="AI567">
        <v>1</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4"/>
        <v>2</v>
      </c>
      <c r="Q568">
        <f t="shared" si="35"/>
        <v>2</v>
      </c>
      <c r="R568" t="b">
        <f t="shared" ca="1" si="33"/>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9.8000000000000007</v>
      </c>
      <c r="AI568">
        <v>1</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4"/>
        <v>92</v>
      </c>
      <c r="Q569">
        <f t="shared" si="35"/>
        <v>92</v>
      </c>
      <c r="R569" t="b">
        <f t="shared" ca="1" si="33"/>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9.8000000000000007</v>
      </c>
      <c r="AI569">
        <v>1</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4"/>
        <v>21</v>
      </c>
      <c r="Q570">
        <f t="shared" si="35"/>
        <v>21</v>
      </c>
      <c r="R570" t="b">
        <f t="shared" ca="1" si="33"/>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9.8000000000000007</v>
      </c>
      <c r="AI570">
        <v>1</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4"/>
        <v>3</v>
      </c>
      <c r="Q571">
        <f t="shared" si="35"/>
        <v>3</v>
      </c>
      <c r="R571" t="b">
        <f t="shared" ca="1" si="33"/>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9.8000000000000007</v>
      </c>
      <c r="AI571">
        <v>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4"/>
        <v>3</v>
      </c>
      <c r="Q572">
        <f t="shared" si="35"/>
        <v>3</v>
      </c>
      <c r="R572" t="b">
        <f t="shared" ca="1" si="33"/>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9.8000000000000007</v>
      </c>
      <c r="AI572">
        <v>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4"/>
        <v>3</v>
      </c>
      <c r="Q573">
        <f t="shared" si="35"/>
        <v>3</v>
      </c>
      <c r="R573" t="b">
        <f t="shared" ca="1" si="33"/>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9.8000000000000007</v>
      </c>
      <c r="AI573">
        <v>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4"/>
        <v>3</v>
      </c>
      <c r="Q574">
        <f t="shared" si="35"/>
        <v>3</v>
      </c>
      <c r="R574" t="b">
        <f t="shared" ca="1" si="33"/>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9.8000000000000007</v>
      </c>
      <c r="AI574">
        <v>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4"/>
        <v>11</v>
      </c>
      <c r="Q575">
        <f t="shared" si="35"/>
        <v>11</v>
      </c>
      <c r="R575" t="b">
        <f t="shared" ca="1" si="33"/>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9.8000000000000007</v>
      </c>
      <c r="AI575">
        <v>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4"/>
        <v>3</v>
      </c>
      <c r="Q576">
        <f t="shared" si="35"/>
        <v>3</v>
      </c>
      <c r="R576" t="b">
        <f t="shared" ca="1" si="33"/>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9.8000000000000007</v>
      </c>
      <c r="AI576">
        <v>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4"/>
        <v>3</v>
      </c>
      <c r="Q577">
        <f t="shared" si="35"/>
        <v>3</v>
      </c>
      <c r="R577" t="b">
        <f t="shared" ca="1" si="33"/>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9.8000000000000007</v>
      </c>
      <c r="AI577">
        <v>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4"/>
        <v>3</v>
      </c>
      <c r="Q578">
        <f t="shared" si="35"/>
        <v>3</v>
      </c>
      <c r="R578" t="b">
        <f t="shared" ref="R578:R641" ca="1" si="37">IF(OR(B578=0,OFFSET(B578,1,0)=0),FALSE,
IF(AND(L578,B578&lt;OFFSET(B578,1,0)),TRUE,
IF(OFFSET(O578,1,0)=21,TRUE,FALSE)))</f>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9.8000000000000007</v>
      </c>
      <c r="AI578">
        <v>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8">IF(B579=0,0,
  IF(AND(L579=FALSE,A579&lt;&gt;0,MOD(A579,7)=0),21,
  IF(MOD(B579,10)=0,21,
  IF(MOD(B579,10)=5,11,
  IF(MOD(B579,10)=9,INT(B579/10)+91,
  INT(B579/10+1))))))</f>
        <v>93</v>
      </c>
      <c r="Q579">
        <f t="shared" ref="Q579:Q642" si="39">IF(ISBLANK(P579),O579,P579)</f>
        <v>93</v>
      </c>
      <c r="R579" t="b">
        <f t="shared" ca="1" si="37"/>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9.8000000000000007</v>
      </c>
      <c r="AI579">
        <v>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8"/>
        <v>21</v>
      </c>
      <c r="Q580">
        <f t="shared" si="39"/>
        <v>21</v>
      </c>
      <c r="R580" t="b">
        <f t="shared" ca="1" si="37"/>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9.8000000000000007</v>
      </c>
      <c r="AI580">
        <v>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8"/>
        <v>4</v>
      </c>
      <c r="Q581">
        <f t="shared" si="39"/>
        <v>4</v>
      </c>
      <c r="R581" t="b">
        <f t="shared" ca="1" si="37"/>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9.8000000000000007</v>
      </c>
      <c r="AI581">
        <v>1</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8"/>
        <v>4</v>
      </c>
      <c r="Q582">
        <f t="shared" si="39"/>
        <v>4</v>
      </c>
      <c r="R582" t="b">
        <f t="shared" ca="1" si="37"/>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9.8000000000000007</v>
      </c>
      <c r="AI582">
        <v>1</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8"/>
        <v>4</v>
      </c>
      <c r="Q583">
        <f t="shared" si="39"/>
        <v>4</v>
      </c>
      <c r="R583" t="b">
        <f t="shared" ca="1" si="37"/>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9.8000000000000007</v>
      </c>
      <c r="AI583">
        <v>1</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8"/>
        <v>4</v>
      </c>
      <c r="Q584">
        <f t="shared" si="39"/>
        <v>4</v>
      </c>
      <c r="R584" t="b">
        <f t="shared" ca="1" si="37"/>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9.8000000000000007</v>
      </c>
      <c r="AI584">
        <v>1</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8"/>
        <v>11</v>
      </c>
      <c r="Q585">
        <f t="shared" si="39"/>
        <v>11</v>
      </c>
      <c r="R585" t="b">
        <f t="shared" ca="1" si="37"/>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9.8000000000000007</v>
      </c>
      <c r="AI585">
        <v>1</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8"/>
        <v>4</v>
      </c>
      <c r="Q586">
        <f t="shared" si="39"/>
        <v>4</v>
      </c>
      <c r="R586" t="b">
        <f t="shared" ca="1" si="37"/>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9.8000000000000007</v>
      </c>
      <c r="AI586">
        <v>1</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8"/>
        <v>4</v>
      </c>
      <c r="Q587">
        <f t="shared" si="39"/>
        <v>4</v>
      </c>
      <c r="R587" t="b">
        <f t="shared" ca="1" si="37"/>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9.8000000000000007</v>
      </c>
      <c r="AI587">
        <v>1</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8"/>
        <v>4</v>
      </c>
      <c r="Q588">
        <f t="shared" si="39"/>
        <v>4</v>
      </c>
      <c r="R588" t="b">
        <f t="shared" ca="1" si="37"/>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9.8000000000000007</v>
      </c>
      <c r="AI588">
        <v>1</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8"/>
        <v>94</v>
      </c>
      <c r="Q589">
        <f t="shared" si="39"/>
        <v>94</v>
      </c>
      <c r="R589" t="b">
        <f t="shared" ca="1" si="37"/>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9.8000000000000007</v>
      </c>
      <c r="AI589">
        <v>1</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8"/>
        <v>21</v>
      </c>
      <c r="Q590">
        <f t="shared" si="39"/>
        <v>21</v>
      </c>
      <c r="R590" t="b">
        <f t="shared" ca="1" si="37"/>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9.8000000000000007</v>
      </c>
      <c r="AI590">
        <v>1</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8"/>
        <v>5</v>
      </c>
      <c r="Q591">
        <f t="shared" si="39"/>
        <v>5</v>
      </c>
      <c r="R591" t="b">
        <f t="shared" ca="1" si="37"/>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9.8000000000000007</v>
      </c>
      <c r="AI591">
        <v>1</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8"/>
        <v>5</v>
      </c>
      <c r="Q592">
        <f t="shared" si="39"/>
        <v>5</v>
      </c>
      <c r="R592" t="b">
        <f t="shared" ca="1" si="37"/>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9.8000000000000007</v>
      </c>
      <c r="AI592">
        <v>1</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8"/>
        <v>5</v>
      </c>
      <c r="Q593">
        <f t="shared" si="39"/>
        <v>5</v>
      </c>
      <c r="R593" t="b">
        <f t="shared" ca="1" si="37"/>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9.8000000000000007</v>
      </c>
      <c r="AI593">
        <v>1</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8"/>
        <v>5</v>
      </c>
      <c r="Q594">
        <f t="shared" si="39"/>
        <v>5</v>
      </c>
      <c r="R594" t="b">
        <f t="shared" ca="1" si="37"/>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9.8000000000000007</v>
      </c>
      <c r="AI594">
        <v>1</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8"/>
        <v>11</v>
      </c>
      <c r="Q595">
        <f t="shared" si="39"/>
        <v>11</v>
      </c>
      <c r="R595" t="b">
        <f t="shared" ca="1" si="37"/>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9.8000000000000007</v>
      </c>
      <c r="AI595">
        <v>1</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8"/>
        <v>5</v>
      </c>
      <c r="Q596">
        <f t="shared" si="39"/>
        <v>5</v>
      </c>
      <c r="R596" t="b">
        <f t="shared" ca="1" si="37"/>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9.8000000000000007</v>
      </c>
      <c r="AI596">
        <v>1</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8"/>
        <v>5</v>
      </c>
      <c r="Q597">
        <f t="shared" si="39"/>
        <v>5</v>
      </c>
      <c r="R597" t="b">
        <f t="shared" ca="1" si="37"/>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9.8000000000000007</v>
      </c>
      <c r="AI597">
        <v>1</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8"/>
        <v>5</v>
      </c>
      <c r="Q598">
        <f t="shared" si="39"/>
        <v>5</v>
      </c>
      <c r="R598" t="b">
        <f t="shared" ca="1" si="37"/>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9.8000000000000007</v>
      </c>
      <c r="AI598">
        <v>1</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8"/>
        <v>95</v>
      </c>
      <c r="Q599">
        <f t="shared" si="39"/>
        <v>95</v>
      </c>
      <c r="R599" t="b">
        <f t="shared" ca="1" si="37"/>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9.8000000000000007</v>
      </c>
      <c r="AI599">
        <v>1</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8"/>
        <v>21</v>
      </c>
      <c r="Q600">
        <f t="shared" si="39"/>
        <v>21</v>
      </c>
      <c r="R600" t="b">
        <f t="shared" ca="1" si="37"/>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9.8000000000000007</v>
      </c>
      <c r="AI600">
        <v>1</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8"/>
        <v>0</v>
      </c>
      <c r="Q601">
        <f t="shared" si="39"/>
        <v>0</v>
      </c>
      <c r="R601" t="b">
        <f t="shared" ca="1" si="37"/>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9.8000000000000007</v>
      </c>
      <c r="AI601">
        <v>1</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8"/>
        <v>1</v>
      </c>
      <c r="Q602">
        <f t="shared" si="39"/>
        <v>1</v>
      </c>
      <c r="R602" t="b">
        <f t="shared" ca="1" si="37"/>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9.8000000000000007</v>
      </c>
      <c r="AI60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8"/>
        <v>1</v>
      </c>
      <c r="Q603">
        <f t="shared" si="39"/>
        <v>1</v>
      </c>
      <c r="R603" t="b">
        <f t="shared" ca="1" si="37"/>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9.8000000000000007</v>
      </c>
      <c r="AI603">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8"/>
        <v>1</v>
      </c>
      <c r="Q604">
        <f t="shared" si="39"/>
        <v>1</v>
      </c>
      <c r="R604" t="b">
        <f t="shared" ca="1" si="37"/>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9.8000000000000007</v>
      </c>
      <c r="AI604">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8"/>
        <v>1</v>
      </c>
      <c r="Q605">
        <f t="shared" si="39"/>
        <v>1</v>
      </c>
      <c r="R605" t="b">
        <f t="shared" ca="1" si="37"/>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9.8000000000000007</v>
      </c>
      <c r="AI605">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8"/>
        <v>11</v>
      </c>
      <c r="Q606">
        <f t="shared" si="39"/>
        <v>11</v>
      </c>
      <c r="R606" t="b">
        <f t="shared" ca="1" si="37"/>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9.8000000000000007</v>
      </c>
      <c r="AI606">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8"/>
        <v>1</v>
      </c>
      <c r="Q607">
        <f t="shared" si="39"/>
        <v>1</v>
      </c>
      <c r="R607" t="b">
        <f t="shared" ca="1" si="37"/>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9.8000000000000007</v>
      </c>
      <c r="AI607">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8"/>
        <v>1</v>
      </c>
      <c r="Q608">
        <f t="shared" si="39"/>
        <v>1</v>
      </c>
      <c r="R608" t="b">
        <f t="shared" ca="1" si="37"/>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9.8000000000000007</v>
      </c>
      <c r="AI608">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8"/>
        <v>1</v>
      </c>
      <c r="Q609">
        <f t="shared" si="39"/>
        <v>1</v>
      </c>
      <c r="R609" t="b">
        <f t="shared" ca="1" si="37"/>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9.8000000000000007</v>
      </c>
      <c r="AI609">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8"/>
        <v>91</v>
      </c>
      <c r="Q610">
        <f t="shared" si="39"/>
        <v>91</v>
      </c>
      <c r="R610" t="b">
        <f t="shared" ca="1" si="37"/>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9.8000000000000007</v>
      </c>
      <c r="AI610">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8"/>
        <v>21</v>
      </c>
      <c r="Q611">
        <f t="shared" si="39"/>
        <v>21</v>
      </c>
      <c r="R611" t="b">
        <f t="shared" ca="1" si="37"/>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9.8000000000000007</v>
      </c>
      <c r="AI61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8"/>
        <v>2</v>
      </c>
      <c r="Q612">
        <f t="shared" si="39"/>
        <v>2</v>
      </c>
      <c r="R612" t="b">
        <f t="shared" ca="1" si="37"/>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9.8000000000000007</v>
      </c>
      <c r="AI612">
        <v>1</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8"/>
        <v>2</v>
      </c>
      <c r="Q613">
        <f t="shared" si="39"/>
        <v>2</v>
      </c>
      <c r="R613" t="b">
        <f t="shared" ca="1" si="37"/>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9.8000000000000007</v>
      </c>
      <c r="AI613">
        <v>1</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8"/>
        <v>2</v>
      </c>
      <c r="Q614">
        <f t="shared" si="39"/>
        <v>2</v>
      </c>
      <c r="R614" t="b">
        <f t="shared" ca="1" si="37"/>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9.8000000000000007</v>
      </c>
      <c r="AI614">
        <v>1</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8"/>
        <v>2</v>
      </c>
      <c r="Q615">
        <f t="shared" si="39"/>
        <v>2</v>
      </c>
      <c r="R615" t="b">
        <f t="shared" ca="1" si="37"/>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9.8000000000000007</v>
      </c>
      <c r="AI615">
        <v>1</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8"/>
        <v>11</v>
      </c>
      <c r="Q616">
        <f t="shared" si="39"/>
        <v>11</v>
      </c>
      <c r="R616" t="b">
        <f t="shared" ca="1" si="37"/>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9.8000000000000007</v>
      </c>
      <c r="AI616">
        <v>1</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8"/>
        <v>2</v>
      </c>
      <c r="Q617">
        <f t="shared" si="39"/>
        <v>2</v>
      </c>
      <c r="R617" t="b">
        <f t="shared" ca="1" si="37"/>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9.8000000000000007</v>
      </c>
      <c r="AI617">
        <v>1</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8"/>
        <v>2</v>
      </c>
      <c r="Q618">
        <f t="shared" si="39"/>
        <v>2</v>
      </c>
      <c r="R618" t="b">
        <f t="shared" ca="1" si="37"/>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9.8000000000000007</v>
      </c>
      <c r="AI618">
        <v>1</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8"/>
        <v>2</v>
      </c>
      <c r="Q619">
        <f t="shared" si="39"/>
        <v>2</v>
      </c>
      <c r="R619" t="b">
        <f t="shared" ca="1" si="37"/>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9.8000000000000007</v>
      </c>
      <c r="AI619">
        <v>1</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8"/>
        <v>92</v>
      </c>
      <c r="Q620">
        <f t="shared" si="39"/>
        <v>92</v>
      </c>
      <c r="R620" t="b">
        <f t="shared" ca="1" si="37"/>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9.8000000000000007</v>
      </c>
      <c r="AI620">
        <v>1</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8"/>
        <v>21</v>
      </c>
      <c r="Q621">
        <f t="shared" si="39"/>
        <v>21</v>
      </c>
      <c r="R621" t="b">
        <f t="shared" ca="1" si="37"/>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9.8000000000000007</v>
      </c>
      <c r="AI621">
        <v>1</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8"/>
        <v>3</v>
      </c>
      <c r="Q622">
        <f t="shared" si="39"/>
        <v>3</v>
      </c>
      <c r="R622" t="b">
        <f t="shared" ca="1" si="37"/>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9.8000000000000007</v>
      </c>
      <c r="AI622">
        <v>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8"/>
        <v>3</v>
      </c>
      <c r="Q623">
        <f t="shared" si="39"/>
        <v>3</v>
      </c>
      <c r="R623" t="b">
        <f t="shared" ca="1" si="37"/>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9.8000000000000007</v>
      </c>
      <c r="AI623">
        <v>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8"/>
        <v>3</v>
      </c>
      <c r="Q624">
        <f t="shared" si="39"/>
        <v>3</v>
      </c>
      <c r="R624" t="b">
        <f t="shared" ca="1" si="37"/>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9.8000000000000007</v>
      </c>
      <c r="AI624">
        <v>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8"/>
        <v>3</v>
      </c>
      <c r="Q625">
        <f t="shared" si="39"/>
        <v>3</v>
      </c>
      <c r="R625" t="b">
        <f t="shared" ca="1" si="37"/>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9.8000000000000007</v>
      </c>
      <c r="AI625">
        <v>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8"/>
        <v>11</v>
      </c>
      <c r="Q626">
        <f t="shared" si="39"/>
        <v>11</v>
      </c>
      <c r="R626" t="b">
        <f t="shared" ca="1" si="37"/>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9.8000000000000007</v>
      </c>
      <c r="AI626">
        <v>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8"/>
        <v>3</v>
      </c>
      <c r="Q627">
        <f t="shared" si="39"/>
        <v>3</v>
      </c>
      <c r="R627" t="b">
        <f t="shared" ca="1" si="37"/>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9.8000000000000007</v>
      </c>
      <c r="AI627">
        <v>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8"/>
        <v>3</v>
      </c>
      <c r="Q628">
        <f t="shared" si="39"/>
        <v>3</v>
      </c>
      <c r="R628" t="b">
        <f t="shared" ca="1" si="37"/>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9.8000000000000007</v>
      </c>
      <c r="AI628">
        <v>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8"/>
        <v>3</v>
      </c>
      <c r="Q629">
        <f t="shared" si="39"/>
        <v>3</v>
      </c>
      <c r="R629" t="b">
        <f t="shared" ca="1" si="37"/>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9.8000000000000007</v>
      </c>
      <c r="AI629">
        <v>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8"/>
        <v>93</v>
      </c>
      <c r="Q630">
        <f t="shared" si="39"/>
        <v>93</v>
      </c>
      <c r="R630" t="b">
        <f t="shared" ca="1" si="37"/>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9.8000000000000007</v>
      </c>
      <c r="AI630">
        <v>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8"/>
        <v>21</v>
      </c>
      <c r="Q631">
        <f t="shared" si="39"/>
        <v>21</v>
      </c>
      <c r="R631" t="b">
        <f t="shared" ca="1" si="37"/>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9.8000000000000007</v>
      </c>
      <c r="AI631">
        <v>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8"/>
        <v>4</v>
      </c>
      <c r="Q632">
        <f t="shared" si="39"/>
        <v>4</v>
      </c>
      <c r="R632" t="b">
        <f t="shared" ca="1" si="37"/>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9.8000000000000007</v>
      </c>
      <c r="AI632">
        <v>1</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8"/>
        <v>4</v>
      </c>
      <c r="Q633">
        <f t="shared" si="39"/>
        <v>4</v>
      </c>
      <c r="R633" t="b">
        <f t="shared" ca="1" si="37"/>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9.8000000000000007</v>
      </c>
      <c r="AI633">
        <v>1</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8"/>
        <v>4</v>
      </c>
      <c r="Q634">
        <f t="shared" si="39"/>
        <v>4</v>
      </c>
      <c r="R634" t="b">
        <f t="shared" ca="1" si="37"/>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9.8000000000000007</v>
      </c>
      <c r="AI634">
        <v>1</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8"/>
        <v>4</v>
      </c>
      <c r="Q635">
        <f t="shared" si="39"/>
        <v>4</v>
      </c>
      <c r="R635" t="b">
        <f t="shared" ca="1" si="37"/>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9.8000000000000007</v>
      </c>
      <c r="AI635">
        <v>1</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8"/>
        <v>11</v>
      </c>
      <c r="Q636">
        <f t="shared" si="39"/>
        <v>11</v>
      </c>
      <c r="R636" t="b">
        <f t="shared" ca="1" si="37"/>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9.8000000000000007</v>
      </c>
      <c r="AI636">
        <v>1</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8"/>
        <v>4</v>
      </c>
      <c r="Q637">
        <f t="shared" si="39"/>
        <v>4</v>
      </c>
      <c r="R637" t="b">
        <f t="shared" ca="1" si="37"/>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9.8000000000000007</v>
      </c>
      <c r="AI637">
        <v>1</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8"/>
        <v>4</v>
      </c>
      <c r="Q638">
        <f t="shared" si="39"/>
        <v>4</v>
      </c>
      <c r="R638" t="b">
        <f t="shared" ca="1" si="37"/>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9.8000000000000007</v>
      </c>
      <c r="AI638">
        <v>1</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8"/>
        <v>4</v>
      </c>
      <c r="Q639">
        <f t="shared" si="39"/>
        <v>4</v>
      </c>
      <c r="R639" t="b">
        <f t="shared" ca="1" si="37"/>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9.8000000000000007</v>
      </c>
      <c r="AI639">
        <v>1</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8"/>
        <v>94</v>
      </c>
      <c r="Q640">
        <f t="shared" si="39"/>
        <v>94</v>
      </c>
      <c r="R640" t="b">
        <f t="shared" ca="1" si="37"/>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9.8000000000000007</v>
      </c>
      <c r="AI640">
        <v>1</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8"/>
        <v>21</v>
      </c>
      <c r="Q641">
        <f t="shared" si="39"/>
        <v>21</v>
      </c>
      <c r="R641" t="b">
        <f t="shared" ca="1" si="37"/>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9.8000000000000007</v>
      </c>
      <c r="AI641">
        <v>1</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8"/>
        <v>5</v>
      </c>
      <c r="Q642">
        <f t="shared" si="39"/>
        <v>5</v>
      </c>
      <c r="R642" t="b">
        <f t="shared" ref="R642:R705" ca="1" si="41">IF(OR(B642=0,OFFSET(B642,1,0)=0),FALSE,
IF(AND(L642,B642&lt;OFFSET(B642,1,0)),TRUE,
IF(OFFSET(O642,1,0)=21,TRUE,FALSE)))</f>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9.8000000000000007</v>
      </c>
      <c r="AI642">
        <v>1</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2">IF(B643=0,0,
  IF(AND(L643=FALSE,A643&lt;&gt;0,MOD(A643,7)=0),21,
  IF(MOD(B643,10)=0,21,
  IF(MOD(B643,10)=5,11,
  IF(MOD(B643,10)=9,INT(B643/10)+91,
  INT(B643/10+1))))))</f>
        <v>5</v>
      </c>
      <c r="Q643">
        <f t="shared" ref="Q643:Q706" si="43">IF(ISBLANK(P643),O643,P643)</f>
        <v>5</v>
      </c>
      <c r="R643" t="b">
        <f t="shared" ca="1" si="41"/>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9.8000000000000007</v>
      </c>
      <c r="AI643">
        <v>1</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2"/>
        <v>5</v>
      </c>
      <c r="Q644">
        <f t="shared" si="43"/>
        <v>5</v>
      </c>
      <c r="R644" t="b">
        <f t="shared" ca="1" si="41"/>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9.8000000000000007</v>
      </c>
      <c r="AI644">
        <v>1</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2"/>
        <v>5</v>
      </c>
      <c r="Q645">
        <f t="shared" si="43"/>
        <v>5</v>
      </c>
      <c r="R645" t="b">
        <f t="shared" ca="1" si="41"/>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9.8000000000000007</v>
      </c>
      <c r="AI645">
        <v>1</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2"/>
        <v>11</v>
      </c>
      <c r="Q646">
        <f t="shared" si="43"/>
        <v>11</v>
      </c>
      <c r="R646" t="b">
        <f t="shared" ca="1" si="41"/>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9.8000000000000007</v>
      </c>
      <c r="AI646">
        <v>1</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2"/>
        <v>5</v>
      </c>
      <c r="Q647">
        <f t="shared" si="43"/>
        <v>5</v>
      </c>
      <c r="R647" t="b">
        <f t="shared" ca="1" si="41"/>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9.8000000000000007</v>
      </c>
      <c r="AI647">
        <v>1</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2"/>
        <v>5</v>
      </c>
      <c r="Q648">
        <f t="shared" si="43"/>
        <v>5</v>
      </c>
      <c r="R648" t="b">
        <f t="shared" ca="1" si="41"/>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9.8000000000000007</v>
      </c>
      <c r="AI648">
        <v>1</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2"/>
        <v>5</v>
      </c>
      <c r="Q649">
        <f t="shared" si="43"/>
        <v>5</v>
      </c>
      <c r="R649" t="b">
        <f t="shared" ca="1" si="41"/>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9.8000000000000007</v>
      </c>
      <c r="AI649">
        <v>1</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2"/>
        <v>95</v>
      </c>
      <c r="Q650">
        <f t="shared" si="43"/>
        <v>95</v>
      </c>
      <c r="R650" t="b">
        <f t="shared" ca="1" si="41"/>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9.8000000000000007</v>
      </c>
      <c r="AI650">
        <v>1</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2"/>
        <v>21</v>
      </c>
      <c r="Q651">
        <f t="shared" si="43"/>
        <v>21</v>
      </c>
      <c r="R651" t="b">
        <f t="shared" ca="1" si="41"/>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9.8000000000000007</v>
      </c>
      <c r="AI651">
        <v>1</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2"/>
        <v>0</v>
      </c>
      <c r="Q652">
        <f t="shared" si="43"/>
        <v>0</v>
      </c>
      <c r="R652" t="b">
        <f t="shared" ca="1" si="41"/>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9.8000000000000007</v>
      </c>
      <c r="AI652">
        <v>1</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2"/>
        <v>21</v>
      </c>
      <c r="Q653">
        <f t="shared" si="43"/>
        <v>21</v>
      </c>
      <c r="R653" t="b">
        <f t="shared" ca="1" si="41"/>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9.8000000000000007</v>
      </c>
      <c r="AI653">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2"/>
        <v>21</v>
      </c>
      <c r="Q654">
        <f t="shared" si="43"/>
        <v>21</v>
      </c>
      <c r="R654" t="b">
        <f t="shared" ca="1" si="41"/>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9.8000000000000007</v>
      </c>
      <c r="AI654">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2"/>
        <v>21</v>
      </c>
      <c r="Q655">
        <f t="shared" si="43"/>
        <v>21</v>
      </c>
      <c r="R655" t="b">
        <f t="shared" ca="1" si="41"/>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9.8000000000000007</v>
      </c>
      <c r="AI655">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2"/>
        <v>21</v>
      </c>
      <c r="Q656">
        <f t="shared" si="43"/>
        <v>21</v>
      </c>
      <c r="R656" t="b">
        <f t="shared" ca="1" si="41"/>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9.8000000000000007</v>
      </c>
      <c r="AI6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2"/>
        <v>21</v>
      </c>
      <c r="Q657">
        <f t="shared" si="43"/>
        <v>21</v>
      </c>
      <c r="R657" t="b">
        <f t="shared" ca="1" si="41"/>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9.8000000000000007</v>
      </c>
      <c r="AI6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2"/>
        <v>21</v>
      </c>
      <c r="Q658">
        <f t="shared" si="43"/>
        <v>21</v>
      </c>
      <c r="R658" t="b">
        <f t="shared" ca="1" si="41"/>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9.8000000000000007</v>
      </c>
      <c r="AI658">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2"/>
        <v>21</v>
      </c>
      <c r="Q659">
        <f t="shared" si="43"/>
        <v>21</v>
      </c>
      <c r="R659" t="b">
        <f t="shared" ca="1" si="41"/>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9.8000000000000007</v>
      </c>
      <c r="AI659">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2"/>
        <v>0</v>
      </c>
      <c r="Q660">
        <f t="shared" si="43"/>
        <v>0</v>
      </c>
      <c r="R660" t="b">
        <f t="shared" ca="1" si="41"/>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9.8000000000000007</v>
      </c>
      <c r="AI660">
        <v>1</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2"/>
        <v>1</v>
      </c>
      <c r="Q661">
        <f t="shared" si="43"/>
        <v>1</v>
      </c>
      <c r="R661" t="b">
        <f t="shared" ca="1" si="41"/>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9.8000000000000007</v>
      </c>
      <c r="AI661">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2"/>
        <v>1</v>
      </c>
      <c r="Q662">
        <f t="shared" si="43"/>
        <v>1</v>
      </c>
      <c r="R662" t="b">
        <f t="shared" ca="1" si="41"/>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9.8000000000000007</v>
      </c>
      <c r="AI662">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2"/>
        <v>1</v>
      </c>
      <c r="Q663">
        <f t="shared" si="43"/>
        <v>1</v>
      </c>
      <c r="R663" t="b">
        <f t="shared" ca="1" si="41"/>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9.8000000000000007</v>
      </c>
      <c r="AI663">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2"/>
        <v>1</v>
      </c>
      <c r="Q664">
        <f t="shared" si="43"/>
        <v>1</v>
      </c>
      <c r="R664" t="b">
        <f t="shared" ca="1" si="41"/>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9.8000000000000007</v>
      </c>
      <c r="AI664">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2"/>
        <v>11</v>
      </c>
      <c r="Q665">
        <f t="shared" si="43"/>
        <v>11</v>
      </c>
      <c r="R665" t="b">
        <f t="shared" ca="1" si="41"/>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9.8000000000000007</v>
      </c>
      <c r="AI665">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2"/>
        <v>1</v>
      </c>
      <c r="Q666">
        <f t="shared" si="43"/>
        <v>1</v>
      </c>
      <c r="R666" t="b">
        <f t="shared" ca="1" si="41"/>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9.8000000000000007</v>
      </c>
      <c r="AI66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2"/>
        <v>1</v>
      </c>
      <c r="Q667">
        <f t="shared" si="43"/>
        <v>1</v>
      </c>
      <c r="R667" t="b">
        <f t="shared" ca="1" si="41"/>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9.8000000000000007</v>
      </c>
      <c r="AI66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2"/>
        <v>1</v>
      </c>
      <c r="Q668">
        <f t="shared" si="43"/>
        <v>1</v>
      </c>
      <c r="R668" t="b">
        <f t="shared" ca="1" si="41"/>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9.8000000000000007</v>
      </c>
      <c r="AI668">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2"/>
        <v>91</v>
      </c>
      <c r="Q669">
        <f t="shared" si="43"/>
        <v>91</v>
      </c>
      <c r="R669" t="b">
        <f t="shared" ca="1" si="41"/>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9.8000000000000007</v>
      </c>
      <c r="AI669">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2"/>
        <v>21</v>
      </c>
      <c r="Q670">
        <f t="shared" si="43"/>
        <v>21</v>
      </c>
      <c r="R670" t="b">
        <f t="shared" ca="1" si="41"/>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9.8000000000000007</v>
      </c>
      <c r="AI670">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2"/>
        <v>2</v>
      </c>
      <c r="Q671">
        <f t="shared" si="43"/>
        <v>2</v>
      </c>
      <c r="R671" t="b">
        <f t="shared" ca="1" si="41"/>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9.8000000000000007</v>
      </c>
      <c r="AI671">
        <v>1</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2"/>
        <v>2</v>
      </c>
      <c r="Q672">
        <f t="shared" si="43"/>
        <v>2</v>
      </c>
      <c r="R672" t="b">
        <f t="shared" ca="1" si="41"/>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9.8000000000000007</v>
      </c>
      <c r="AI672">
        <v>1</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2"/>
        <v>2</v>
      </c>
      <c r="Q673">
        <f t="shared" si="43"/>
        <v>2</v>
      </c>
      <c r="R673" t="b">
        <f t="shared" ca="1" si="41"/>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9.8000000000000007</v>
      </c>
      <c r="AI673">
        <v>1</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2"/>
        <v>2</v>
      </c>
      <c r="Q674">
        <f t="shared" si="43"/>
        <v>2</v>
      </c>
      <c r="R674" t="b">
        <f t="shared" ca="1" si="41"/>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9.8000000000000007</v>
      </c>
      <c r="AI674">
        <v>1</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2"/>
        <v>11</v>
      </c>
      <c r="Q675">
        <f t="shared" si="43"/>
        <v>11</v>
      </c>
      <c r="R675" t="b">
        <f t="shared" ca="1" si="41"/>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9.8000000000000007</v>
      </c>
      <c r="AI675">
        <v>1</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2"/>
        <v>2</v>
      </c>
      <c r="Q676">
        <f t="shared" si="43"/>
        <v>2</v>
      </c>
      <c r="R676" t="b">
        <f t="shared" ca="1" si="41"/>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9.8000000000000007</v>
      </c>
      <c r="AI676">
        <v>1</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2"/>
        <v>2</v>
      </c>
      <c r="Q677">
        <f t="shared" si="43"/>
        <v>2</v>
      </c>
      <c r="R677" t="b">
        <f t="shared" ca="1" si="41"/>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9.8000000000000007</v>
      </c>
      <c r="AI677">
        <v>1</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2"/>
        <v>2</v>
      </c>
      <c r="Q678">
        <f t="shared" si="43"/>
        <v>2</v>
      </c>
      <c r="R678" t="b">
        <f t="shared" ca="1" si="41"/>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9.8000000000000007</v>
      </c>
      <c r="AI678">
        <v>1</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2"/>
        <v>92</v>
      </c>
      <c r="Q679">
        <f t="shared" si="43"/>
        <v>92</v>
      </c>
      <c r="R679" t="b">
        <f t="shared" ca="1" si="41"/>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9.8000000000000007</v>
      </c>
      <c r="AI679">
        <v>1</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2"/>
        <v>21</v>
      </c>
      <c r="Q680">
        <f t="shared" si="43"/>
        <v>21</v>
      </c>
      <c r="R680" t="b">
        <f t="shared" ca="1" si="41"/>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9.8000000000000007</v>
      </c>
      <c r="AI680">
        <v>1</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2"/>
        <v>3</v>
      </c>
      <c r="Q681">
        <f t="shared" si="43"/>
        <v>3</v>
      </c>
      <c r="R681" t="b">
        <f t="shared" ca="1" si="41"/>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9.8000000000000007</v>
      </c>
      <c r="AI681">
        <v>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2"/>
        <v>3</v>
      </c>
      <c r="Q682">
        <f t="shared" si="43"/>
        <v>3</v>
      </c>
      <c r="R682" t="b">
        <f t="shared" ca="1" si="41"/>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9.8000000000000007</v>
      </c>
      <c r="AI682">
        <v>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2"/>
        <v>3</v>
      </c>
      <c r="Q683">
        <f t="shared" si="43"/>
        <v>3</v>
      </c>
      <c r="R683" t="b">
        <f t="shared" ca="1" si="41"/>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9.8000000000000007</v>
      </c>
      <c r="AI683">
        <v>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2"/>
        <v>3</v>
      </c>
      <c r="Q684">
        <f t="shared" si="43"/>
        <v>3</v>
      </c>
      <c r="R684" t="b">
        <f t="shared" ca="1" si="41"/>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9.8000000000000007</v>
      </c>
      <c r="AI684">
        <v>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2"/>
        <v>11</v>
      </c>
      <c r="Q685">
        <f t="shared" si="43"/>
        <v>11</v>
      </c>
      <c r="R685" t="b">
        <f t="shared" ca="1" si="41"/>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9.8000000000000007</v>
      </c>
      <c r="AI685">
        <v>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2"/>
        <v>3</v>
      </c>
      <c r="Q686">
        <f t="shared" si="43"/>
        <v>3</v>
      </c>
      <c r="R686" t="b">
        <f t="shared" ca="1" si="41"/>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9.8000000000000007</v>
      </c>
      <c r="AI686">
        <v>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2"/>
        <v>3</v>
      </c>
      <c r="Q687">
        <f t="shared" si="43"/>
        <v>3</v>
      </c>
      <c r="R687" t="b">
        <f t="shared" ca="1" si="41"/>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9.8000000000000007</v>
      </c>
      <c r="AI687">
        <v>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2"/>
        <v>3</v>
      </c>
      <c r="Q688">
        <f t="shared" si="43"/>
        <v>3</v>
      </c>
      <c r="R688" t="b">
        <f t="shared" ca="1" si="41"/>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9.8000000000000007</v>
      </c>
      <c r="AI688">
        <v>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2"/>
        <v>93</v>
      </c>
      <c r="Q689">
        <f t="shared" si="43"/>
        <v>93</v>
      </c>
      <c r="R689" t="b">
        <f t="shared" ca="1" si="41"/>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9.8000000000000007</v>
      </c>
      <c r="AI689">
        <v>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2"/>
        <v>21</v>
      </c>
      <c r="Q690">
        <f t="shared" si="43"/>
        <v>21</v>
      </c>
      <c r="R690" t="b">
        <f t="shared" ca="1" si="41"/>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9.8000000000000007</v>
      </c>
      <c r="AI690">
        <v>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2"/>
        <v>4</v>
      </c>
      <c r="Q691">
        <f t="shared" si="43"/>
        <v>4</v>
      </c>
      <c r="R691" t="b">
        <f t="shared" ca="1" si="41"/>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9.8000000000000007</v>
      </c>
      <c r="AI691">
        <v>1</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2"/>
        <v>4</v>
      </c>
      <c r="Q692">
        <f t="shared" si="43"/>
        <v>4</v>
      </c>
      <c r="R692" t="b">
        <f t="shared" ca="1" si="41"/>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9.8000000000000007</v>
      </c>
      <c r="AI692">
        <v>1</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2"/>
        <v>4</v>
      </c>
      <c r="Q693">
        <f t="shared" si="43"/>
        <v>4</v>
      </c>
      <c r="R693" t="b">
        <f t="shared" ca="1" si="41"/>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9.8000000000000007</v>
      </c>
      <c r="AI693">
        <v>1</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2"/>
        <v>4</v>
      </c>
      <c r="Q694">
        <f t="shared" si="43"/>
        <v>4</v>
      </c>
      <c r="R694" t="b">
        <f t="shared" ca="1" si="41"/>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9.8000000000000007</v>
      </c>
      <c r="AI694">
        <v>1</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2"/>
        <v>11</v>
      </c>
      <c r="Q695">
        <f t="shared" si="43"/>
        <v>11</v>
      </c>
      <c r="R695" t="b">
        <f t="shared" ca="1" si="41"/>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9.8000000000000007</v>
      </c>
      <c r="AI695">
        <v>1</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2"/>
        <v>4</v>
      </c>
      <c r="Q696">
        <f t="shared" si="43"/>
        <v>4</v>
      </c>
      <c r="R696" t="b">
        <f t="shared" ca="1" si="41"/>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9.8000000000000007</v>
      </c>
      <c r="AI696">
        <v>1</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2"/>
        <v>4</v>
      </c>
      <c r="Q697">
        <f t="shared" si="43"/>
        <v>4</v>
      </c>
      <c r="R697" t="b">
        <f t="shared" ca="1" si="41"/>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9.8000000000000007</v>
      </c>
      <c r="AI697">
        <v>1</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2"/>
        <v>4</v>
      </c>
      <c r="Q698">
        <f t="shared" si="43"/>
        <v>4</v>
      </c>
      <c r="R698" t="b">
        <f t="shared" ca="1" si="41"/>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9.8000000000000007</v>
      </c>
      <c r="AI698">
        <v>1</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2"/>
        <v>94</v>
      </c>
      <c r="Q699">
        <f t="shared" si="43"/>
        <v>94</v>
      </c>
      <c r="R699" t="b">
        <f t="shared" ca="1" si="41"/>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9.8000000000000007</v>
      </c>
      <c r="AI699">
        <v>1</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2"/>
        <v>21</v>
      </c>
      <c r="Q700">
        <f t="shared" si="43"/>
        <v>21</v>
      </c>
      <c r="R700" t="b">
        <f t="shared" ca="1" si="41"/>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9.8000000000000007</v>
      </c>
      <c r="AI700">
        <v>1</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2"/>
        <v>5</v>
      </c>
      <c r="Q701">
        <f t="shared" si="43"/>
        <v>5</v>
      </c>
      <c r="R701" t="b">
        <f t="shared" ca="1" si="41"/>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9.8000000000000007</v>
      </c>
      <c r="AI701">
        <v>1</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2"/>
        <v>5</v>
      </c>
      <c r="Q702">
        <f t="shared" si="43"/>
        <v>5</v>
      </c>
      <c r="R702" t="b">
        <f t="shared" ca="1" si="41"/>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9.8000000000000007</v>
      </c>
      <c r="AI702">
        <v>1</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2"/>
        <v>5</v>
      </c>
      <c r="Q703">
        <f t="shared" si="43"/>
        <v>5</v>
      </c>
      <c r="R703" t="b">
        <f t="shared" ca="1" si="41"/>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9.8000000000000007</v>
      </c>
      <c r="AI703">
        <v>1</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2"/>
        <v>5</v>
      </c>
      <c r="Q704">
        <f t="shared" si="43"/>
        <v>5</v>
      </c>
      <c r="R704" t="b">
        <f t="shared" ca="1" si="41"/>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9.8000000000000007</v>
      </c>
      <c r="AI704">
        <v>1</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2"/>
        <v>11</v>
      </c>
      <c r="Q705">
        <f t="shared" si="43"/>
        <v>11</v>
      </c>
      <c r="R705" t="b">
        <f t="shared" ca="1" si="41"/>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9.8000000000000007</v>
      </c>
      <c r="AI705">
        <v>1</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2"/>
        <v>5</v>
      </c>
      <c r="Q706">
        <f t="shared" si="43"/>
        <v>5</v>
      </c>
      <c r="R706" t="b">
        <f t="shared" ref="R706:R769" ca="1" si="45">IF(OR(B706=0,OFFSET(B706,1,0)=0),FALSE,
IF(AND(L706,B706&lt;OFFSET(B706,1,0)),TRUE,
IF(OFFSET(O706,1,0)=21,TRUE,FALSE)))</f>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9.8000000000000007</v>
      </c>
      <c r="AI706">
        <v>1</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6">IF(B707=0,0,
  IF(AND(L707=FALSE,A707&lt;&gt;0,MOD(A707,7)=0),21,
  IF(MOD(B707,10)=0,21,
  IF(MOD(B707,10)=5,11,
  IF(MOD(B707,10)=9,INT(B707/10)+91,
  INT(B707/10+1))))))</f>
        <v>5</v>
      </c>
      <c r="Q707">
        <f t="shared" ref="Q707:Q770" si="47">IF(ISBLANK(P707),O707,P707)</f>
        <v>5</v>
      </c>
      <c r="R707" t="b">
        <f t="shared" ca="1" si="45"/>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9.8000000000000007</v>
      </c>
      <c r="AI707">
        <v>1</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6"/>
        <v>5</v>
      </c>
      <c r="Q708">
        <f t="shared" si="47"/>
        <v>5</v>
      </c>
      <c r="R708" t="b">
        <f t="shared" ca="1" si="45"/>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9.8000000000000007</v>
      </c>
      <c r="AI708">
        <v>1</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6"/>
        <v>95</v>
      </c>
      <c r="Q709">
        <f t="shared" si="47"/>
        <v>95</v>
      </c>
      <c r="R709" t="b">
        <f t="shared" ca="1" si="45"/>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9.8000000000000007</v>
      </c>
      <c r="AI709">
        <v>1</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6"/>
        <v>21</v>
      </c>
      <c r="Q710">
        <f t="shared" si="47"/>
        <v>21</v>
      </c>
      <c r="R710" t="b">
        <f t="shared" ca="1" si="45"/>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9.8000000000000007</v>
      </c>
      <c r="AI710">
        <v>1</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6"/>
        <v>0</v>
      </c>
      <c r="Q711">
        <f t="shared" si="47"/>
        <v>0</v>
      </c>
      <c r="R711" t="b">
        <f t="shared" ca="1" si="45"/>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9.8000000000000007</v>
      </c>
      <c r="AI711">
        <v>1</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6"/>
        <v>1</v>
      </c>
      <c r="Q712">
        <f t="shared" si="47"/>
        <v>1</v>
      </c>
      <c r="R712" t="b">
        <f t="shared" ca="1" si="45"/>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9.8000000000000007</v>
      </c>
      <c r="AI71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6"/>
        <v>1</v>
      </c>
      <c r="Q713">
        <f t="shared" si="47"/>
        <v>1</v>
      </c>
      <c r="R713" t="b">
        <f t="shared" ca="1" si="45"/>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9.8000000000000007</v>
      </c>
      <c r="AI713">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6"/>
        <v>1</v>
      </c>
      <c r="Q714">
        <f t="shared" si="47"/>
        <v>1</v>
      </c>
      <c r="R714" t="b">
        <f t="shared" ca="1" si="45"/>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9.8000000000000007</v>
      </c>
      <c r="AI714">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6"/>
        <v>1</v>
      </c>
      <c r="Q715">
        <f t="shared" si="47"/>
        <v>1</v>
      </c>
      <c r="R715" t="b">
        <f t="shared" ca="1" si="45"/>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9.8000000000000007</v>
      </c>
      <c r="AI715">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6"/>
        <v>11</v>
      </c>
      <c r="Q716">
        <f t="shared" si="47"/>
        <v>11</v>
      </c>
      <c r="R716" t="b">
        <f t="shared" ca="1" si="45"/>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9.8000000000000007</v>
      </c>
      <c r="AI716">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6"/>
        <v>1</v>
      </c>
      <c r="Q717">
        <f t="shared" si="47"/>
        <v>1</v>
      </c>
      <c r="R717" t="b">
        <f t="shared" ca="1" si="45"/>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9.8000000000000007</v>
      </c>
      <c r="AI717">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6"/>
        <v>1</v>
      </c>
      <c r="Q718">
        <f t="shared" si="47"/>
        <v>1</v>
      </c>
      <c r="R718" t="b">
        <f t="shared" ca="1" si="45"/>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9.8000000000000007</v>
      </c>
      <c r="AI718">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6"/>
        <v>1</v>
      </c>
      <c r="Q719">
        <f t="shared" si="47"/>
        <v>1</v>
      </c>
      <c r="R719" t="b">
        <f t="shared" ca="1" si="45"/>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9.8000000000000007</v>
      </c>
      <c r="AI719">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6"/>
        <v>91</v>
      </c>
      <c r="Q720">
        <f t="shared" si="47"/>
        <v>91</v>
      </c>
      <c r="R720" t="b">
        <f t="shared" ca="1" si="45"/>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9.8000000000000007</v>
      </c>
      <c r="AI720">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6"/>
        <v>21</v>
      </c>
      <c r="Q721">
        <f t="shared" si="47"/>
        <v>21</v>
      </c>
      <c r="R721" t="b">
        <f t="shared" ca="1" si="45"/>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9.8000000000000007</v>
      </c>
      <c r="AI72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6"/>
        <v>2</v>
      </c>
      <c r="Q722">
        <f t="shared" si="47"/>
        <v>2</v>
      </c>
      <c r="R722" t="b">
        <f t="shared" ca="1" si="45"/>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9.8000000000000007</v>
      </c>
      <c r="AI722">
        <v>1</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6"/>
        <v>2</v>
      </c>
      <c r="Q723">
        <f t="shared" si="47"/>
        <v>2</v>
      </c>
      <c r="R723" t="b">
        <f t="shared" ca="1" si="45"/>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9.8000000000000007</v>
      </c>
      <c r="AI723">
        <v>1</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6"/>
        <v>2</v>
      </c>
      <c r="Q724">
        <f t="shared" si="47"/>
        <v>2</v>
      </c>
      <c r="R724" t="b">
        <f t="shared" ca="1" si="45"/>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9.8000000000000007</v>
      </c>
      <c r="AI724">
        <v>1</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6"/>
        <v>2</v>
      </c>
      <c r="Q725">
        <f t="shared" si="47"/>
        <v>2</v>
      </c>
      <c r="R725" t="b">
        <f t="shared" ca="1" si="45"/>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9.8000000000000007</v>
      </c>
      <c r="AI725">
        <v>1</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6"/>
        <v>11</v>
      </c>
      <c r="Q726">
        <f t="shared" si="47"/>
        <v>11</v>
      </c>
      <c r="R726" t="b">
        <f t="shared" ca="1" si="45"/>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9.8000000000000007</v>
      </c>
      <c r="AI726">
        <v>1</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6"/>
        <v>2</v>
      </c>
      <c r="Q727">
        <f t="shared" si="47"/>
        <v>2</v>
      </c>
      <c r="R727" t="b">
        <f t="shared" ca="1" si="45"/>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9.8000000000000007</v>
      </c>
      <c r="AI727">
        <v>1</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6"/>
        <v>2</v>
      </c>
      <c r="Q728">
        <f t="shared" si="47"/>
        <v>2</v>
      </c>
      <c r="R728" t="b">
        <f t="shared" ca="1" si="45"/>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9.8000000000000007</v>
      </c>
      <c r="AI728">
        <v>1</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6"/>
        <v>2</v>
      </c>
      <c r="Q729">
        <f t="shared" si="47"/>
        <v>2</v>
      </c>
      <c r="R729" t="b">
        <f t="shared" ca="1" si="45"/>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9.8000000000000007</v>
      </c>
      <c r="AI729">
        <v>1</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6"/>
        <v>92</v>
      </c>
      <c r="Q730">
        <f t="shared" si="47"/>
        <v>92</v>
      </c>
      <c r="R730" t="b">
        <f t="shared" ca="1" si="45"/>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9.8000000000000007</v>
      </c>
      <c r="AI730">
        <v>1</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6"/>
        <v>21</v>
      </c>
      <c r="Q731">
        <f t="shared" si="47"/>
        <v>21</v>
      </c>
      <c r="R731" t="b">
        <f t="shared" ca="1" si="45"/>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9.8000000000000007</v>
      </c>
      <c r="AI731">
        <v>1</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6"/>
        <v>3</v>
      </c>
      <c r="Q732">
        <f t="shared" si="47"/>
        <v>3</v>
      </c>
      <c r="R732" t="b">
        <f t="shared" ca="1" si="45"/>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9.8000000000000007</v>
      </c>
      <c r="AI732">
        <v>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6"/>
        <v>3</v>
      </c>
      <c r="Q733">
        <f t="shared" si="47"/>
        <v>3</v>
      </c>
      <c r="R733" t="b">
        <f t="shared" ca="1" si="45"/>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9.8000000000000007</v>
      </c>
      <c r="AI733">
        <v>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6"/>
        <v>3</v>
      </c>
      <c r="Q734">
        <f t="shared" si="47"/>
        <v>3</v>
      </c>
      <c r="R734" t="b">
        <f t="shared" ca="1" si="45"/>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9.8000000000000007</v>
      </c>
      <c r="AI734">
        <v>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6"/>
        <v>3</v>
      </c>
      <c r="Q735">
        <f t="shared" si="47"/>
        <v>3</v>
      </c>
      <c r="R735" t="b">
        <f t="shared" ca="1" si="45"/>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9.8000000000000007</v>
      </c>
      <c r="AI735">
        <v>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6"/>
        <v>11</v>
      </c>
      <c r="Q736">
        <f t="shared" si="47"/>
        <v>11</v>
      </c>
      <c r="R736" t="b">
        <f t="shared" ca="1" si="45"/>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9.8000000000000007</v>
      </c>
      <c r="AI736">
        <v>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6"/>
        <v>3</v>
      </c>
      <c r="Q737">
        <f t="shared" si="47"/>
        <v>3</v>
      </c>
      <c r="R737" t="b">
        <f t="shared" ca="1" si="45"/>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9.8000000000000007</v>
      </c>
      <c r="AI737">
        <v>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6"/>
        <v>3</v>
      </c>
      <c r="Q738">
        <f t="shared" si="47"/>
        <v>3</v>
      </c>
      <c r="R738" t="b">
        <f t="shared" ca="1" si="45"/>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9.8000000000000007</v>
      </c>
      <c r="AI738">
        <v>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6"/>
        <v>3</v>
      </c>
      <c r="Q739">
        <f t="shared" si="47"/>
        <v>3</v>
      </c>
      <c r="R739" t="b">
        <f t="shared" ca="1" si="45"/>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9.8000000000000007</v>
      </c>
      <c r="AI739">
        <v>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6"/>
        <v>93</v>
      </c>
      <c r="Q740">
        <f t="shared" si="47"/>
        <v>93</v>
      </c>
      <c r="R740" t="b">
        <f t="shared" ca="1" si="45"/>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9.8000000000000007</v>
      </c>
      <c r="AI740">
        <v>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6"/>
        <v>21</v>
      </c>
      <c r="Q741">
        <f t="shared" si="47"/>
        <v>21</v>
      </c>
      <c r="R741" t="b">
        <f t="shared" ca="1" si="45"/>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9.8000000000000007</v>
      </c>
      <c r="AI741">
        <v>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6"/>
        <v>4</v>
      </c>
      <c r="Q742">
        <f t="shared" si="47"/>
        <v>4</v>
      </c>
      <c r="R742" t="b">
        <f t="shared" ca="1" si="45"/>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9.8000000000000007</v>
      </c>
      <c r="AI742">
        <v>1</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6"/>
        <v>4</v>
      </c>
      <c r="Q743">
        <f t="shared" si="47"/>
        <v>4</v>
      </c>
      <c r="R743" t="b">
        <f t="shared" ca="1" si="45"/>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9.8000000000000007</v>
      </c>
      <c r="AI743">
        <v>1</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6"/>
        <v>4</v>
      </c>
      <c r="Q744">
        <f t="shared" si="47"/>
        <v>4</v>
      </c>
      <c r="R744" t="b">
        <f t="shared" ca="1" si="45"/>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9.8000000000000007</v>
      </c>
      <c r="AI744">
        <v>1</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6"/>
        <v>4</v>
      </c>
      <c r="Q745">
        <f t="shared" si="47"/>
        <v>4</v>
      </c>
      <c r="R745" t="b">
        <f t="shared" ca="1" si="45"/>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9.8000000000000007</v>
      </c>
      <c r="AI745">
        <v>1</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6"/>
        <v>11</v>
      </c>
      <c r="Q746">
        <f t="shared" si="47"/>
        <v>11</v>
      </c>
      <c r="R746" t="b">
        <f t="shared" ca="1" si="45"/>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9.8000000000000007</v>
      </c>
      <c r="AI746">
        <v>1</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6"/>
        <v>4</v>
      </c>
      <c r="Q747">
        <f t="shared" si="47"/>
        <v>4</v>
      </c>
      <c r="R747" t="b">
        <f t="shared" ca="1" si="45"/>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9.8000000000000007</v>
      </c>
      <c r="AI747">
        <v>1</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6"/>
        <v>4</v>
      </c>
      <c r="Q748">
        <f t="shared" si="47"/>
        <v>4</v>
      </c>
      <c r="R748" t="b">
        <f t="shared" ca="1" si="45"/>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9.8000000000000007</v>
      </c>
      <c r="AI748">
        <v>1</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6"/>
        <v>4</v>
      </c>
      <c r="Q749">
        <f t="shared" si="47"/>
        <v>4</v>
      </c>
      <c r="R749" t="b">
        <f t="shared" ca="1" si="45"/>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9.8000000000000007</v>
      </c>
      <c r="AI749">
        <v>1</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6"/>
        <v>94</v>
      </c>
      <c r="Q750">
        <f t="shared" si="47"/>
        <v>94</v>
      </c>
      <c r="R750" t="b">
        <f t="shared" ca="1" si="45"/>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9.8000000000000007</v>
      </c>
      <c r="AI750">
        <v>1</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6"/>
        <v>21</v>
      </c>
      <c r="Q751">
        <f t="shared" si="47"/>
        <v>21</v>
      </c>
      <c r="R751" t="b">
        <f t="shared" ca="1" si="45"/>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9.8000000000000007</v>
      </c>
      <c r="AI751">
        <v>1</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6"/>
        <v>5</v>
      </c>
      <c r="Q752">
        <f t="shared" si="47"/>
        <v>5</v>
      </c>
      <c r="R752" t="b">
        <f t="shared" ca="1" si="45"/>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9.8000000000000007</v>
      </c>
      <c r="AI752">
        <v>1</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6"/>
        <v>5</v>
      </c>
      <c r="Q753">
        <f t="shared" si="47"/>
        <v>5</v>
      </c>
      <c r="R753" t="b">
        <f t="shared" ca="1" si="45"/>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9.8000000000000007</v>
      </c>
      <c r="AI753">
        <v>1</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6"/>
        <v>5</v>
      </c>
      <c r="Q754">
        <f t="shared" si="47"/>
        <v>5</v>
      </c>
      <c r="R754" t="b">
        <f t="shared" ca="1" si="45"/>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9.8000000000000007</v>
      </c>
      <c r="AI754">
        <v>1</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6"/>
        <v>5</v>
      </c>
      <c r="Q755">
        <f t="shared" si="47"/>
        <v>5</v>
      </c>
      <c r="R755" t="b">
        <f t="shared" ca="1" si="45"/>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9.8000000000000007</v>
      </c>
      <c r="AI755">
        <v>1</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6"/>
        <v>11</v>
      </c>
      <c r="Q756">
        <f t="shared" si="47"/>
        <v>11</v>
      </c>
      <c r="R756" t="b">
        <f t="shared" ca="1" si="45"/>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9.8000000000000007</v>
      </c>
      <c r="AI756">
        <v>1</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6"/>
        <v>5</v>
      </c>
      <c r="Q757">
        <f t="shared" si="47"/>
        <v>5</v>
      </c>
      <c r="R757" t="b">
        <f t="shared" ca="1" si="45"/>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9.8000000000000007</v>
      </c>
      <c r="AI757">
        <v>1</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6"/>
        <v>5</v>
      </c>
      <c r="Q758">
        <f t="shared" si="47"/>
        <v>5</v>
      </c>
      <c r="R758" t="b">
        <f t="shared" ca="1" si="45"/>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9.8000000000000007</v>
      </c>
      <c r="AI758">
        <v>1</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6"/>
        <v>5</v>
      </c>
      <c r="Q759">
        <f t="shared" si="47"/>
        <v>5</v>
      </c>
      <c r="R759" t="b">
        <f t="shared" ca="1" si="45"/>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9.8000000000000007</v>
      </c>
      <c r="AI759">
        <v>1</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6"/>
        <v>95</v>
      </c>
      <c r="Q760">
        <f t="shared" si="47"/>
        <v>95</v>
      </c>
      <c r="R760" t="b">
        <f t="shared" ca="1" si="45"/>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9.8000000000000007</v>
      </c>
      <c r="AI760">
        <v>1</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6"/>
        <v>21</v>
      </c>
      <c r="Q761">
        <f t="shared" si="47"/>
        <v>21</v>
      </c>
      <c r="R761" t="b">
        <f t="shared" ca="1" si="45"/>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9.8000000000000007</v>
      </c>
      <c r="AI761">
        <v>1</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6"/>
        <v>0</v>
      </c>
      <c r="Q762">
        <f t="shared" si="47"/>
        <v>0</v>
      </c>
      <c r="R762" t="b">
        <f t="shared" ca="1" si="45"/>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9.8000000000000007</v>
      </c>
      <c r="AI762">
        <v>1</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6"/>
        <v>1</v>
      </c>
      <c r="Q763">
        <f t="shared" si="47"/>
        <v>1</v>
      </c>
      <c r="R763" t="b">
        <f t="shared" ca="1" si="45"/>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9.8000000000000007</v>
      </c>
      <c r="AI763">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6"/>
        <v>1</v>
      </c>
      <c r="Q764">
        <f t="shared" si="47"/>
        <v>1</v>
      </c>
      <c r="R764" t="b">
        <f t="shared" ca="1" si="45"/>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9.8000000000000007</v>
      </c>
      <c r="AI764">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6"/>
        <v>1</v>
      </c>
      <c r="Q765">
        <f t="shared" si="47"/>
        <v>1</v>
      </c>
      <c r="R765" t="b">
        <f t="shared" ca="1" si="45"/>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9.8000000000000007</v>
      </c>
      <c r="AI765">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6"/>
        <v>1</v>
      </c>
      <c r="Q766">
        <f t="shared" si="47"/>
        <v>1</v>
      </c>
      <c r="R766" t="b">
        <f t="shared" ca="1" si="45"/>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9.8000000000000007</v>
      </c>
      <c r="AI766">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6"/>
        <v>11</v>
      </c>
      <c r="Q767">
        <f t="shared" si="47"/>
        <v>11</v>
      </c>
      <c r="R767" t="b">
        <f t="shared" ca="1" si="45"/>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9.8000000000000007</v>
      </c>
      <c r="AI767">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6"/>
        <v>1</v>
      </c>
      <c r="Q768">
        <f t="shared" si="47"/>
        <v>1</v>
      </c>
      <c r="R768" t="b">
        <f t="shared" ca="1" si="45"/>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9.8000000000000007</v>
      </c>
      <c r="AI768">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6"/>
        <v>1</v>
      </c>
      <c r="Q769">
        <f t="shared" si="47"/>
        <v>1</v>
      </c>
      <c r="R769" t="b">
        <f t="shared" ca="1" si="45"/>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9.8000000000000007</v>
      </c>
      <c r="AI769">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6"/>
        <v>1</v>
      </c>
      <c r="Q770">
        <f t="shared" si="47"/>
        <v>1</v>
      </c>
      <c r="R770" t="b">
        <f t="shared" ref="R770:R833" ca="1" si="49">IF(OR(B770=0,OFFSET(B770,1,0)=0),FALSE,
IF(AND(L770,B770&lt;OFFSET(B770,1,0)),TRUE,
IF(OFFSET(O770,1,0)=21,TRUE,FALSE)))</f>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9.8000000000000007</v>
      </c>
      <c r="AI770">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50">IF(B771=0,0,
  IF(AND(L771=FALSE,A771&lt;&gt;0,MOD(A771,7)=0),21,
  IF(MOD(B771,10)=0,21,
  IF(MOD(B771,10)=5,11,
  IF(MOD(B771,10)=9,INT(B771/10)+91,
  INT(B771/10+1))))))</f>
        <v>91</v>
      </c>
      <c r="Q771">
        <f t="shared" ref="Q771:Q834" si="51">IF(ISBLANK(P771),O771,P771)</f>
        <v>91</v>
      </c>
      <c r="R771" t="b">
        <f t="shared" ca="1" si="49"/>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9.8000000000000007</v>
      </c>
      <c r="AI77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50"/>
        <v>21</v>
      </c>
      <c r="Q772">
        <f t="shared" si="51"/>
        <v>21</v>
      </c>
      <c r="R772" t="b">
        <f t="shared" ca="1" si="49"/>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9.8000000000000007</v>
      </c>
      <c r="AI772">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50"/>
        <v>2</v>
      </c>
      <c r="Q773">
        <f t="shared" si="51"/>
        <v>2</v>
      </c>
      <c r="R773" t="b">
        <f t="shared" ca="1" si="49"/>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9.8000000000000007</v>
      </c>
      <c r="AI773">
        <v>1</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50"/>
        <v>2</v>
      </c>
      <c r="Q774">
        <f t="shared" si="51"/>
        <v>2</v>
      </c>
      <c r="R774" t="b">
        <f t="shared" ca="1" si="49"/>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9.8000000000000007</v>
      </c>
      <c r="AI774">
        <v>1</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50"/>
        <v>2</v>
      </c>
      <c r="Q775">
        <f t="shared" si="51"/>
        <v>2</v>
      </c>
      <c r="R775" t="b">
        <f t="shared" ca="1" si="49"/>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9.8000000000000007</v>
      </c>
      <c r="AI775">
        <v>1</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50"/>
        <v>2</v>
      </c>
      <c r="Q776">
        <f t="shared" si="51"/>
        <v>2</v>
      </c>
      <c r="R776" t="b">
        <f t="shared" ca="1" si="49"/>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9.8000000000000007</v>
      </c>
      <c r="AI776">
        <v>1</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50"/>
        <v>11</v>
      </c>
      <c r="Q777">
        <f t="shared" si="51"/>
        <v>11</v>
      </c>
      <c r="R777" t="b">
        <f t="shared" ca="1" si="49"/>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9.8000000000000007</v>
      </c>
      <c r="AI777">
        <v>1</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50"/>
        <v>2</v>
      </c>
      <c r="Q778">
        <f t="shared" si="51"/>
        <v>2</v>
      </c>
      <c r="R778" t="b">
        <f t="shared" ca="1" si="49"/>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9.8000000000000007</v>
      </c>
      <c r="AI778">
        <v>1</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50"/>
        <v>2</v>
      </c>
      <c r="Q779">
        <f t="shared" si="51"/>
        <v>2</v>
      </c>
      <c r="R779" t="b">
        <f t="shared" ca="1" si="49"/>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9.8000000000000007</v>
      </c>
      <c r="AI779">
        <v>1</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50"/>
        <v>2</v>
      </c>
      <c r="Q780">
        <f t="shared" si="51"/>
        <v>2</v>
      </c>
      <c r="R780" t="b">
        <f t="shared" ca="1" si="49"/>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9.8000000000000007</v>
      </c>
      <c r="AI780">
        <v>1</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50"/>
        <v>92</v>
      </c>
      <c r="Q781">
        <f t="shared" si="51"/>
        <v>92</v>
      </c>
      <c r="R781" t="b">
        <f t="shared" ca="1" si="49"/>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9.8000000000000007</v>
      </c>
      <c r="AI781">
        <v>1</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50"/>
        <v>21</v>
      </c>
      <c r="Q782">
        <f t="shared" si="51"/>
        <v>21</v>
      </c>
      <c r="R782" t="b">
        <f t="shared" ca="1" si="49"/>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9.8000000000000007</v>
      </c>
      <c r="AI782">
        <v>1</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50"/>
        <v>3</v>
      </c>
      <c r="Q783">
        <f t="shared" si="51"/>
        <v>3</v>
      </c>
      <c r="R783" t="b">
        <f t="shared" ca="1" si="49"/>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9.8000000000000007</v>
      </c>
      <c r="AI783">
        <v>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50"/>
        <v>3</v>
      </c>
      <c r="Q784">
        <f t="shared" si="51"/>
        <v>3</v>
      </c>
      <c r="R784" t="b">
        <f t="shared" ca="1" si="49"/>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9.8000000000000007</v>
      </c>
      <c r="AI784">
        <v>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50"/>
        <v>3</v>
      </c>
      <c r="Q785">
        <f t="shared" si="51"/>
        <v>3</v>
      </c>
      <c r="R785" t="b">
        <f t="shared" ca="1" si="49"/>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9.8000000000000007</v>
      </c>
      <c r="AI785">
        <v>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50"/>
        <v>3</v>
      </c>
      <c r="Q786">
        <f t="shared" si="51"/>
        <v>3</v>
      </c>
      <c r="R786" t="b">
        <f t="shared" ca="1" si="49"/>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9.8000000000000007</v>
      </c>
      <c r="AI786">
        <v>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50"/>
        <v>11</v>
      </c>
      <c r="Q787">
        <f t="shared" si="51"/>
        <v>11</v>
      </c>
      <c r="R787" t="b">
        <f t="shared" ca="1" si="49"/>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9.8000000000000007</v>
      </c>
      <c r="AI787">
        <v>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50"/>
        <v>3</v>
      </c>
      <c r="Q788">
        <f t="shared" si="51"/>
        <v>3</v>
      </c>
      <c r="R788" t="b">
        <f t="shared" ca="1" si="49"/>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9.8000000000000007</v>
      </c>
      <c r="AI788">
        <v>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50"/>
        <v>3</v>
      </c>
      <c r="Q789">
        <f t="shared" si="51"/>
        <v>3</v>
      </c>
      <c r="R789" t="b">
        <f t="shared" ca="1" si="49"/>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9.8000000000000007</v>
      </c>
      <c r="AI789">
        <v>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50"/>
        <v>3</v>
      </c>
      <c r="Q790">
        <f t="shared" si="51"/>
        <v>3</v>
      </c>
      <c r="R790" t="b">
        <f t="shared" ca="1" si="49"/>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9.8000000000000007</v>
      </c>
      <c r="AI790">
        <v>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50"/>
        <v>93</v>
      </c>
      <c r="Q791">
        <f t="shared" si="51"/>
        <v>93</v>
      </c>
      <c r="R791" t="b">
        <f t="shared" ca="1" si="49"/>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9.8000000000000007</v>
      </c>
      <c r="AI791">
        <v>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50"/>
        <v>21</v>
      </c>
      <c r="Q792">
        <f t="shared" si="51"/>
        <v>21</v>
      </c>
      <c r="R792" t="b">
        <f t="shared" ca="1" si="49"/>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9.8000000000000007</v>
      </c>
      <c r="AI792">
        <v>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50"/>
        <v>4</v>
      </c>
      <c r="Q793">
        <f t="shared" si="51"/>
        <v>4</v>
      </c>
      <c r="R793" t="b">
        <f t="shared" ca="1" si="49"/>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9.8000000000000007</v>
      </c>
      <c r="AI793">
        <v>1</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50"/>
        <v>4</v>
      </c>
      <c r="Q794">
        <f t="shared" si="51"/>
        <v>4</v>
      </c>
      <c r="R794" t="b">
        <f t="shared" ca="1" si="49"/>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9.8000000000000007</v>
      </c>
      <c r="AI794">
        <v>1</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50"/>
        <v>4</v>
      </c>
      <c r="Q795">
        <f t="shared" si="51"/>
        <v>4</v>
      </c>
      <c r="R795" t="b">
        <f t="shared" ca="1" si="49"/>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9.8000000000000007</v>
      </c>
      <c r="AI795">
        <v>1</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50"/>
        <v>4</v>
      </c>
      <c r="Q796">
        <f t="shared" si="51"/>
        <v>4</v>
      </c>
      <c r="R796" t="b">
        <f t="shared" ca="1" si="49"/>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9.8000000000000007</v>
      </c>
      <c r="AI796">
        <v>1</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50"/>
        <v>11</v>
      </c>
      <c r="Q797">
        <f t="shared" si="51"/>
        <v>11</v>
      </c>
      <c r="R797" t="b">
        <f t="shared" ca="1" si="49"/>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9.8000000000000007</v>
      </c>
      <c r="AI797">
        <v>1</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50"/>
        <v>4</v>
      </c>
      <c r="Q798">
        <f t="shared" si="51"/>
        <v>4</v>
      </c>
      <c r="R798" t="b">
        <f t="shared" ca="1" si="49"/>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9.8000000000000007</v>
      </c>
      <c r="AI798">
        <v>1</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50"/>
        <v>4</v>
      </c>
      <c r="Q799">
        <f t="shared" si="51"/>
        <v>4</v>
      </c>
      <c r="R799" t="b">
        <f t="shared" ca="1" si="49"/>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9.8000000000000007</v>
      </c>
      <c r="AI799">
        <v>1</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50"/>
        <v>4</v>
      </c>
      <c r="Q800">
        <f t="shared" si="51"/>
        <v>4</v>
      </c>
      <c r="R800" t="b">
        <f t="shared" ca="1" si="49"/>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9.8000000000000007</v>
      </c>
      <c r="AI800">
        <v>1</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50"/>
        <v>94</v>
      </c>
      <c r="Q801">
        <f t="shared" si="51"/>
        <v>94</v>
      </c>
      <c r="R801" t="b">
        <f t="shared" ca="1" si="49"/>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9.8000000000000007</v>
      </c>
      <c r="AI801">
        <v>1</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50"/>
        <v>21</v>
      </c>
      <c r="Q802">
        <f t="shared" si="51"/>
        <v>21</v>
      </c>
      <c r="R802" t="b">
        <f t="shared" ca="1" si="49"/>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9.8000000000000007</v>
      </c>
      <c r="AI802">
        <v>1</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50"/>
        <v>5</v>
      </c>
      <c r="Q803">
        <f t="shared" si="51"/>
        <v>5</v>
      </c>
      <c r="R803" t="b">
        <f t="shared" ca="1" si="49"/>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9.8000000000000007</v>
      </c>
      <c r="AI803">
        <v>1</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50"/>
        <v>5</v>
      </c>
      <c r="Q804">
        <f t="shared" si="51"/>
        <v>5</v>
      </c>
      <c r="R804" t="b">
        <f t="shared" ca="1" si="49"/>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9.8000000000000007</v>
      </c>
      <c r="AI804">
        <v>1</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50"/>
        <v>5</v>
      </c>
      <c r="Q805">
        <f t="shared" si="51"/>
        <v>5</v>
      </c>
      <c r="R805" t="b">
        <f t="shared" ca="1" si="49"/>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9.8000000000000007</v>
      </c>
      <c r="AI805">
        <v>1</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50"/>
        <v>5</v>
      </c>
      <c r="Q806">
        <f t="shared" si="51"/>
        <v>5</v>
      </c>
      <c r="R806" t="b">
        <f t="shared" ca="1" si="49"/>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9.8000000000000007</v>
      </c>
      <c r="AI806">
        <v>1</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50"/>
        <v>11</v>
      </c>
      <c r="Q807">
        <f t="shared" si="51"/>
        <v>11</v>
      </c>
      <c r="R807" t="b">
        <f t="shared" ca="1" si="49"/>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9.8000000000000007</v>
      </c>
      <c r="AI807">
        <v>1</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50"/>
        <v>5</v>
      </c>
      <c r="Q808">
        <f t="shared" si="51"/>
        <v>5</v>
      </c>
      <c r="R808" t="b">
        <f t="shared" ca="1" si="49"/>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9.8000000000000007</v>
      </c>
      <c r="AI808">
        <v>1</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50"/>
        <v>5</v>
      </c>
      <c r="Q809">
        <f t="shared" si="51"/>
        <v>5</v>
      </c>
      <c r="R809" t="b">
        <f t="shared" ca="1" si="49"/>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9.8000000000000007</v>
      </c>
      <c r="AI809">
        <v>1</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50"/>
        <v>5</v>
      </c>
      <c r="Q810">
        <f t="shared" si="51"/>
        <v>5</v>
      </c>
      <c r="R810" t="b">
        <f t="shared" ca="1" si="49"/>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9.8000000000000007</v>
      </c>
      <c r="AI810">
        <v>1</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50"/>
        <v>95</v>
      </c>
      <c r="Q811">
        <f t="shared" si="51"/>
        <v>95</v>
      </c>
      <c r="R811" t="b">
        <f t="shared" ca="1" si="49"/>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9.8000000000000007</v>
      </c>
      <c r="AI811">
        <v>1</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50"/>
        <v>21</v>
      </c>
      <c r="Q812">
        <f t="shared" si="51"/>
        <v>21</v>
      </c>
      <c r="R812" t="b">
        <f t="shared" ca="1" si="49"/>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9.8000000000000007</v>
      </c>
      <c r="AI812">
        <v>1</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50"/>
        <v>0</v>
      </c>
      <c r="Q813">
        <f t="shared" si="51"/>
        <v>0</v>
      </c>
      <c r="R813" t="b">
        <f t="shared" ca="1" si="49"/>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9.8000000000000007</v>
      </c>
      <c r="AI813">
        <v>1</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50"/>
        <v>1</v>
      </c>
      <c r="Q814">
        <f t="shared" si="51"/>
        <v>1</v>
      </c>
      <c r="R814" t="b">
        <f t="shared" ca="1" si="49"/>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9.8000000000000007</v>
      </c>
      <c r="AI814">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50"/>
        <v>1</v>
      </c>
      <c r="Q815">
        <f t="shared" si="51"/>
        <v>1</v>
      </c>
      <c r="R815" t="b">
        <f t="shared" ca="1" si="49"/>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9.8000000000000007</v>
      </c>
      <c r="AI815">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50"/>
        <v>1</v>
      </c>
      <c r="Q816">
        <f t="shared" si="51"/>
        <v>1</v>
      </c>
      <c r="R816" t="b">
        <f t="shared" ca="1" si="49"/>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9.8000000000000007</v>
      </c>
      <c r="AI81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50"/>
        <v>1</v>
      </c>
      <c r="Q817">
        <f t="shared" si="51"/>
        <v>1</v>
      </c>
      <c r="R817" t="b">
        <f t="shared" ca="1" si="49"/>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9.8000000000000007</v>
      </c>
      <c r="AI81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50"/>
        <v>11</v>
      </c>
      <c r="Q818">
        <f t="shared" si="51"/>
        <v>11</v>
      </c>
      <c r="R818" t="b">
        <f t="shared" ca="1" si="49"/>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9.8000000000000007</v>
      </c>
      <c r="AI818">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50"/>
        <v>1</v>
      </c>
      <c r="Q819">
        <f t="shared" si="51"/>
        <v>1</v>
      </c>
      <c r="R819" t="b">
        <f t="shared" ca="1" si="49"/>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9.8000000000000007</v>
      </c>
      <c r="AI819">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50"/>
        <v>1</v>
      </c>
      <c r="Q820">
        <f t="shared" si="51"/>
        <v>1</v>
      </c>
      <c r="R820" t="b">
        <f t="shared" ca="1" si="49"/>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9.8000000000000007</v>
      </c>
      <c r="AI820">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50"/>
        <v>1</v>
      </c>
      <c r="Q821">
        <f t="shared" si="51"/>
        <v>1</v>
      </c>
      <c r="R821" t="b">
        <f t="shared" ca="1" si="49"/>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9.8000000000000007</v>
      </c>
      <c r="AI821">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50"/>
        <v>91</v>
      </c>
      <c r="Q822">
        <f t="shared" si="51"/>
        <v>91</v>
      </c>
      <c r="R822" t="b">
        <f t="shared" ca="1" si="49"/>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9.8000000000000007</v>
      </c>
      <c r="AI822">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50"/>
        <v>21</v>
      </c>
      <c r="Q823">
        <f t="shared" si="51"/>
        <v>21</v>
      </c>
      <c r="R823" t="b">
        <f t="shared" ca="1" si="49"/>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9.8000000000000007</v>
      </c>
      <c r="AI823">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50"/>
        <v>2</v>
      </c>
      <c r="Q824">
        <f t="shared" si="51"/>
        <v>2</v>
      </c>
      <c r="R824" t="b">
        <f t="shared" ca="1" si="49"/>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9.8000000000000007</v>
      </c>
      <c r="AI824">
        <v>1</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50"/>
        <v>2</v>
      </c>
      <c r="Q825">
        <f t="shared" si="51"/>
        <v>2</v>
      </c>
      <c r="R825" t="b">
        <f t="shared" ca="1" si="49"/>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9.8000000000000007</v>
      </c>
      <c r="AI825">
        <v>1</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50"/>
        <v>2</v>
      </c>
      <c r="Q826">
        <f t="shared" si="51"/>
        <v>2</v>
      </c>
      <c r="R826" t="b">
        <f t="shared" ca="1" si="49"/>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9.8000000000000007</v>
      </c>
      <c r="AI826">
        <v>1</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50"/>
        <v>2</v>
      </c>
      <c r="Q827">
        <f t="shared" si="51"/>
        <v>2</v>
      </c>
      <c r="R827" t="b">
        <f t="shared" ca="1" si="49"/>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9.8000000000000007</v>
      </c>
      <c r="AI827">
        <v>1</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50"/>
        <v>11</v>
      </c>
      <c r="Q828">
        <f t="shared" si="51"/>
        <v>11</v>
      </c>
      <c r="R828" t="b">
        <f t="shared" ca="1" si="49"/>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9.8000000000000007</v>
      </c>
      <c r="AI828">
        <v>1</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50"/>
        <v>2</v>
      </c>
      <c r="Q829">
        <f t="shared" si="51"/>
        <v>2</v>
      </c>
      <c r="R829" t="b">
        <f t="shared" ca="1" si="49"/>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9.8000000000000007</v>
      </c>
      <c r="AI829">
        <v>1</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50"/>
        <v>2</v>
      </c>
      <c r="Q830">
        <f t="shared" si="51"/>
        <v>2</v>
      </c>
      <c r="R830" t="b">
        <f t="shared" ca="1" si="49"/>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9.8000000000000007</v>
      </c>
      <c r="AI830">
        <v>1</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50"/>
        <v>2</v>
      </c>
      <c r="Q831">
        <f t="shared" si="51"/>
        <v>2</v>
      </c>
      <c r="R831" t="b">
        <f t="shared" ca="1" si="49"/>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9.8000000000000007</v>
      </c>
      <c r="AI831">
        <v>1</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50"/>
        <v>92</v>
      </c>
      <c r="Q832">
        <f t="shared" si="51"/>
        <v>92</v>
      </c>
      <c r="R832" t="b">
        <f t="shared" ca="1" si="49"/>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9.8000000000000007</v>
      </c>
      <c r="AI832">
        <v>1</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50"/>
        <v>21</v>
      </c>
      <c r="Q833">
        <f t="shared" si="51"/>
        <v>21</v>
      </c>
      <c r="R833" t="b">
        <f t="shared" ca="1" si="49"/>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9.8000000000000007</v>
      </c>
      <c r="AI833">
        <v>1</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50"/>
        <v>3</v>
      </c>
      <c r="Q834">
        <f t="shared" si="51"/>
        <v>3</v>
      </c>
      <c r="R834" t="b">
        <f t="shared" ref="R834:R897" ca="1" si="53">IF(OR(B834=0,OFFSET(B834,1,0)=0),FALSE,
IF(AND(L834,B834&lt;OFFSET(B834,1,0)),TRUE,
IF(OFFSET(O834,1,0)=21,TRUE,FALSE)))</f>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9.8000000000000007</v>
      </c>
      <c r="AI834">
        <v>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4">IF(B835=0,0,
  IF(AND(L835=FALSE,A835&lt;&gt;0,MOD(A835,7)=0),21,
  IF(MOD(B835,10)=0,21,
  IF(MOD(B835,10)=5,11,
  IF(MOD(B835,10)=9,INT(B835/10)+91,
  INT(B835/10+1))))))</f>
        <v>3</v>
      </c>
      <c r="Q835">
        <f t="shared" ref="Q835:Q898" si="55">IF(ISBLANK(P835),O835,P835)</f>
        <v>3</v>
      </c>
      <c r="R835" t="b">
        <f t="shared" ca="1" si="53"/>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9.8000000000000007</v>
      </c>
      <c r="AI835">
        <v>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4"/>
        <v>3</v>
      </c>
      <c r="Q836">
        <f t="shared" si="55"/>
        <v>3</v>
      </c>
      <c r="R836" t="b">
        <f t="shared" ca="1" si="53"/>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9.8000000000000007</v>
      </c>
      <c r="AI836">
        <v>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4"/>
        <v>3</v>
      </c>
      <c r="Q837">
        <f t="shared" si="55"/>
        <v>3</v>
      </c>
      <c r="R837" t="b">
        <f t="shared" ca="1" si="53"/>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9.8000000000000007</v>
      </c>
      <c r="AI837">
        <v>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4"/>
        <v>11</v>
      </c>
      <c r="Q838">
        <f t="shared" si="55"/>
        <v>11</v>
      </c>
      <c r="R838" t="b">
        <f t="shared" ca="1" si="53"/>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9.8000000000000007</v>
      </c>
      <c r="AI838">
        <v>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4"/>
        <v>3</v>
      </c>
      <c r="Q839">
        <f t="shared" si="55"/>
        <v>3</v>
      </c>
      <c r="R839" t="b">
        <f t="shared" ca="1" si="53"/>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9.8000000000000007</v>
      </c>
      <c r="AI839">
        <v>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4"/>
        <v>3</v>
      </c>
      <c r="Q840">
        <f t="shared" si="55"/>
        <v>3</v>
      </c>
      <c r="R840" t="b">
        <f t="shared" ca="1" si="53"/>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9.8000000000000007</v>
      </c>
      <c r="AI840">
        <v>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4"/>
        <v>3</v>
      </c>
      <c r="Q841">
        <f t="shared" si="55"/>
        <v>3</v>
      </c>
      <c r="R841" t="b">
        <f t="shared" ca="1" si="53"/>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9.8000000000000007</v>
      </c>
      <c r="AI841">
        <v>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4"/>
        <v>93</v>
      </c>
      <c r="Q842">
        <f t="shared" si="55"/>
        <v>93</v>
      </c>
      <c r="R842" t="b">
        <f t="shared" ca="1" si="53"/>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9.8000000000000007</v>
      </c>
      <c r="AI842">
        <v>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4"/>
        <v>21</v>
      </c>
      <c r="Q843">
        <f t="shared" si="55"/>
        <v>21</v>
      </c>
      <c r="R843" t="b">
        <f t="shared" ca="1" si="53"/>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9.8000000000000007</v>
      </c>
      <c r="AI843">
        <v>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4"/>
        <v>4</v>
      </c>
      <c r="Q844">
        <f t="shared" si="55"/>
        <v>4</v>
      </c>
      <c r="R844" t="b">
        <f t="shared" ca="1" si="53"/>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9.8000000000000007</v>
      </c>
      <c r="AI844">
        <v>1</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4"/>
        <v>4</v>
      </c>
      <c r="Q845">
        <f t="shared" si="55"/>
        <v>4</v>
      </c>
      <c r="R845" t="b">
        <f t="shared" ca="1" si="53"/>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9.8000000000000007</v>
      </c>
      <c r="AI845">
        <v>1</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4"/>
        <v>4</v>
      </c>
      <c r="Q846">
        <f t="shared" si="55"/>
        <v>4</v>
      </c>
      <c r="R846" t="b">
        <f t="shared" ca="1" si="53"/>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9.8000000000000007</v>
      </c>
      <c r="AI846">
        <v>1</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4"/>
        <v>4</v>
      </c>
      <c r="Q847">
        <f t="shared" si="55"/>
        <v>4</v>
      </c>
      <c r="R847" t="b">
        <f t="shared" ca="1" si="53"/>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9.8000000000000007</v>
      </c>
      <c r="AI847">
        <v>1</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4"/>
        <v>11</v>
      </c>
      <c r="Q848">
        <f t="shared" si="55"/>
        <v>11</v>
      </c>
      <c r="R848" t="b">
        <f t="shared" ca="1" si="53"/>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9.8000000000000007</v>
      </c>
      <c r="AI848">
        <v>1</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4"/>
        <v>4</v>
      </c>
      <c r="Q849">
        <f t="shared" si="55"/>
        <v>4</v>
      </c>
      <c r="R849" t="b">
        <f t="shared" ca="1" si="53"/>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9.8000000000000007</v>
      </c>
      <c r="AI849">
        <v>1</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4"/>
        <v>4</v>
      </c>
      <c r="Q850">
        <f t="shared" si="55"/>
        <v>4</v>
      </c>
      <c r="R850" t="b">
        <f t="shared" ca="1" si="53"/>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9.8000000000000007</v>
      </c>
      <c r="AI850">
        <v>1</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4"/>
        <v>4</v>
      </c>
      <c r="Q851">
        <f t="shared" si="55"/>
        <v>4</v>
      </c>
      <c r="R851" t="b">
        <f t="shared" ca="1" si="53"/>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9.8000000000000007</v>
      </c>
      <c r="AI851">
        <v>1</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4"/>
        <v>94</v>
      </c>
      <c r="Q852">
        <f t="shared" si="55"/>
        <v>94</v>
      </c>
      <c r="R852" t="b">
        <f t="shared" ca="1" si="53"/>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9.8000000000000007</v>
      </c>
      <c r="AI852">
        <v>1</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4"/>
        <v>21</v>
      </c>
      <c r="Q853">
        <f t="shared" si="55"/>
        <v>21</v>
      </c>
      <c r="R853" t="b">
        <f t="shared" ca="1" si="53"/>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9.8000000000000007</v>
      </c>
      <c r="AI853">
        <v>1</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4"/>
        <v>5</v>
      </c>
      <c r="Q854">
        <f t="shared" si="55"/>
        <v>5</v>
      </c>
      <c r="R854" t="b">
        <f t="shared" ca="1" si="53"/>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9.8000000000000007</v>
      </c>
      <c r="AI854">
        <v>1</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4"/>
        <v>5</v>
      </c>
      <c r="Q855">
        <f t="shared" si="55"/>
        <v>5</v>
      </c>
      <c r="R855" t="b">
        <f t="shared" ca="1" si="53"/>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9.8000000000000007</v>
      </c>
      <c r="AI855">
        <v>1</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4"/>
        <v>5</v>
      </c>
      <c r="Q856">
        <f t="shared" si="55"/>
        <v>5</v>
      </c>
      <c r="R856" t="b">
        <f t="shared" ca="1" si="53"/>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9.8000000000000007</v>
      </c>
      <c r="AI856">
        <v>1</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4"/>
        <v>5</v>
      </c>
      <c r="Q857">
        <f t="shared" si="55"/>
        <v>5</v>
      </c>
      <c r="R857" t="b">
        <f t="shared" ca="1" si="53"/>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9.8000000000000007</v>
      </c>
      <c r="AI857">
        <v>1</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4"/>
        <v>11</v>
      </c>
      <c r="Q858">
        <f t="shared" si="55"/>
        <v>11</v>
      </c>
      <c r="R858" t="b">
        <f t="shared" ca="1" si="53"/>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9.8000000000000007</v>
      </c>
      <c r="AI858">
        <v>1</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4"/>
        <v>5</v>
      </c>
      <c r="Q859">
        <f t="shared" si="55"/>
        <v>5</v>
      </c>
      <c r="R859" t="b">
        <f t="shared" ca="1" si="53"/>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9.8000000000000007</v>
      </c>
      <c r="AI859">
        <v>1</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4"/>
        <v>5</v>
      </c>
      <c r="Q860">
        <f t="shared" si="55"/>
        <v>5</v>
      </c>
      <c r="R860" t="b">
        <f t="shared" ca="1" si="53"/>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9.8000000000000007</v>
      </c>
      <c r="AI860">
        <v>1</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4"/>
        <v>5</v>
      </c>
      <c r="Q861">
        <f t="shared" si="55"/>
        <v>5</v>
      </c>
      <c r="R861" t="b">
        <f t="shared" ca="1" si="53"/>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9.8000000000000007</v>
      </c>
      <c r="AI861">
        <v>1</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4"/>
        <v>95</v>
      </c>
      <c r="Q862">
        <f t="shared" si="55"/>
        <v>95</v>
      </c>
      <c r="R862" t="b">
        <f t="shared" ca="1" si="53"/>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9.8000000000000007</v>
      </c>
      <c r="AI862">
        <v>1</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4"/>
        <v>21</v>
      </c>
      <c r="Q863">
        <f t="shared" si="55"/>
        <v>21</v>
      </c>
      <c r="R863" t="b">
        <f t="shared" ca="1" si="53"/>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9.8000000000000007</v>
      </c>
      <c r="AI863">
        <v>1</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4"/>
        <v>0</v>
      </c>
      <c r="Q864">
        <f t="shared" si="55"/>
        <v>0</v>
      </c>
      <c r="R864" t="b">
        <f t="shared" ca="1" si="53"/>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9.8000000000000007</v>
      </c>
      <c r="AI864">
        <v>1</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4"/>
        <v>1</v>
      </c>
      <c r="Q865">
        <f t="shared" si="55"/>
        <v>1</v>
      </c>
      <c r="R865" t="b">
        <f t="shared" ca="1" si="53"/>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9.8000000000000007</v>
      </c>
      <c r="AI865">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4"/>
        <v>1</v>
      </c>
      <c r="Q866">
        <f t="shared" si="55"/>
        <v>1</v>
      </c>
      <c r="R866" t="b">
        <f t="shared" ca="1" si="53"/>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9.8000000000000007</v>
      </c>
      <c r="AI866">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4"/>
        <v>1</v>
      </c>
      <c r="Q867">
        <f t="shared" si="55"/>
        <v>1</v>
      </c>
      <c r="R867" t="b">
        <f t="shared" ca="1" si="53"/>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9.8000000000000007</v>
      </c>
      <c r="AI867">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4"/>
        <v>1</v>
      </c>
      <c r="Q868">
        <f t="shared" si="55"/>
        <v>1</v>
      </c>
      <c r="R868" t="b">
        <f t="shared" ca="1" si="53"/>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9.8000000000000007</v>
      </c>
      <c r="AI868">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4"/>
        <v>11</v>
      </c>
      <c r="Q869">
        <f t="shared" si="55"/>
        <v>11</v>
      </c>
      <c r="R869" t="b">
        <f t="shared" ca="1" si="53"/>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9.8000000000000007</v>
      </c>
      <c r="AI869">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4"/>
        <v>1</v>
      </c>
      <c r="Q870">
        <f t="shared" si="55"/>
        <v>1</v>
      </c>
      <c r="R870" t="b">
        <f t="shared" ca="1" si="53"/>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9.8000000000000007</v>
      </c>
      <c r="AI870">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4"/>
        <v>1</v>
      </c>
      <c r="Q871">
        <f t="shared" si="55"/>
        <v>1</v>
      </c>
      <c r="R871" t="b">
        <f t="shared" ca="1" si="53"/>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9.8000000000000007</v>
      </c>
      <c r="AI8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4"/>
        <v>1</v>
      </c>
      <c r="Q872">
        <f t="shared" si="55"/>
        <v>1</v>
      </c>
      <c r="R872" t="b">
        <f t="shared" ca="1" si="53"/>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9.8000000000000007</v>
      </c>
      <c r="AI8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4"/>
        <v>91</v>
      </c>
      <c r="Q873">
        <f t="shared" si="55"/>
        <v>91</v>
      </c>
      <c r="R873" t="b">
        <f t="shared" ca="1" si="53"/>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9.8000000000000007</v>
      </c>
      <c r="AI873">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4"/>
        <v>21</v>
      </c>
      <c r="Q874">
        <f t="shared" si="55"/>
        <v>21</v>
      </c>
      <c r="R874" t="b">
        <f t="shared" ca="1" si="53"/>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9.8000000000000007</v>
      </c>
      <c r="AI874">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4"/>
        <v>2</v>
      </c>
      <c r="Q875">
        <f t="shared" si="55"/>
        <v>2</v>
      </c>
      <c r="R875" t="b">
        <f t="shared" ca="1" si="53"/>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9.8000000000000007</v>
      </c>
      <c r="AI875">
        <v>1</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4"/>
        <v>2</v>
      </c>
      <c r="Q876">
        <f t="shared" si="55"/>
        <v>2</v>
      </c>
      <c r="R876" t="b">
        <f t="shared" ca="1" si="53"/>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9.8000000000000007</v>
      </c>
      <c r="AI876">
        <v>1</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4"/>
        <v>2</v>
      </c>
      <c r="Q877">
        <f t="shared" si="55"/>
        <v>2</v>
      </c>
      <c r="R877" t="b">
        <f t="shared" ca="1" si="53"/>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9.8000000000000007</v>
      </c>
      <c r="AI877">
        <v>1</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4"/>
        <v>2</v>
      </c>
      <c r="Q878">
        <f t="shared" si="55"/>
        <v>2</v>
      </c>
      <c r="R878" t="b">
        <f t="shared" ca="1" si="53"/>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9.8000000000000007</v>
      </c>
      <c r="AI878">
        <v>1</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4"/>
        <v>11</v>
      </c>
      <c r="Q879">
        <f t="shared" si="55"/>
        <v>11</v>
      </c>
      <c r="R879" t="b">
        <f t="shared" ca="1" si="53"/>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9.8000000000000007</v>
      </c>
      <c r="AI879">
        <v>1</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4"/>
        <v>2</v>
      </c>
      <c r="Q880">
        <f t="shared" si="55"/>
        <v>2</v>
      </c>
      <c r="R880" t="b">
        <f t="shared" ca="1" si="53"/>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9.8000000000000007</v>
      </c>
      <c r="AI880">
        <v>1</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4"/>
        <v>2</v>
      </c>
      <c r="Q881">
        <f t="shared" si="55"/>
        <v>2</v>
      </c>
      <c r="R881" t="b">
        <f t="shared" ca="1" si="53"/>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9.8000000000000007</v>
      </c>
      <c r="AI881">
        <v>1</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4"/>
        <v>2</v>
      </c>
      <c r="Q882">
        <f t="shared" si="55"/>
        <v>2</v>
      </c>
      <c r="R882" t="b">
        <f t="shared" ca="1" si="53"/>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9.8000000000000007</v>
      </c>
      <c r="AI882">
        <v>1</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4"/>
        <v>92</v>
      </c>
      <c r="Q883">
        <f t="shared" si="55"/>
        <v>92</v>
      </c>
      <c r="R883" t="b">
        <f t="shared" ca="1" si="53"/>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9.8000000000000007</v>
      </c>
      <c r="AI883">
        <v>1</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4"/>
        <v>21</v>
      </c>
      <c r="Q884">
        <f t="shared" si="55"/>
        <v>21</v>
      </c>
      <c r="R884" t="b">
        <f t="shared" ca="1" si="53"/>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9.8000000000000007</v>
      </c>
      <c r="AI884">
        <v>1</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4"/>
        <v>3</v>
      </c>
      <c r="Q885">
        <f t="shared" si="55"/>
        <v>3</v>
      </c>
      <c r="R885" t="b">
        <f t="shared" ca="1" si="53"/>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9.8000000000000007</v>
      </c>
      <c r="AI885">
        <v>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4"/>
        <v>3</v>
      </c>
      <c r="Q886">
        <f t="shared" si="55"/>
        <v>3</v>
      </c>
      <c r="R886" t="b">
        <f t="shared" ca="1" si="53"/>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9.8000000000000007</v>
      </c>
      <c r="AI886">
        <v>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4"/>
        <v>3</v>
      </c>
      <c r="Q887">
        <f t="shared" si="55"/>
        <v>3</v>
      </c>
      <c r="R887" t="b">
        <f t="shared" ca="1" si="53"/>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9.8000000000000007</v>
      </c>
      <c r="AI887">
        <v>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4"/>
        <v>3</v>
      </c>
      <c r="Q888">
        <f t="shared" si="55"/>
        <v>3</v>
      </c>
      <c r="R888" t="b">
        <f t="shared" ca="1" si="53"/>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9.8000000000000007</v>
      </c>
      <c r="AI888">
        <v>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4"/>
        <v>11</v>
      </c>
      <c r="Q889">
        <f t="shared" si="55"/>
        <v>11</v>
      </c>
      <c r="R889" t="b">
        <f t="shared" ca="1" si="53"/>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9.8000000000000007</v>
      </c>
      <c r="AI889">
        <v>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4"/>
        <v>3</v>
      </c>
      <c r="Q890">
        <f t="shared" si="55"/>
        <v>3</v>
      </c>
      <c r="R890" t="b">
        <f t="shared" ca="1" si="53"/>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9.8000000000000007</v>
      </c>
      <c r="AI890">
        <v>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4"/>
        <v>3</v>
      </c>
      <c r="Q891">
        <f t="shared" si="55"/>
        <v>3</v>
      </c>
      <c r="R891" t="b">
        <f t="shared" ca="1" si="53"/>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9.8000000000000007</v>
      </c>
      <c r="AI891">
        <v>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4"/>
        <v>3</v>
      </c>
      <c r="Q892">
        <f t="shared" si="55"/>
        <v>3</v>
      </c>
      <c r="R892" t="b">
        <f t="shared" ca="1" si="53"/>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9.8000000000000007</v>
      </c>
      <c r="AI892">
        <v>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4"/>
        <v>93</v>
      </c>
      <c r="Q893">
        <f t="shared" si="55"/>
        <v>93</v>
      </c>
      <c r="R893" t="b">
        <f t="shared" ca="1" si="53"/>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9.8000000000000007</v>
      </c>
      <c r="AI893">
        <v>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4"/>
        <v>21</v>
      </c>
      <c r="Q894">
        <f t="shared" si="55"/>
        <v>21</v>
      </c>
      <c r="R894" t="b">
        <f t="shared" ca="1" si="53"/>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9.8000000000000007</v>
      </c>
      <c r="AI894">
        <v>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4"/>
        <v>4</v>
      </c>
      <c r="Q895">
        <f t="shared" si="55"/>
        <v>4</v>
      </c>
      <c r="R895" t="b">
        <f t="shared" ca="1" si="53"/>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9.8000000000000007</v>
      </c>
      <c r="AI895">
        <v>1</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4"/>
        <v>4</v>
      </c>
      <c r="Q896">
        <f t="shared" si="55"/>
        <v>4</v>
      </c>
      <c r="R896" t="b">
        <f t="shared" ca="1" si="53"/>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9.8000000000000007</v>
      </c>
      <c r="AI896">
        <v>1</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4"/>
        <v>4</v>
      </c>
      <c r="Q897">
        <f t="shared" si="55"/>
        <v>4</v>
      </c>
      <c r="R897" t="b">
        <f t="shared" ca="1" si="53"/>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9.8000000000000007</v>
      </c>
      <c r="AI897">
        <v>1</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4"/>
        <v>4</v>
      </c>
      <c r="Q898">
        <f t="shared" si="55"/>
        <v>4</v>
      </c>
      <c r="R898" t="b">
        <f t="shared" ref="R898:R961" ca="1" si="57">IF(OR(B898=0,OFFSET(B898,1,0)=0),FALSE,
IF(AND(L898,B898&lt;OFFSET(B898,1,0)),TRUE,
IF(OFFSET(O898,1,0)=21,TRUE,FALSE)))</f>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9.8000000000000007</v>
      </c>
      <c r="AI898">
        <v>1</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8">IF(B899=0,0,
  IF(AND(L899=FALSE,A899&lt;&gt;0,MOD(A899,7)=0),21,
  IF(MOD(B899,10)=0,21,
  IF(MOD(B899,10)=5,11,
  IF(MOD(B899,10)=9,INT(B899/10)+91,
  INT(B899/10+1))))))</f>
        <v>11</v>
      </c>
      <c r="Q899">
        <f t="shared" ref="Q899:Q962" si="59">IF(ISBLANK(P899),O899,P899)</f>
        <v>11</v>
      </c>
      <c r="R899" t="b">
        <f t="shared" ca="1" si="57"/>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9.8000000000000007</v>
      </c>
      <c r="AI899">
        <v>1</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8"/>
        <v>4</v>
      </c>
      <c r="Q900">
        <f t="shared" si="59"/>
        <v>4</v>
      </c>
      <c r="R900" t="b">
        <f t="shared" ca="1" si="57"/>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9.8000000000000007</v>
      </c>
      <c r="AI900">
        <v>1</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8"/>
        <v>4</v>
      </c>
      <c r="Q901">
        <f t="shared" si="59"/>
        <v>4</v>
      </c>
      <c r="R901" t="b">
        <f t="shared" ca="1" si="57"/>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9.8000000000000007</v>
      </c>
      <c r="AI901">
        <v>1</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8"/>
        <v>4</v>
      </c>
      <c r="Q902">
        <f t="shared" si="59"/>
        <v>4</v>
      </c>
      <c r="R902" t="b">
        <f t="shared" ca="1" si="57"/>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9.8000000000000007</v>
      </c>
      <c r="AI902">
        <v>1</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8"/>
        <v>94</v>
      </c>
      <c r="Q903">
        <f t="shared" si="59"/>
        <v>94</v>
      </c>
      <c r="R903" t="b">
        <f t="shared" ca="1" si="57"/>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9.8000000000000007</v>
      </c>
      <c r="AI903">
        <v>1</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8"/>
        <v>21</v>
      </c>
      <c r="Q904">
        <f t="shared" si="59"/>
        <v>21</v>
      </c>
      <c r="R904" t="b">
        <f t="shared" ca="1" si="57"/>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9.8000000000000007</v>
      </c>
      <c r="AI904">
        <v>1</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8"/>
        <v>5</v>
      </c>
      <c r="Q905">
        <f t="shared" si="59"/>
        <v>5</v>
      </c>
      <c r="R905" t="b">
        <f t="shared" ca="1" si="57"/>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9.8000000000000007</v>
      </c>
      <c r="AI905">
        <v>1</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8"/>
        <v>5</v>
      </c>
      <c r="Q906">
        <f t="shared" si="59"/>
        <v>5</v>
      </c>
      <c r="R906" t="b">
        <f t="shared" ca="1" si="57"/>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9.8000000000000007</v>
      </c>
      <c r="AI906">
        <v>1</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8"/>
        <v>5</v>
      </c>
      <c r="Q907">
        <f t="shared" si="59"/>
        <v>5</v>
      </c>
      <c r="R907" t="b">
        <f t="shared" ca="1" si="57"/>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9.8000000000000007</v>
      </c>
      <c r="AI907">
        <v>1</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8"/>
        <v>5</v>
      </c>
      <c r="Q908">
        <f t="shared" si="59"/>
        <v>5</v>
      </c>
      <c r="R908" t="b">
        <f t="shared" ca="1" si="57"/>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9.8000000000000007</v>
      </c>
      <c r="AI908">
        <v>1</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8"/>
        <v>11</v>
      </c>
      <c r="Q909">
        <f t="shared" si="59"/>
        <v>11</v>
      </c>
      <c r="R909" t="b">
        <f t="shared" ca="1" si="57"/>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9.8000000000000007</v>
      </c>
      <c r="AI909">
        <v>1</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8"/>
        <v>5</v>
      </c>
      <c r="Q910">
        <f t="shared" si="59"/>
        <v>5</v>
      </c>
      <c r="R910" t="b">
        <f t="shared" ca="1" si="57"/>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9.8000000000000007</v>
      </c>
      <c r="AI910">
        <v>1</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8"/>
        <v>5</v>
      </c>
      <c r="Q911">
        <f t="shared" si="59"/>
        <v>5</v>
      </c>
      <c r="R911" t="b">
        <f t="shared" ca="1" si="57"/>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9.8000000000000007</v>
      </c>
      <c r="AI911">
        <v>1</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8"/>
        <v>5</v>
      </c>
      <c r="Q912">
        <f t="shared" si="59"/>
        <v>5</v>
      </c>
      <c r="R912" t="b">
        <f t="shared" ca="1" si="57"/>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9.8000000000000007</v>
      </c>
      <c r="AI912">
        <v>1</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8"/>
        <v>95</v>
      </c>
      <c r="Q913">
        <f t="shared" si="59"/>
        <v>95</v>
      </c>
      <c r="R913" t="b">
        <f t="shared" ca="1" si="57"/>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9.8000000000000007</v>
      </c>
      <c r="AI913">
        <v>1</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8"/>
        <v>21</v>
      </c>
      <c r="Q914">
        <f t="shared" si="59"/>
        <v>21</v>
      </c>
      <c r="R914" t="b">
        <f t="shared" ca="1" si="57"/>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9.8000000000000007</v>
      </c>
      <c r="AI914">
        <v>1</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8"/>
        <v>0</v>
      </c>
      <c r="Q915">
        <f t="shared" si="59"/>
        <v>0</v>
      </c>
      <c r="R915" t="b">
        <f t="shared" ca="1" si="57"/>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9.8000000000000007</v>
      </c>
      <c r="AI915">
        <v>1</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8"/>
        <v>1</v>
      </c>
      <c r="Q916">
        <f t="shared" si="59"/>
        <v>1</v>
      </c>
      <c r="R916" t="b">
        <f t="shared" ca="1" si="57"/>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9.8000000000000007</v>
      </c>
      <c r="AI91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8"/>
        <v>1</v>
      </c>
      <c r="Q917">
        <f t="shared" si="59"/>
        <v>1</v>
      </c>
      <c r="R917" t="b">
        <f t="shared" ca="1" si="57"/>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9.8000000000000007</v>
      </c>
      <c r="AI91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8"/>
        <v>1</v>
      </c>
      <c r="Q918">
        <f t="shared" si="59"/>
        <v>1</v>
      </c>
      <c r="R918" t="b">
        <f t="shared" ca="1" si="57"/>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9.8000000000000007</v>
      </c>
      <c r="AI918">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8"/>
        <v>1</v>
      </c>
      <c r="Q919">
        <f t="shared" si="59"/>
        <v>1</v>
      </c>
      <c r="R919" t="b">
        <f t="shared" ca="1" si="57"/>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9.8000000000000007</v>
      </c>
      <c r="AI919">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8"/>
        <v>11</v>
      </c>
      <c r="Q920">
        <f t="shared" si="59"/>
        <v>11</v>
      </c>
      <c r="R920" t="b">
        <f t="shared" ca="1" si="57"/>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9.8000000000000007</v>
      </c>
      <c r="AI920">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8"/>
        <v>1</v>
      </c>
      <c r="Q921">
        <f t="shared" si="59"/>
        <v>1</v>
      </c>
      <c r="R921" t="b">
        <f t="shared" ca="1" si="57"/>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9.8000000000000007</v>
      </c>
      <c r="AI921">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8"/>
        <v>1</v>
      </c>
      <c r="Q922">
        <f t="shared" si="59"/>
        <v>1</v>
      </c>
      <c r="R922" t="b">
        <f t="shared" ca="1" si="57"/>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9.8000000000000007</v>
      </c>
      <c r="AI922">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8"/>
        <v>1</v>
      </c>
      <c r="Q923">
        <f t="shared" si="59"/>
        <v>1</v>
      </c>
      <c r="R923" t="b">
        <f t="shared" ca="1" si="57"/>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9.8000000000000007</v>
      </c>
      <c r="AI923">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8"/>
        <v>91</v>
      </c>
      <c r="Q924">
        <f t="shared" si="59"/>
        <v>91</v>
      </c>
      <c r="R924" t="b">
        <f t="shared" ca="1" si="57"/>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9.8000000000000007</v>
      </c>
      <c r="AI924">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8"/>
        <v>21</v>
      </c>
      <c r="Q925">
        <f t="shared" si="59"/>
        <v>21</v>
      </c>
      <c r="R925" t="b">
        <f t="shared" ca="1" si="57"/>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9.8000000000000007</v>
      </c>
      <c r="AI925">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8"/>
        <v>2</v>
      </c>
      <c r="Q926">
        <f t="shared" si="59"/>
        <v>2</v>
      </c>
      <c r="R926" t="b">
        <f t="shared" ca="1" si="57"/>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9.8000000000000007</v>
      </c>
      <c r="AI926">
        <v>1</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8"/>
        <v>2</v>
      </c>
      <c r="Q927">
        <f t="shared" si="59"/>
        <v>2</v>
      </c>
      <c r="R927" t="b">
        <f t="shared" ca="1" si="57"/>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9.8000000000000007</v>
      </c>
      <c r="AI927">
        <v>1</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8"/>
        <v>2</v>
      </c>
      <c r="Q928">
        <f t="shared" si="59"/>
        <v>2</v>
      </c>
      <c r="R928" t="b">
        <f t="shared" ca="1" si="57"/>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9.8000000000000007</v>
      </c>
      <c r="AI928">
        <v>1</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8"/>
        <v>2</v>
      </c>
      <c r="Q929">
        <f t="shared" si="59"/>
        <v>2</v>
      </c>
      <c r="R929" t="b">
        <f t="shared" ca="1" si="57"/>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9.8000000000000007</v>
      </c>
      <c r="AI929">
        <v>1</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8"/>
        <v>11</v>
      </c>
      <c r="Q930">
        <f t="shared" si="59"/>
        <v>11</v>
      </c>
      <c r="R930" t="b">
        <f t="shared" ca="1" si="57"/>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9.8000000000000007</v>
      </c>
      <c r="AI930">
        <v>1</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8"/>
        <v>2</v>
      </c>
      <c r="Q931">
        <f t="shared" si="59"/>
        <v>2</v>
      </c>
      <c r="R931" t="b">
        <f t="shared" ca="1" si="57"/>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9.8000000000000007</v>
      </c>
      <c r="AI931">
        <v>1</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8"/>
        <v>2</v>
      </c>
      <c r="Q932">
        <f t="shared" si="59"/>
        <v>2</v>
      </c>
      <c r="R932" t="b">
        <f t="shared" ca="1" si="57"/>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9.8000000000000007</v>
      </c>
      <c r="AI932">
        <v>1</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8"/>
        <v>2</v>
      </c>
      <c r="Q933">
        <f t="shared" si="59"/>
        <v>2</v>
      </c>
      <c r="R933" t="b">
        <f t="shared" ca="1" si="57"/>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9.8000000000000007</v>
      </c>
      <c r="AI933">
        <v>1</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8"/>
        <v>92</v>
      </c>
      <c r="Q934">
        <f t="shared" si="59"/>
        <v>92</v>
      </c>
      <c r="R934" t="b">
        <f t="shared" ca="1" si="57"/>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9.8000000000000007</v>
      </c>
      <c r="AI934">
        <v>1</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8"/>
        <v>21</v>
      </c>
      <c r="Q935">
        <f t="shared" si="59"/>
        <v>21</v>
      </c>
      <c r="R935" t="b">
        <f t="shared" ca="1" si="57"/>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9.8000000000000007</v>
      </c>
      <c r="AI935">
        <v>1</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8"/>
        <v>3</v>
      </c>
      <c r="Q936">
        <f t="shared" si="59"/>
        <v>3</v>
      </c>
      <c r="R936" t="b">
        <f t="shared" ca="1" si="57"/>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9.8000000000000007</v>
      </c>
      <c r="AI936">
        <v>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8"/>
        <v>3</v>
      </c>
      <c r="Q937">
        <f t="shared" si="59"/>
        <v>3</v>
      </c>
      <c r="R937" t="b">
        <f t="shared" ca="1" si="57"/>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9.8000000000000007</v>
      </c>
      <c r="AI937">
        <v>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8"/>
        <v>3</v>
      </c>
      <c r="Q938">
        <f t="shared" si="59"/>
        <v>3</v>
      </c>
      <c r="R938" t="b">
        <f t="shared" ca="1" si="57"/>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9.8000000000000007</v>
      </c>
      <c r="AI938">
        <v>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8"/>
        <v>3</v>
      </c>
      <c r="Q939">
        <f t="shared" si="59"/>
        <v>3</v>
      </c>
      <c r="R939" t="b">
        <f t="shared" ca="1" si="57"/>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9.8000000000000007</v>
      </c>
      <c r="AI939">
        <v>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8"/>
        <v>11</v>
      </c>
      <c r="Q940">
        <f t="shared" si="59"/>
        <v>11</v>
      </c>
      <c r="R940" t="b">
        <f t="shared" ca="1" si="57"/>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9.8000000000000007</v>
      </c>
      <c r="AI940">
        <v>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8"/>
        <v>3</v>
      </c>
      <c r="Q941">
        <f t="shared" si="59"/>
        <v>3</v>
      </c>
      <c r="R941" t="b">
        <f t="shared" ca="1" si="57"/>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9.8000000000000007</v>
      </c>
      <c r="AI941">
        <v>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8"/>
        <v>3</v>
      </c>
      <c r="Q942">
        <f t="shared" si="59"/>
        <v>3</v>
      </c>
      <c r="R942" t="b">
        <f t="shared" ca="1" si="57"/>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9.8000000000000007</v>
      </c>
      <c r="AI942">
        <v>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8"/>
        <v>3</v>
      </c>
      <c r="Q943">
        <f t="shared" si="59"/>
        <v>3</v>
      </c>
      <c r="R943" t="b">
        <f t="shared" ca="1" si="57"/>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9.8000000000000007</v>
      </c>
      <c r="AI943">
        <v>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8"/>
        <v>93</v>
      </c>
      <c r="Q944">
        <f t="shared" si="59"/>
        <v>93</v>
      </c>
      <c r="R944" t="b">
        <f t="shared" ca="1" si="57"/>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9.8000000000000007</v>
      </c>
      <c r="AI944">
        <v>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8"/>
        <v>21</v>
      </c>
      <c r="Q945">
        <f t="shared" si="59"/>
        <v>21</v>
      </c>
      <c r="R945" t="b">
        <f t="shared" ca="1" si="57"/>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9.8000000000000007</v>
      </c>
      <c r="AI945">
        <v>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8"/>
        <v>4</v>
      </c>
      <c r="Q946">
        <f t="shared" si="59"/>
        <v>4</v>
      </c>
      <c r="R946" t="b">
        <f t="shared" ca="1" si="57"/>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9.8000000000000007</v>
      </c>
      <c r="AI946">
        <v>1</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8"/>
        <v>4</v>
      </c>
      <c r="Q947">
        <f t="shared" si="59"/>
        <v>4</v>
      </c>
      <c r="R947" t="b">
        <f t="shared" ca="1" si="57"/>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9.8000000000000007</v>
      </c>
      <c r="AI947">
        <v>1</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8"/>
        <v>4</v>
      </c>
      <c r="Q948">
        <f t="shared" si="59"/>
        <v>4</v>
      </c>
      <c r="R948" t="b">
        <f t="shared" ca="1" si="57"/>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9.8000000000000007</v>
      </c>
      <c r="AI948">
        <v>1</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8"/>
        <v>4</v>
      </c>
      <c r="Q949">
        <f t="shared" si="59"/>
        <v>4</v>
      </c>
      <c r="R949" t="b">
        <f t="shared" ca="1" si="57"/>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9.8000000000000007</v>
      </c>
      <c r="AI949">
        <v>1</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8"/>
        <v>11</v>
      </c>
      <c r="Q950">
        <f t="shared" si="59"/>
        <v>11</v>
      </c>
      <c r="R950" t="b">
        <f t="shared" ca="1" si="57"/>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9.8000000000000007</v>
      </c>
      <c r="AI950">
        <v>1</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8"/>
        <v>4</v>
      </c>
      <c r="Q951">
        <f t="shared" si="59"/>
        <v>4</v>
      </c>
      <c r="R951" t="b">
        <f t="shared" ca="1" si="57"/>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9.8000000000000007</v>
      </c>
      <c r="AI951">
        <v>1</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8"/>
        <v>4</v>
      </c>
      <c r="Q952">
        <f t="shared" si="59"/>
        <v>4</v>
      </c>
      <c r="R952" t="b">
        <f t="shared" ca="1" si="57"/>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9.8000000000000007</v>
      </c>
      <c r="AI952">
        <v>1</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8"/>
        <v>4</v>
      </c>
      <c r="Q953">
        <f t="shared" si="59"/>
        <v>4</v>
      </c>
      <c r="R953" t="b">
        <f t="shared" ca="1" si="57"/>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9.8000000000000007</v>
      </c>
      <c r="AI953">
        <v>1</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8"/>
        <v>94</v>
      </c>
      <c r="Q954">
        <f t="shared" si="59"/>
        <v>94</v>
      </c>
      <c r="R954" t="b">
        <f t="shared" ca="1" si="57"/>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9.8000000000000007</v>
      </c>
      <c r="AI954">
        <v>1</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8"/>
        <v>21</v>
      </c>
      <c r="Q955">
        <f t="shared" si="59"/>
        <v>21</v>
      </c>
      <c r="R955" t="b">
        <f t="shared" ca="1" si="57"/>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9.8000000000000007</v>
      </c>
      <c r="AI955">
        <v>1</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8"/>
        <v>5</v>
      </c>
      <c r="Q956">
        <f t="shared" si="59"/>
        <v>5</v>
      </c>
      <c r="R956" t="b">
        <f t="shared" ca="1" si="57"/>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9.8000000000000007</v>
      </c>
      <c r="AI956">
        <v>1</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8"/>
        <v>5</v>
      </c>
      <c r="Q957">
        <f t="shared" si="59"/>
        <v>5</v>
      </c>
      <c r="R957" t="b">
        <f t="shared" ca="1" si="57"/>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9.8000000000000007</v>
      </c>
      <c r="AI957">
        <v>1</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8"/>
        <v>5</v>
      </c>
      <c r="Q958">
        <f t="shared" si="59"/>
        <v>5</v>
      </c>
      <c r="R958" t="b">
        <f t="shared" ca="1" si="57"/>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9.8000000000000007</v>
      </c>
      <c r="AI958">
        <v>1</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8"/>
        <v>5</v>
      </c>
      <c r="Q959">
        <f t="shared" si="59"/>
        <v>5</v>
      </c>
      <c r="R959" t="b">
        <f t="shared" ca="1" si="57"/>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9.8000000000000007</v>
      </c>
      <c r="AI959">
        <v>1</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8"/>
        <v>11</v>
      </c>
      <c r="Q960">
        <f t="shared" si="59"/>
        <v>11</v>
      </c>
      <c r="R960" t="b">
        <f t="shared" ca="1" si="57"/>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9.8000000000000007</v>
      </c>
      <c r="AI960">
        <v>1</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8"/>
        <v>5</v>
      </c>
      <c r="Q961">
        <f t="shared" si="59"/>
        <v>5</v>
      </c>
      <c r="R961" t="b">
        <f t="shared" ca="1" si="57"/>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9.8000000000000007</v>
      </c>
      <c r="AI961">
        <v>1</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8"/>
        <v>5</v>
      </c>
      <c r="Q962">
        <f t="shared" si="59"/>
        <v>5</v>
      </c>
      <c r="R962" t="b">
        <f t="shared" ref="R962:R1025" ca="1" si="61">IF(OR(B962=0,OFFSET(B962,1,0)=0),FALSE,
IF(AND(L962,B962&lt;OFFSET(B962,1,0)),TRUE,
IF(OFFSET(O962,1,0)=21,TRUE,FALSE)))</f>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9.8000000000000007</v>
      </c>
      <c r="AI962">
        <v>1</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2">IF(B963=0,0,
  IF(AND(L963=FALSE,A963&lt;&gt;0,MOD(A963,7)=0),21,
  IF(MOD(B963,10)=0,21,
  IF(MOD(B963,10)=5,11,
  IF(MOD(B963,10)=9,INT(B963/10)+91,
  INT(B963/10+1))))))</f>
        <v>5</v>
      </c>
      <c r="Q963">
        <f t="shared" ref="Q963:Q1026" si="63">IF(ISBLANK(P963),O963,P963)</f>
        <v>5</v>
      </c>
      <c r="R963" t="b">
        <f t="shared" ca="1" si="61"/>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9.8000000000000007</v>
      </c>
      <c r="AI963">
        <v>1</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2"/>
        <v>95</v>
      </c>
      <c r="Q964">
        <f t="shared" si="63"/>
        <v>95</v>
      </c>
      <c r="R964" t="b">
        <f t="shared" ca="1" si="61"/>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9.8000000000000007</v>
      </c>
      <c r="AI964">
        <v>1</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2"/>
        <v>21</v>
      </c>
      <c r="Q965">
        <f t="shared" si="63"/>
        <v>21</v>
      </c>
      <c r="R965" t="b">
        <f t="shared" ca="1" si="61"/>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9.8000000000000007</v>
      </c>
      <c r="AI965">
        <v>1</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2"/>
        <v>0</v>
      </c>
      <c r="Q966">
        <f t="shared" si="63"/>
        <v>0</v>
      </c>
      <c r="R966" t="b">
        <f t="shared" ca="1" si="61"/>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9.8000000000000007</v>
      </c>
      <c r="AI966">
        <v>1</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2"/>
        <v>21</v>
      </c>
      <c r="Q967">
        <f t="shared" si="63"/>
        <v>21</v>
      </c>
      <c r="R967" t="b">
        <f t="shared" ca="1" si="61"/>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9.8000000000000007</v>
      </c>
      <c r="AI967">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2"/>
        <v>21</v>
      </c>
      <c r="Q968">
        <f t="shared" si="63"/>
        <v>21</v>
      </c>
      <c r="R968" t="b">
        <f t="shared" ca="1" si="61"/>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9.8000000000000007</v>
      </c>
      <c r="AI968">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2"/>
        <v>21</v>
      </c>
      <c r="Q969">
        <f t="shared" si="63"/>
        <v>21</v>
      </c>
      <c r="R969" t="b">
        <f t="shared" ca="1" si="61"/>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9.8000000000000007</v>
      </c>
      <c r="AI969">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2"/>
        <v>21</v>
      </c>
      <c r="Q970">
        <f t="shared" si="63"/>
        <v>21</v>
      </c>
      <c r="R970" t="b">
        <f t="shared" ca="1" si="61"/>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9.8000000000000007</v>
      </c>
      <c r="AI970">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2"/>
        <v>21</v>
      </c>
      <c r="Q971">
        <f t="shared" si="63"/>
        <v>21</v>
      </c>
      <c r="R971" t="b">
        <f t="shared" ca="1" si="61"/>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9.8000000000000007</v>
      </c>
      <c r="AI97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2"/>
        <v>21</v>
      </c>
      <c r="Q972">
        <f t="shared" si="63"/>
        <v>21</v>
      </c>
      <c r="R972" t="b">
        <f t="shared" ca="1" si="61"/>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9.8000000000000007</v>
      </c>
      <c r="AI97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2"/>
        <v>21</v>
      </c>
      <c r="Q973">
        <f t="shared" si="63"/>
        <v>21</v>
      </c>
      <c r="R973" t="b">
        <f t="shared" ca="1" si="61"/>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9.8000000000000007</v>
      </c>
      <c r="AI973">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2"/>
        <v>21</v>
      </c>
      <c r="Q974">
        <f t="shared" si="63"/>
        <v>21</v>
      </c>
      <c r="R974" t="b">
        <f t="shared" ca="1" si="61"/>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9.8000000000000007</v>
      </c>
      <c r="AI974">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2"/>
        <v>0</v>
      </c>
      <c r="Q975">
        <f t="shared" si="63"/>
        <v>0</v>
      </c>
      <c r="R975" t="b">
        <f t="shared" ca="1" si="61"/>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9.8000000000000007</v>
      </c>
      <c r="AI975">
        <v>1</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2"/>
        <v>1</v>
      </c>
      <c r="Q976">
        <f t="shared" si="63"/>
        <v>1</v>
      </c>
      <c r="R976" t="b">
        <f t="shared" ca="1" si="61"/>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9.8000000000000007</v>
      </c>
      <c r="AI976">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2"/>
        <v>1</v>
      </c>
      <c r="Q977">
        <f t="shared" si="63"/>
        <v>1</v>
      </c>
      <c r="R977" t="b">
        <f t="shared" ca="1" si="61"/>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9.8000000000000007</v>
      </c>
      <c r="AI977">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2"/>
        <v>1</v>
      </c>
      <c r="Q978">
        <f t="shared" si="63"/>
        <v>1</v>
      </c>
      <c r="R978" t="b">
        <f t="shared" ca="1" si="61"/>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9.8000000000000007</v>
      </c>
      <c r="AI978">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2"/>
        <v>1</v>
      </c>
      <c r="Q979">
        <f t="shared" si="63"/>
        <v>1</v>
      </c>
      <c r="R979" t="b">
        <f t="shared" ca="1" si="61"/>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9.8000000000000007</v>
      </c>
      <c r="AI979">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2"/>
        <v>11</v>
      </c>
      <c r="Q980">
        <f t="shared" si="63"/>
        <v>11</v>
      </c>
      <c r="R980" t="b">
        <f t="shared" ca="1" si="61"/>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9.8000000000000007</v>
      </c>
      <c r="AI980">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2"/>
        <v>1</v>
      </c>
      <c r="Q981">
        <f t="shared" si="63"/>
        <v>1</v>
      </c>
      <c r="R981" t="b">
        <f t="shared" ca="1" si="61"/>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9.8000000000000007</v>
      </c>
      <c r="AI9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2"/>
        <v>1</v>
      </c>
      <c r="Q982">
        <f t="shared" si="63"/>
        <v>1</v>
      </c>
      <c r="R982" t="b">
        <f t="shared" ca="1" si="61"/>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9.8000000000000007</v>
      </c>
      <c r="AI9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2"/>
        <v>1</v>
      </c>
      <c r="Q983">
        <f t="shared" si="63"/>
        <v>1</v>
      </c>
      <c r="R983" t="b">
        <f t="shared" ca="1" si="61"/>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9.8000000000000007</v>
      </c>
      <c r="AI983">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2"/>
        <v>91</v>
      </c>
      <c r="Q984">
        <f t="shared" si="63"/>
        <v>91</v>
      </c>
      <c r="R984" t="b">
        <f t="shared" ca="1" si="61"/>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9.8000000000000007</v>
      </c>
      <c r="AI984">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2"/>
        <v>21</v>
      </c>
      <c r="Q985">
        <f t="shared" si="63"/>
        <v>21</v>
      </c>
      <c r="R985" t="b">
        <f t="shared" ca="1" si="61"/>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9.8000000000000007</v>
      </c>
      <c r="AI985">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2"/>
        <v>2</v>
      </c>
      <c r="Q986">
        <f t="shared" si="63"/>
        <v>2</v>
      </c>
      <c r="R986" t="b">
        <f t="shared" ca="1" si="61"/>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9.8000000000000007</v>
      </c>
      <c r="AI986">
        <v>1</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2"/>
        <v>2</v>
      </c>
      <c r="Q987">
        <f t="shared" si="63"/>
        <v>2</v>
      </c>
      <c r="R987" t="b">
        <f t="shared" ca="1" si="61"/>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9.8000000000000007</v>
      </c>
      <c r="AI987">
        <v>1</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2"/>
        <v>2</v>
      </c>
      <c r="Q988">
        <f t="shared" si="63"/>
        <v>2</v>
      </c>
      <c r="R988" t="b">
        <f t="shared" ca="1" si="61"/>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9.8000000000000007</v>
      </c>
      <c r="AI988">
        <v>1</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2"/>
        <v>2</v>
      </c>
      <c r="Q989">
        <f t="shared" si="63"/>
        <v>2</v>
      </c>
      <c r="R989" t="b">
        <f t="shared" ca="1" si="61"/>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9.8000000000000007</v>
      </c>
      <c r="AI989">
        <v>1</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2"/>
        <v>11</v>
      </c>
      <c r="Q990">
        <f t="shared" si="63"/>
        <v>11</v>
      </c>
      <c r="R990" t="b">
        <f t="shared" ca="1" si="61"/>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9.8000000000000007</v>
      </c>
      <c r="AI990">
        <v>1</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2"/>
        <v>2</v>
      </c>
      <c r="Q991">
        <f t="shared" si="63"/>
        <v>2</v>
      </c>
      <c r="R991" t="b">
        <f t="shared" ca="1" si="61"/>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9.8000000000000007</v>
      </c>
      <c r="AI991">
        <v>1</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2"/>
        <v>2</v>
      </c>
      <c r="Q992">
        <f t="shared" si="63"/>
        <v>2</v>
      </c>
      <c r="R992" t="b">
        <f t="shared" ca="1" si="61"/>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9.8000000000000007</v>
      </c>
      <c r="AI992">
        <v>1</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2"/>
        <v>2</v>
      </c>
      <c r="Q993">
        <f t="shared" si="63"/>
        <v>2</v>
      </c>
      <c r="R993" t="b">
        <f t="shared" ca="1" si="61"/>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9.8000000000000007</v>
      </c>
      <c r="AI993">
        <v>1</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2"/>
        <v>92</v>
      </c>
      <c r="Q994">
        <f t="shared" si="63"/>
        <v>92</v>
      </c>
      <c r="R994" t="b">
        <f t="shared" ca="1" si="61"/>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9.8000000000000007</v>
      </c>
      <c r="AI994">
        <v>1</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2"/>
        <v>21</v>
      </c>
      <c r="Q995">
        <f t="shared" si="63"/>
        <v>21</v>
      </c>
      <c r="R995" t="b">
        <f t="shared" ca="1" si="61"/>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9.8000000000000007</v>
      </c>
      <c r="AI995">
        <v>1</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2"/>
        <v>3</v>
      </c>
      <c r="Q996">
        <f t="shared" si="63"/>
        <v>3</v>
      </c>
      <c r="R996" t="b">
        <f t="shared" ca="1" si="61"/>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9.8000000000000007</v>
      </c>
      <c r="AI996">
        <v>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2"/>
        <v>3</v>
      </c>
      <c r="Q997">
        <f t="shared" si="63"/>
        <v>3</v>
      </c>
      <c r="R997" t="b">
        <f t="shared" ca="1" si="61"/>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9.8000000000000007</v>
      </c>
      <c r="AI997">
        <v>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2"/>
        <v>3</v>
      </c>
      <c r="Q998">
        <f t="shared" si="63"/>
        <v>3</v>
      </c>
      <c r="R998" t="b">
        <f t="shared" ca="1" si="61"/>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9.8000000000000007</v>
      </c>
      <c r="AI998">
        <v>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2"/>
        <v>3</v>
      </c>
      <c r="Q999">
        <f t="shared" si="63"/>
        <v>3</v>
      </c>
      <c r="R999" t="b">
        <f t="shared" ca="1" si="61"/>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9.8000000000000007</v>
      </c>
      <c r="AI999">
        <v>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2"/>
        <v>11</v>
      </c>
      <c r="Q1000">
        <f t="shared" si="63"/>
        <v>11</v>
      </c>
      <c r="R1000" t="b">
        <f t="shared" ca="1" si="61"/>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9.8000000000000007</v>
      </c>
      <c r="AI1000">
        <v>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2"/>
        <v>3</v>
      </c>
      <c r="Q1001">
        <f t="shared" si="63"/>
        <v>3</v>
      </c>
      <c r="R1001" t="b">
        <f t="shared" ca="1" si="61"/>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9.8000000000000007</v>
      </c>
      <c r="AI1001">
        <v>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2"/>
        <v>3</v>
      </c>
      <c r="Q1002">
        <f t="shared" si="63"/>
        <v>3</v>
      </c>
      <c r="R1002" t="b">
        <f t="shared" ca="1" si="61"/>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9.8000000000000007</v>
      </c>
      <c r="AI1002">
        <v>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2"/>
        <v>3</v>
      </c>
      <c r="Q1003">
        <f t="shared" si="63"/>
        <v>3</v>
      </c>
      <c r="R1003" t="b">
        <f t="shared" ca="1" si="61"/>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9.8000000000000007</v>
      </c>
      <c r="AI1003">
        <v>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2"/>
        <v>93</v>
      </c>
      <c r="Q1004">
        <f t="shared" si="63"/>
        <v>93</v>
      </c>
      <c r="R1004" t="b">
        <f t="shared" ca="1" si="61"/>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9.8000000000000007</v>
      </c>
      <c r="AI1004">
        <v>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2"/>
        <v>21</v>
      </c>
      <c r="Q1005">
        <f t="shared" si="63"/>
        <v>21</v>
      </c>
      <c r="R1005" t="b">
        <f t="shared" ca="1" si="61"/>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9.8000000000000007</v>
      </c>
      <c r="AI1005">
        <v>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2"/>
        <v>4</v>
      </c>
      <c r="Q1006">
        <f t="shared" si="63"/>
        <v>4</v>
      </c>
      <c r="R1006" t="b">
        <f t="shared" ca="1" si="61"/>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9.8000000000000007</v>
      </c>
      <c r="AI1006">
        <v>1</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2"/>
        <v>4</v>
      </c>
      <c r="Q1007">
        <f t="shared" si="63"/>
        <v>4</v>
      </c>
      <c r="R1007" t="b">
        <f t="shared" ca="1" si="61"/>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9.8000000000000007</v>
      </c>
      <c r="AI1007">
        <v>1</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2"/>
        <v>4</v>
      </c>
      <c r="Q1008">
        <f t="shared" si="63"/>
        <v>4</v>
      </c>
      <c r="R1008" t="b">
        <f t="shared" ca="1" si="61"/>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9.8000000000000007</v>
      </c>
      <c r="AI1008">
        <v>1</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2"/>
        <v>4</v>
      </c>
      <c r="Q1009">
        <f t="shared" si="63"/>
        <v>4</v>
      </c>
      <c r="R1009" t="b">
        <f t="shared" ca="1" si="61"/>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9.8000000000000007</v>
      </c>
      <c r="AI1009">
        <v>1</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2"/>
        <v>11</v>
      </c>
      <c r="Q1010">
        <f t="shared" si="63"/>
        <v>11</v>
      </c>
      <c r="R1010" t="b">
        <f t="shared" ca="1" si="61"/>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9.8000000000000007</v>
      </c>
      <c r="AI1010">
        <v>1</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2"/>
        <v>4</v>
      </c>
      <c r="Q1011">
        <f t="shared" si="63"/>
        <v>4</v>
      </c>
      <c r="R1011" t="b">
        <f t="shared" ca="1" si="61"/>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9.8000000000000007</v>
      </c>
      <c r="AI1011">
        <v>1</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2"/>
        <v>4</v>
      </c>
      <c r="Q1012">
        <f t="shared" si="63"/>
        <v>4</v>
      </c>
      <c r="R1012" t="b">
        <f t="shared" ca="1" si="61"/>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9.8000000000000007</v>
      </c>
      <c r="AI1012">
        <v>1</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2"/>
        <v>4</v>
      </c>
      <c r="Q1013">
        <f t="shared" si="63"/>
        <v>4</v>
      </c>
      <c r="R1013" t="b">
        <f t="shared" ca="1" si="61"/>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9.8000000000000007</v>
      </c>
      <c r="AI1013">
        <v>1</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2"/>
        <v>94</v>
      </c>
      <c r="Q1014">
        <f t="shared" si="63"/>
        <v>94</v>
      </c>
      <c r="R1014" t="b">
        <f t="shared" ca="1" si="61"/>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9.8000000000000007</v>
      </c>
      <c r="AI1014">
        <v>1</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2"/>
        <v>21</v>
      </c>
      <c r="Q1015">
        <f t="shared" si="63"/>
        <v>21</v>
      </c>
      <c r="R1015" t="b">
        <f t="shared" ca="1" si="61"/>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9.8000000000000007</v>
      </c>
      <c r="AI1015">
        <v>1</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2"/>
        <v>5</v>
      </c>
      <c r="Q1016">
        <f t="shared" si="63"/>
        <v>5</v>
      </c>
      <c r="R1016" t="b">
        <f t="shared" ca="1" si="61"/>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9.8000000000000007</v>
      </c>
      <c r="AI1016">
        <v>1</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2"/>
        <v>5</v>
      </c>
      <c r="Q1017">
        <f t="shared" si="63"/>
        <v>5</v>
      </c>
      <c r="R1017" t="b">
        <f t="shared" ca="1" si="61"/>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9.8000000000000007</v>
      </c>
      <c r="AI1017">
        <v>1</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2"/>
        <v>5</v>
      </c>
      <c r="Q1018">
        <f t="shared" si="63"/>
        <v>5</v>
      </c>
      <c r="R1018" t="b">
        <f t="shared" ca="1" si="61"/>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9.8000000000000007</v>
      </c>
      <c r="AI1018">
        <v>1</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2"/>
        <v>5</v>
      </c>
      <c r="Q1019">
        <f t="shared" si="63"/>
        <v>5</v>
      </c>
      <c r="R1019" t="b">
        <f t="shared" ca="1" si="61"/>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9.8000000000000007</v>
      </c>
      <c r="AI1019">
        <v>1</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2"/>
        <v>11</v>
      </c>
      <c r="Q1020">
        <f t="shared" si="63"/>
        <v>11</v>
      </c>
      <c r="R1020" t="b">
        <f t="shared" ca="1" si="61"/>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9.8000000000000007</v>
      </c>
      <c r="AI1020">
        <v>1</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2"/>
        <v>5</v>
      </c>
      <c r="Q1021">
        <f t="shared" si="63"/>
        <v>5</v>
      </c>
      <c r="R1021" t="b">
        <f t="shared" ca="1" si="61"/>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9.8000000000000007</v>
      </c>
      <c r="AI1021">
        <v>1</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2"/>
        <v>5</v>
      </c>
      <c r="Q1022">
        <f t="shared" si="63"/>
        <v>5</v>
      </c>
      <c r="R1022" t="b">
        <f t="shared" ca="1" si="61"/>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9.8000000000000007</v>
      </c>
      <c r="AI1022">
        <v>1</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2"/>
        <v>5</v>
      </c>
      <c r="Q1023">
        <f t="shared" si="63"/>
        <v>5</v>
      </c>
      <c r="R1023" t="b">
        <f t="shared" ca="1" si="61"/>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9.8000000000000007</v>
      </c>
      <c r="AI1023">
        <v>1</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2"/>
        <v>95</v>
      </c>
      <c r="Q1024">
        <f t="shared" si="63"/>
        <v>95</v>
      </c>
      <c r="R1024" t="b">
        <f t="shared" ca="1" si="61"/>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9.8000000000000007</v>
      </c>
      <c r="AI1024">
        <v>1</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2"/>
        <v>21</v>
      </c>
      <c r="Q1025">
        <f t="shared" si="63"/>
        <v>21</v>
      </c>
      <c r="R1025" t="b">
        <f t="shared" ca="1" si="61"/>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9.8000000000000007</v>
      </c>
      <c r="AI1025">
        <v>1</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2"/>
        <v>0</v>
      </c>
      <c r="Q1026">
        <f t="shared" si="63"/>
        <v>0</v>
      </c>
      <c r="R1026" t="b">
        <f t="shared" ref="R1026:R1089" ca="1" si="65">IF(OR(B1026=0,OFFSET(B1026,1,0)=0),FALSE,
IF(AND(L1026,B1026&lt;OFFSET(B1026,1,0)),TRUE,
IF(OFFSET(O1026,1,0)=21,TRUE,FALSE)))</f>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9.8000000000000007</v>
      </c>
      <c r="AI1026">
        <v>1</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6">IF(B1027=0,0,
  IF(AND(L1027=FALSE,A1027&lt;&gt;0,MOD(A1027,7)=0),21,
  IF(MOD(B1027,10)=0,21,
  IF(MOD(B1027,10)=5,11,
  IF(MOD(B1027,10)=9,INT(B1027/10)+91,
  INT(B1027/10+1))))))</f>
        <v>1</v>
      </c>
      <c r="Q1027">
        <f t="shared" ref="Q1027:Q1090" si="67">IF(ISBLANK(P1027),O1027,P1027)</f>
        <v>1</v>
      </c>
      <c r="R1027" t="b">
        <f t="shared" ca="1" si="65"/>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9.8000000000000007</v>
      </c>
      <c r="AI1027">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6"/>
        <v>1</v>
      </c>
      <c r="Q1028">
        <f t="shared" si="67"/>
        <v>1</v>
      </c>
      <c r="R1028" t="b">
        <f t="shared" ca="1" si="65"/>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9.8000000000000007</v>
      </c>
      <c r="AI1028">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6"/>
        <v>1</v>
      </c>
      <c r="Q1029">
        <f t="shared" si="67"/>
        <v>1</v>
      </c>
      <c r="R1029" t="b">
        <f t="shared" ca="1" si="65"/>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9.8000000000000007</v>
      </c>
      <c r="AI1029">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6"/>
        <v>1</v>
      </c>
      <c r="Q1030">
        <f t="shared" si="67"/>
        <v>1</v>
      </c>
      <c r="R1030" t="b">
        <f t="shared" ca="1" si="65"/>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9.8000000000000007</v>
      </c>
      <c r="AI1030">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6"/>
        <v>11</v>
      </c>
      <c r="Q1031">
        <f t="shared" si="67"/>
        <v>11</v>
      </c>
      <c r="R1031" t="b">
        <f t="shared" ca="1" si="65"/>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9.8000000000000007</v>
      </c>
      <c r="AI1031">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6"/>
        <v>1</v>
      </c>
      <c r="Q1032">
        <f t="shared" si="67"/>
        <v>1</v>
      </c>
      <c r="R1032" t="b">
        <f t="shared" ca="1" si="65"/>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9.8000000000000007</v>
      </c>
      <c r="AI1032">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6"/>
        <v>1</v>
      </c>
      <c r="Q1033">
        <f t="shared" si="67"/>
        <v>1</v>
      </c>
      <c r="R1033" t="b">
        <f t="shared" ca="1" si="65"/>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9.8000000000000007</v>
      </c>
      <c r="AI1033">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6"/>
        <v>1</v>
      </c>
      <c r="Q1034">
        <f t="shared" si="67"/>
        <v>1</v>
      </c>
      <c r="R1034" t="b">
        <f t="shared" ca="1" si="65"/>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9.8000000000000007</v>
      </c>
      <c r="AI1034">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6"/>
        <v>91</v>
      </c>
      <c r="Q1035">
        <f t="shared" si="67"/>
        <v>91</v>
      </c>
      <c r="R1035" t="b">
        <f t="shared" ca="1" si="65"/>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9.8000000000000007</v>
      </c>
      <c r="AI1035">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6"/>
        <v>21</v>
      </c>
      <c r="Q1036">
        <f t="shared" si="67"/>
        <v>21</v>
      </c>
      <c r="R1036" t="b">
        <f t="shared" ca="1" si="65"/>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9.8000000000000007</v>
      </c>
      <c r="AI103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6"/>
        <v>2</v>
      </c>
      <c r="Q1037">
        <f t="shared" si="67"/>
        <v>2</v>
      </c>
      <c r="R1037" t="b">
        <f t="shared" ca="1" si="65"/>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9.8000000000000007</v>
      </c>
      <c r="AI1037">
        <v>1</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6"/>
        <v>2</v>
      </c>
      <c r="Q1038">
        <f t="shared" si="67"/>
        <v>2</v>
      </c>
      <c r="R1038" t="b">
        <f t="shared" ca="1" si="65"/>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9.8000000000000007</v>
      </c>
      <c r="AI1038">
        <v>1</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6"/>
        <v>2</v>
      </c>
      <c r="Q1039">
        <f t="shared" si="67"/>
        <v>2</v>
      </c>
      <c r="R1039" t="b">
        <f t="shared" ca="1" si="65"/>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9.8000000000000007</v>
      </c>
      <c r="AI1039">
        <v>1</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6"/>
        <v>2</v>
      </c>
      <c r="Q1040">
        <f t="shared" si="67"/>
        <v>2</v>
      </c>
      <c r="R1040" t="b">
        <f t="shared" ca="1" si="65"/>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9.8000000000000007</v>
      </c>
      <c r="AI1040">
        <v>1</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6"/>
        <v>11</v>
      </c>
      <c r="Q1041">
        <f t="shared" si="67"/>
        <v>11</v>
      </c>
      <c r="R1041" t="b">
        <f t="shared" ca="1" si="65"/>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9.8000000000000007</v>
      </c>
      <c r="AI1041">
        <v>1</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6"/>
        <v>2</v>
      </c>
      <c r="Q1042">
        <f t="shared" si="67"/>
        <v>2</v>
      </c>
      <c r="R1042" t="b">
        <f t="shared" ca="1" si="65"/>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9.8000000000000007</v>
      </c>
      <c r="AI1042">
        <v>1</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6"/>
        <v>2</v>
      </c>
      <c r="Q1043">
        <f t="shared" si="67"/>
        <v>2</v>
      </c>
      <c r="R1043" t="b">
        <f t="shared" ca="1" si="65"/>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9.8000000000000007</v>
      </c>
      <c r="AI1043">
        <v>1</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6"/>
        <v>2</v>
      </c>
      <c r="Q1044">
        <f t="shared" si="67"/>
        <v>2</v>
      </c>
      <c r="R1044" t="b">
        <f t="shared" ca="1" si="65"/>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9.8000000000000007</v>
      </c>
      <c r="AI1044">
        <v>1</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6"/>
        <v>92</v>
      </c>
      <c r="Q1045">
        <f t="shared" si="67"/>
        <v>92</v>
      </c>
      <c r="R1045" t="b">
        <f t="shared" ca="1" si="65"/>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9.8000000000000007</v>
      </c>
      <c r="AI1045">
        <v>1</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6"/>
        <v>21</v>
      </c>
      <c r="Q1046">
        <f t="shared" si="67"/>
        <v>21</v>
      </c>
      <c r="R1046" t="b">
        <f t="shared" ca="1" si="65"/>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9.8000000000000007</v>
      </c>
      <c r="AI1046">
        <v>1</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6"/>
        <v>3</v>
      </c>
      <c r="Q1047">
        <f t="shared" si="67"/>
        <v>3</v>
      </c>
      <c r="R1047" t="b">
        <f t="shared" ca="1" si="65"/>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9.8000000000000007</v>
      </c>
      <c r="AI1047">
        <v>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6"/>
        <v>3</v>
      </c>
      <c r="Q1048">
        <f t="shared" si="67"/>
        <v>3</v>
      </c>
      <c r="R1048" t="b">
        <f t="shared" ca="1" si="65"/>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9.8000000000000007</v>
      </c>
      <c r="AI1048">
        <v>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6"/>
        <v>3</v>
      </c>
      <c r="Q1049">
        <f t="shared" si="67"/>
        <v>3</v>
      </c>
      <c r="R1049" t="b">
        <f t="shared" ca="1" si="65"/>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9.8000000000000007</v>
      </c>
      <c r="AI1049">
        <v>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6"/>
        <v>3</v>
      </c>
      <c r="Q1050">
        <f t="shared" si="67"/>
        <v>3</v>
      </c>
      <c r="R1050" t="b">
        <f t="shared" ca="1" si="65"/>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9.8000000000000007</v>
      </c>
      <c r="AI1050">
        <v>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6"/>
        <v>11</v>
      </c>
      <c r="Q1051">
        <f t="shared" si="67"/>
        <v>11</v>
      </c>
      <c r="R1051" t="b">
        <f t="shared" ca="1" si="65"/>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9.8000000000000007</v>
      </c>
      <c r="AI1051">
        <v>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6"/>
        <v>3</v>
      </c>
      <c r="Q1052">
        <f t="shared" si="67"/>
        <v>3</v>
      </c>
      <c r="R1052" t="b">
        <f t="shared" ca="1" si="65"/>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9.8000000000000007</v>
      </c>
      <c r="AI1052">
        <v>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6"/>
        <v>3</v>
      </c>
      <c r="Q1053">
        <f t="shared" si="67"/>
        <v>3</v>
      </c>
      <c r="R1053" t="b">
        <f t="shared" ca="1" si="65"/>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9.8000000000000007</v>
      </c>
      <c r="AI1053">
        <v>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6"/>
        <v>3</v>
      </c>
      <c r="Q1054">
        <f t="shared" si="67"/>
        <v>3</v>
      </c>
      <c r="R1054" t="b">
        <f t="shared" ca="1" si="65"/>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9.8000000000000007</v>
      </c>
      <c r="AI1054">
        <v>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6"/>
        <v>93</v>
      </c>
      <c r="Q1055">
        <f t="shared" si="67"/>
        <v>93</v>
      </c>
      <c r="R1055" t="b">
        <f t="shared" ca="1" si="65"/>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9.8000000000000007</v>
      </c>
      <c r="AI1055">
        <v>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6"/>
        <v>21</v>
      </c>
      <c r="Q1056">
        <f t="shared" si="67"/>
        <v>21</v>
      </c>
      <c r="R1056" t="b">
        <f t="shared" ca="1" si="65"/>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9.8000000000000007</v>
      </c>
      <c r="AI1056">
        <v>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6"/>
        <v>4</v>
      </c>
      <c r="Q1057">
        <f t="shared" si="67"/>
        <v>4</v>
      </c>
      <c r="R1057" t="b">
        <f t="shared" ca="1" si="65"/>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9.8000000000000007</v>
      </c>
      <c r="AI1057">
        <v>1</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6"/>
        <v>4</v>
      </c>
      <c r="Q1058">
        <f t="shared" si="67"/>
        <v>4</v>
      </c>
      <c r="R1058" t="b">
        <f t="shared" ca="1" si="65"/>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9.8000000000000007</v>
      </c>
      <c r="AI1058">
        <v>1</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6"/>
        <v>4</v>
      </c>
      <c r="Q1059">
        <f t="shared" si="67"/>
        <v>4</v>
      </c>
      <c r="R1059" t="b">
        <f t="shared" ca="1" si="65"/>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9.8000000000000007</v>
      </c>
      <c r="AI1059">
        <v>1</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6"/>
        <v>4</v>
      </c>
      <c r="Q1060">
        <f t="shared" si="67"/>
        <v>4</v>
      </c>
      <c r="R1060" t="b">
        <f t="shared" ca="1" si="65"/>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9.8000000000000007</v>
      </c>
      <c r="AI1060">
        <v>1</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6"/>
        <v>11</v>
      </c>
      <c r="Q1061">
        <f t="shared" si="67"/>
        <v>11</v>
      </c>
      <c r="R1061" t="b">
        <f t="shared" ca="1" si="65"/>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9.8000000000000007</v>
      </c>
      <c r="AI1061">
        <v>1</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6"/>
        <v>4</v>
      </c>
      <c r="Q1062">
        <f t="shared" si="67"/>
        <v>4</v>
      </c>
      <c r="R1062" t="b">
        <f t="shared" ca="1" si="65"/>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9.8000000000000007</v>
      </c>
      <c r="AI1062">
        <v>1</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6"/>
        <v>4</v>
      </c>
      <c r="Q1063">
        <f t="shared" si="67"/>
        <v>4</v>
      </c>
      <c r="R1063" t="b">
        <f t="shared" ca="1" si="65"/>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9.8000000000000007</v>
      </c>
      <c r="AI1063">
        <v>1</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6"/>
        <v>4</v>
      </c>
      <c r="Q1064">
        <f t="shared" si="67"/>
        <v>4</v>
      </c>
      <c r="R1064" t="b">
        <f t="shared" ca="1" si="65"/>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9.8000000000000007</v>
      </c>
      <c r="AI1064">
        <v>1</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6"/>
        <v>94</v>
      </c>
      <c r="Q1065">
        <f t="shared" si="67"/>
        <v>94</v>
      </c>
      <c r="R1065" t="b">
        <f t="shared" ca="1" si="65"/>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9.8000000000000007</v>
      </c>
      <c r="AI1065">
        <v>1</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6"/>
        <v>21</v>
      </c>
      <c r="Q1066">
        <f t="shared" si="67"/>
        <v>21</v>
      </c>
      <c r="R1066" t="b">
        <f t="shared" ca="1" si="65"/>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9.8000000000000007</v>
      </c>
      <c r="AI1066">
        <v>1</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6"/>
        <v>5</v>
      </c>
      <c r="Q1067">
        <f t="shared" si="67"/>
        <v>5</v>
      </c>
      <c r="R1067" t="b">
        <f t="shared" ca="1" si="65"/>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9.8000000000000007</v>
      </c>
      <c r="AI1067">
        <v>1</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6"/>
        <v>5</v>
      </c>
      <c r="Q1068">
        <f t="shared" si="67"/>
        <v>5</v>
      </c>
      <c r="R1068" t="b">
        <f t="shared" ca="1" si="65"/>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9.8000000000000007</v>
      </c>
      <c r="AI1068">
        <v>1</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6"/>
        <v>5</v>
      </c>
      <c r="Q1069">
        <f t="shared" si="67"/>
        <v>5</v>
      </c>
      <c r="R1069" t="b">
        <f t="shared" ca="1" si="65"/>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9.8000000000000007</v>
      </c>
      <c r="AI1069">
        <v>1</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6"/>
        <v>5</v>
      </c>
      <c r="Q1070">
        <f t="shared" si="67"/>
        <v>5</v>
      </c>
      <c r="R1070" t="b">
        <f t="shared" ca="1" si="65"/>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9.8000000000000007</v>
      </c>
      <c r="AI1070">
        <v>1</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6"/>
        <v>11</v>
      </c>
      <c r="Q1071">
        <f t="shared" si="67"/>
        <v>11</v>
      </c>
      <c r="R1071" t="b">
        <f t="shared" ca="1" si="65"/>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9.8000000000000007</v>
      </c>
      <c r="AI1071">
        <v>1</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6"/>
        <v>5</v>
      </c>
      <c r="Q1072">
        <f t="shared" si="67"/>
        <v>5</v>
      </c>
      <c r="R1072" t="b">
        <f t="shared" ca="1" si="65"/>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9.8000000000000007</v>
      </c>
      <c r="AI1072">
        <v>1</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6"/>
        <v>5</v>
      </c>
      <c r="Q1073">
        <f t="shared" si="67"/>
        <v>5</v>
      </c>
      <c r="R1073" t="b">
        <f t="shared" ca="1" si="65"/>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9.8000000000000007</v>
      </c>
      <c r="AI1073">
        <v>1</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6"/>
        <v>5</v>
      </c>
      <c r="Q1074">
        <f t="shared" si="67"/>
        <v>5</v>
      </c>
      <c r="R1074" t="b">
        <f t="shared" ca="1" si="65"/>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9.8000000000000007</v>
      </c>
      <c r="AI1074">
        <v>1</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6"/>
        <v>95</v>
      </c>
      <c r="Q1075">
        <f t="shared" si="67"/>
        <v>95</v>
      </c>
      <c r="R1075" t="b">
        <f t="shared" ca="1" si="65"/>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9.8000000000000007</v>
      </c>
      <c r="AI1075">
        <v>1</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6"/>
        <v>21</v>
      </c>
      <c r="Q1076">
        <f t="shared" si="67"/>
        <v>21</v>
      </c>
      <c r="R1076" t="b">
        <f t="shared" ca="1" si="65"/>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9.8000000000000007</v>
      </c>
      <c r="AI1076">
        <v>1</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6"/>
        <v>0</v>
      </c>
      <c r="Q1077">
        <f t="shared" si="67"/>
        <v>0</v>
      </c>
      <c r="R1077" t="b">
        <f t="shared" ca="1" si="65"/>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9.8000000000000007</v>
      </c>
      <c r="AI1077">
        <v>1</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6"/>
        <v>1</v>
      </c>
      <c r="Q1078">
        <f t="shared" si="67"/>
        <v>1</v>
      </c>
      <c r="R1078" t="b">
        <f t="shared" ca="1" si="65"/>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9.8000000000000007</v>
      </c>
      <c r="AI1078">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6"/>
        <v>1</v>
      </c>
      <c r="Q1079">
        <f t="shared" si="67"/>
        <v>1</v>
      </c>
      <c r="R1079" t="b">
        <f t="shared" ca="1" si="65"/>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9.8000000000000007</v>
      </c>
      <c r="AI1079">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6"/>
        <v>1</v>
      </c>
      <c r="Q1080">
        <f t="shared" si="67"/>
        <v>1</v>
      </c>
      <c r="R1080" t="b">
        <f t="shared" ca="1" si="65"/>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9.8000000000000007</v>
      </c>
      <c r="AI1080">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6"/>
        <v>1</v>
      </c>
      <c r="Q1081">
        <f t="shared" si="67"/>
        <v>1</v>
      </c>
      <c r="R1081" t="b">
        <f t="shared" ca="1" si="65"/>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9.8000000000000007</v>
      </c>
      <c r="AI1081">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6"/>
        <v>11</v>
      </c>
      <c r="Q1082">
        <f t="shared" si="67"/>
        <v>11</v>
      </c>
      <c r="R1082" t="b">
        <f t="shared" ca="1" si="65"/>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9.8000000000000007</v>
      </c>
      <c r="AI1082">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6"/>
        <v>1</v>
      </c>
      <c r="Q1083">
        <f t="shared" si="67"/>
        <v>1</v>
      </c>
      <c r="R1083" t="b">
        <f t="shared" ca="1" si="65"/>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9.8000000000000007</v>
      </c>
      <c r="AI1083">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6"/>
        <v>1</v>
      </c>
      <c r="Q1084">
        <f t="shared" si="67"/>
        <v>1</v>
      </c>
      <c r="R1084" t="b">
        <f t="shared" ca="1" si="65"/>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9.8000000000000007</v>
      </c>
      <c r="AI1084">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6"/>
        <v>1</v>
      </c>
      <c r="Q1085">
        <f t="shared" si="67"/>
        <v>1</v>
      </c>
      <c r="R1085" t="b">
        <f t="shared" ca="1" si="65"/>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9.8000000000000007</v>
      </c>
      <c r="AI1085">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6"/>
        <v>91</v>
      </c>
      <c r="Q1086">
        <f t="shared" si="67"/>
        <v>91</v>
      </c>
      <c r="R1086" t="b">
        <f t="shared" ca="1" si="65"/>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9.8000000000000007</v>
      </c>
      <c r="AI10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6"/>
        <v>21</v>
      </c>
      <c r="Q1087">
        <f t="shared" si="67"/>
        <v>21</v>
      </c>
      <c r="R1087" t="b">
        <f t="shared" ca="1" si="65"/>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9.8000000000000007</v>
      </c>
      <c r="AI10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6"/>
        <v>2</v>
      </c>
      <c r="Q1088">
        <f t="shared" si="67"/>
        <v>2</v>
      </c>
      <c r="R1088" t="b">
        <f t="shared" ca="1" si="65"/>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9.8000000000000007</v>
      </c>
      <c r="AI1088">
        <v>1</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6"/>
        <v>2</v>
      </c>
      <c r="Q1089">
        <f t="shared" si="67"/>
        <v>2</v>
      </c>
      <c r="R1089" t="b">
        <f t="shared" ca="1" si="65"/>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9.8000000000000007</v>
      </c>
      <c r="AI1089">
        <v>1</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6"/>
        <v>2</v>
      </c>
      <c r="Q1090">
        <f t="shared" si="67"/>
        <v>2</v>
      </c>
      <c r="R1090" t="b">
        <f t="shared" ref="R1090:R1153" ca="1" si="69">IF(OR(B1090=0,OFFSET(B1090,1,0)=0),FALSE,
IF(AND(L1090,B1090&lt;OFFSET(B1090,1,0)),TRUE,
IF(OFFSET(O1090,1,0)=21,TRUE,FALSE)))</f>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9.8000000000000007</v>
      </c>
      <c r="AI1090">
        <v>1</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70">IF(B1091=0,0,
  IF(AND(L1091=FALSE,A1091&lt;&gt;0,MOD(A1091,7)=0),21,
  IF(MOD(B1091,10)=0,21,
  IF(MOD(B1091,10)=5,11,
  IF(MOD(B1091,10)=9,INT(B1091/10)+91,
  INT(B1091/10+1))))))</f>
        <v>2</v>
      </c>
      <c r="Q1091">
        <f t="shared" ref="Q1091:Q1154" si="71">IF(ISBLANK(P1091),O1091,P1091)</f>
        <v>2</v>
      </c>
      <c r="R1091" t="b">
        <f t="shared" ca="1" si="69"/>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9.8000000000000007</v>
      </c>
      <c r="AI1091">
        <v>1</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70"/>
        <v>11</v>
      </c>
      <c r="Q1092">
        <f t="shared" si="71"/>
        <v>11</v>
      </c>
      <c r="R1092" t="b">
        <f t="shared" ca="1" si="69"/>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9.8000000000000007</v>
      </c>
      <c r="AI1092">
        <v>1</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70"/>
        <v>2</v>
      </c>
      <c r="Q1093">
        <f t="shared" si="71"/>
        <v>2</v>
      </c>
      <c r="R1093" t="b">
        <f t="shared" ca="1" si="69"/>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9.8000000000000007</v>
      </c>
      <c r="AI1093">
        <v>1</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70"/>
        <v>2</v>
      </c>
      <c r="Q1094">
        <f t="shared" si="71"/>
        <v>2</v>
      </c>
      <c r="R1094" t="b">
        <f t="shared" ca="1" si="69"/>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9.8000000000000007</v>
      </c>
      <c r="AI1094">
        <v>1</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70"/>
        <v>2</v>
      </c>
      <c r="Q1095">
        <f t="shared" si="71"/>
        <v>2</v>
      </c>
      <c r="R1095" t="b">
        <f t="shared" ca="1" si="69"/>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9.8000000000000007</v>
      </c>
      <c r="AI1095">
        <v>1</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70"/>
        <v>92</v>
      </c>
      <c r="Q1096">
        <f t="shared" si="71"/>
        <v>92</v>
      </c>
      <c r="R1096" t="b">
        <f t="shared" ca="1" si="69"/>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9.8000000000000007</v>
      </c>
      <c r="AI1096">
        <v>1</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70"/>
        <v>21</v>
      </c>
      <c r="Q1097">
        <f t="shared" si="71"/>
        <v>21</v>
      </c>
      <c r="R1097" t="b">
        <f t="shared" ca="1" si="69"/>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9.8000000000000007</v>
      </c>
      <c r="AI1097">
        <v>1</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70"/>
        <v>3</v>
      </c>
      <c r="Q1098">
        <f t="shared" si="71"/>
        <v>3</v>
      </c>
      <c r="R1098" t="b">
        <f t="shared" ca="1" si="69"/>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9.8000000000000007</v>
      </c>
      <c r="AI1098">
        <v>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70"/>
        <v>3</v>
      </c>
      <c r="Q1099">
        <f t="shared" si="71"/>
        <v>3</v>
      </c>
      <c r="R1099" t="b">
        <f t="shared" ca="1" si="69"/>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9.8000000000000007</v>
      </c>
      <c r="AI1099">
        <v>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70"/>
        <v>3</v>
      </c>
      <c r="Q1100">
        <f t="shared" si="71"/>
        <v>3</v>
      </c>
      <c r="R1100" t="b">
        <f t="shared" ca="1" si="69"/>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9.8000000000000007</v>
      </c>
      <c r="AI1100">
        <v>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70"/>
        <v>3</v>
      </c>
      <c r="Q1101">
        <f t="shared" si="71"/>
        <v>3</v>
      </c>
      <c r="R1101" t="b">
        <f t="shared" ca="1" si="69"/>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9.8000000000000007</v>
      </c>
      <c r="AI1101">
        <v>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70"/>
        <v>11</v>
      </c>
      <c r="Q1102">
        <f t="shared" si="71"/>
        <v>11</v>
      </c>
      <c r="R1102" t="b">
        <f t="shared" ca="1" si="69"/>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9.8000000000000007</v>
      </c>
      <c r="AI1102">
        <v>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70"/>
        <v>3</v>
      </c>
      <c r="Q1103">
        <f t="shared" si="71"/>
        <v>3</v>
      </c>
      <c r="R1103" t="b">
        <f t="shared" ca="1" si="69"/>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9.8000000000000007</v>
      </c>
      <c r="AI1103">
        <v>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70"/>
        <v>3</v>
      </c>
      <c r="Q1104">
        <f t="shared" si="71"/>
        <v>3</v>
      </c>
      <c r="R1104" t="b">
        <f t="shared" ca="1" si="69"/>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9.8000000000000007</v>
      </c>
      <c r="AI1104">
        <v>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70"/>
        <v>3</v>
      </c>
      <c r="Q1105">
        <f t="shared" si="71"/>
        <v>3</v>
      </c>
      <c r="R1105" t="b">
        <f t="shared" ca="1" si="69"/>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9.8000000000000007</v>
      </c>
      <c r="AI1105">
        <v>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70"/>
        <v>93</v>
      </c>
      <c r="Q1106">
        <f t="shared" si="71"/>
        <v>93</v>
      </c>
      <c r="R1106" t="b">
        <f t="shared" ca="1" si="69"/>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9.8000000000000007</v>
      </c>
      <c r="AI1106">
        <v>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70"/>
        <v>21</v>
      </c>
      <c r="Q1107">
        <f t="shared" si="71"/>
        <v>21</v>
      </c>
      <c r="R1107" t="b">
        <f t="shared" ca="1" si="69"/>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9.8000000000000007</v>
      </c>
      <c r="AI1107">
        <v>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70"/>
        <v>4</v>
      </c>
      <c r="Q1108">
        <f t="shared" si="71"/>
        <v>4</v>
      </c>
      <c r="R1108" t="b">
        <f t="shared" ca="1" si="69"/>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9.8000000000000007</v>
      </c>
      <c r="AI1108">
        <v>1</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70"/>
        <v>4</v>
      </c>
      <c r="Q1109">
        <f t="shared" si="71"/>
        <v>4</v>
      </c>
      <c r="R1109" t="b">
        <f t="shared" ca="1" si="69"/>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9.8000000000000007</v>
      </c>
      <c r="AI1109">
        <v>1</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70"/>
        <v>4</v>
      </c>
      <c r="Q1110">
        <f t="shared" si="71"/>
        <v>4</v>
      </c>
      <c r="R1110" t="b">
        <f t="shared" ca="1" si="69"/>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9.8000000000000007</v>
      </c>
      <c r="AI1110">
        <v>1</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70"/>
        <v>4</v>
      </c>
      <c r="Q1111">
        <f t="shared" si="71"/>
        <v>4</v>
      </c>
      <c r="R1111" t="b">
        <f t="shared" ca="1" si="69"/>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9.8000000000000007</v>
      </c>
      <c r="AI1111">
        <v>1</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70"/>
        <v>11</v>
      </c>
      <c r="Q1112">
        <f t="shared" si="71"/>
        <v>11</v>
      </c>
      <c r="R1112" t="b">
        <f t="shared" ca="1" si="69"/>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9.8000000000000007</v>
      </c>
      <c r="AI1112">
        <v>1</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70"/>
        <v>4</v>
      </c>
      <c r="Q1113">
        <f t="shared" si="71"/>
        <v>4</v>
      </c>
      <c r="R1113" t="b">
        <f t="shared" ca="1" si="69"/>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9.8000000000000007</v>
      </c>
      <c r="AI1113">
        <v>1</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70"/>
        <v>4</v>
      </c>
      <c r="Q1114">
        <f t="shared" si="71"/>
        <v>4</v>
      </c>
      <c r="R1114" t="b">
        <f t="shared" ca="1" si="69"/>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9.8000000000000007</v>
      </c>
      <c r="AI1114">
        <v>1</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70"/>
        <v>4</v>
      </c>
      <c r="Q1115">
        <f t="shared" si="71"/>
        <v>4</v>
      </c>
      <c r="R1115" t="b">
        <f t="shared" ca="1" si="69"/>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9.8000000000000007</v>
      </c>
      <c r="AI1115">
        <v>1</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70"/>
        <v>94</v>
      </c>
      <c r="Q1116">
        <f t="shared" si="71"/>
        <v>94</v>
      </c>
      <c r="R1116" t="b">
        <f t="shared" ca="1" si="69"/>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9.8000000000000007</v>
      </c>
      <c r="AI1116">
        <v>1</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70"/>
        <v>21</v>
      </c>
      <c r="Q1117">
        <f t="shared" si="71"/>
        <v>21</v>
      </c>
      <c r="R1117" t="b">
        <f t="shared" ca="1" si="69"/>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9.8000000000000007</v>
      </c>
      <c r="AI1117">
        <v>1</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70"/>
        <v>5</v>
      </c>
      <c r="Q1118">
        <f t="shared" si="71"/>
        <v>5</v>
      </c>
      <c r="R1118" t="b">
        <f t="shared" ca="1" si="69"/>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9.8000000000000007</v>
      </c>
      <c r="AI1118">
        <v>1</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70"/>
        <v>5</v>
      </c>
      <c r="Q1119">
        <f t="shared" si="71"/>
        <v>5</v>
      </c>
      <c r="R1119" t="b">
        <f t="shared" ca="1" si="69"/>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9.8000000000000007</v>
      </c>
      <c r="AI1119">
        <v>1</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70"/>
        <v>5</v>
      </c>
      <c r="Q1120">
        <f t="shared" si="71"/>
        <v>5</v>
      </c>
      <c r="R1120" t="b">
        <f t="shared" ca="1" si="69"/>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9.8000000000000007</v>
      </c>
      <c r="AI1120">
        <v>1</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70"/>
        <v>5</v>
      </c>
      <c r="Q1121">
        <f t="shared" si="71"/>
        <v>5</v>
      </c>
      <c r="R1121" t="b">
        <f t="shared" ca="1" si="69"/>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9.8000000000000007</v>
      </c>
      <c r="AI1121">
        <v>1</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70"/>
        <v>11</v>
      </c>
      <c r="Q1122">
        <f t="shared" si="71"/>
        <v>11</v>
      </c>
      <c r="R1122" t="b">
        <f t="shared" ca="1" si="69"/>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9.8000000000000007</v>
      </c>
      <c r="AI1122">
        <v>1</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70"/>
        <v>5</v>
      </c>
      <c r="Q1123">
        <f t="shared" si="71"/>
        <v>5</v>
      </c>
      <c r="R1123" t="b">
        <f t="shared" ca="1" si="69"/>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9.8000000000000007</v>
      </c>
      <c r="AI1123">
        <v>1</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70"/>
        <v>5</v>
      </c>
      <c r="Q1124">
        <f t="shared" si="71"/>
        <v>5</v>
      </c>
      <c r="R1124" t="b">
        <f t="shared" ca="1" si="69"/>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9.8000000000000007</v>
      </c>
      <c r="AI1124">
        <v>1</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70"/>
        <v>5</v>
      </c>
      <c r="Q1125">
        <f t="shared" si="71"/>
        <v>5</v>
      </c>
      <c r="R1125" t="b">
        <f t="shared" ca="1" si="69"/>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9.8000000000000007</v>
      </c>
      <c r="AI1125">
        <v>1</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70"/>
        <v>95</v>
      </c>
      <c r="Q1126">
        <f t="shared" si="71"/>
        <v>95</v>
      </c>
      <c r="R1126" t="b">
        <f t="shared" ca="1" si="69"/>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9.8000000000000007</v>
      </c>
      <c r="AI1126">
        <v>1</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70"/>
        <v>21</v>
      </c>
      <c r="Q1127">
        <f t="shared" si="71"/>
        <v>21</v>
      </c>
      <c r="R1127" t="b">
        <f t="shared" ca="1" si="69"/>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9.8000000000000007</v>
      </c>
      <c r="AI1127">
        <v>1</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70"/>
        <v>0</v>
      </c>
      <c r="Q1128">
        <f t="shared" si="71"/>
        <v>0</v>
      </c>
      <c r="R1128" t="b">
        <f t="shared" ca="1" si="69"/>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9.8000000000000007</v>
      </c>
      <c r="AI1128">
        <v>1</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70"/>
        <v>1</v>
      </c>
      <c r="Q1129">
        <f t="shared" si="71"/>
        <v>1</v>
      </c>
      <c r="R1129" t="b">
        <f t="shared" ca="1" si="69"/>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9.8000000000000007</v>
      </c>
      <c r="AI1129">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70"/>
        <v>1</v>
      </c>
      <c r="Q1130">
        <f t="shared" si="71"/>
        <v>1</v>
      </c>
      <c r="R1130" t="b">
        <f t="shared" ca="1" si="69"/>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9.8000000000000007</v>
      </c>
      <c r="AI1130">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70"/>
        <v>1</v>
      </c>
      <c r="Q1131">
        <f t="shared" si="71"/>
        <v>1</v>
      </c>
      <c r="R1131" t="b">
        <f t="shared" ca="1" si="69"/>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9.8000000000000007</v>
      </c>
      <c r="AI113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70"/>
        <v>1</v>
      </c>
      <c r="Q1132">
        <f t="shared" si="71"/>
        <v>1</v>
      </c>
      <c r="R1132" t="b">
        <f t="shared" ca="1" si="69"/>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9.8000000000000007</v>
      </c>
      <c r="AI113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70"/>
        <v>11</v>
      </c>
      <c r="Q1133">
        <f t="shared" si="71"/>
        <v>11</v>
      </c>
      <c r="R1133" t="b">
        <f t="shared" ca="1" si="69"/>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9.8000000000000007</v>
      </c>
      <c r="AI1133">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70"/>
        <v>1</v>
      </c>
      <c r="Q1134">
        <f t="shared" si="71"/>
        <v>1</v>
      </c>
      <c r="R1134" t="b">
        <f t="shared" ca="1" si="69"/>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9.8000000000000007</v>
      </c>
      <c r="AI1134">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70"/>
        <v>1</v>
      </c>
      <c r="Q1135">
        <f t="shared" si="71"/>
        <v>1</v>
      </c>
      <c r="R1135" t="b">
        <f t="shared" ca="1" si="69"/>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9.8000000000000007</v>
      </c>
      <c r="AI1135">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70"/>
        <v>1</v>
      </c>
      <c r="Q1136">
        <f t="shared" si="71"/>
        <v>1</v>
      </c>
      <c r="R1136" t="b">
        <f t="shared" ca="1" si="69"/>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9.8000000000000007</v>
      </c>
      <c r="AI1136">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70"/>
        <v>91</v>
      </c>
      <c r="Q1137">
        <f t="shared" si="71"/>
        <v>91</v>
      </c>
      <c r="R1137" t="b">
        <f t="shared" ca="1" si="69"/>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9.8000000000000007</v>
      </c>
      <c r="AI1137">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70"/>
        <v>21</v>
      </c>
      <c r="Q1138">
        <f t="shared" si="71"/>
        <v>21</v>
      </c>
      <c r="R1138" t="b">
        <f t="shared" ca="1" si="69"/>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9.8000000000000007</v>
      </c>
      <c r="AI1138">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70"/>
        <v>2</v>
      </c>
      <c r="Q1139">
        <f t="shared" si="71"/>
        <v>2</v>
      </c>
      <c r="R1139" t="b">
        <f t="shared" ca="1" si="69"/>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9.8000000000000007</v>
      </c>
      <c r="AI1139">
        <v>1</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70"/>
        <v>2</v>
      </c>
      <c r="Q1140">
        <f t="shared" si="71"/>
        <v>2</v>
      </c>
      <c r="R1140" t="b">
        <f t="shared" ca="1" si="69"/>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9.8000000000000007</v>
      </c>
      <c r="AI1140">
        <v>1</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70"/>
        <v>2</v>
      </c>
      <c r="Q1141">
        <f t="shared" si="71"/>
        <v>2</v>
      </c>
      <c r="R1141" t="b">
        <f t="shared" ca="1" si="69"/>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9.8000000000000007</v>
      </c>
      <c r="AI1141">
        <v>1</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70"/>
        <v>2</v>
      </c>
      <c r="Q1142">
        <f t="shared" si="71"/>
        <v>2</v>
      </c>
      <c r="R1142" t="b">
        <f t="shared" ca="1" si="69"/>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9.8000000000000007</v>
      </c>
      <c r="AI1142">
        <v>1</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70"/>
        <v>11</v>
      </c>
      <c r="Q1143">
        <f t="shared" si="71"/>
        <v>11</v>
      </c>
      <c r="R1143" t="b">
        <f t="shared" ca="1" si="69"/>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9.8000000000000007</v>
      </c>
      <c r="AI1143">
        <v>1</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70"/>
        <v>2</v>
      </c>
      <c r="Q1144">
        <f t="shared" si="71"/>
        <v>2</v>
      </c>
      <c r="R1144" t="b">
        <f t="shared" ca="1" si="69"/>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9.8000000000000007</v>
      </c>
      <c r="AI1144">
        <v>1</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70"/>
        <v>2</v>
      </c>
      <c r="Q1145">
        <f t="shared" si="71"/>
        <v>2</v>
      </c>
      <c r="R1145" t="b">
        <f t="shared" ca="1" si="69"/>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9.8000000000000007</v>
      </c>
      <c r="AI1145">
        <v>1</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70"/>
        <v>2</v>
      </c>
      <c r="Q1146">
        <f t="shared" si="71"/>
        <v>2</v>
      </c>
      <c r="R1146" t="b">
        <f t="shared" ca="1" si="69"/>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9.8000000000000007</v>
      </c>
      <c r="AI1146">
        <v>1</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70"/>
        <v>92</v>
      </c>
      <c r="Q1147">
        <f t="shared" si="71"/>
        <v>92</v>
      </c>
      <c r="R1147" t="b">
        <f t="shared" ca="1" si="69"/>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9.8000000000000007</v>
      </c>
      <c r="AI1147">
        <v>1</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70"/>
        <v>21</v>
      </c>
      <c r="Q1148">
        <f t="shared" si="71"/>
        <v>21</v>
      </c>
      <c r="R1148" t="b">
        <f t="shared" ca="1" si="69"/>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9.8000000000000007</v>
      </c>
      <c r="AI1148">
        <v>1</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70"/>
        <v>3</v>
      </c>
      <c r="Q1149">
        <f t="shared" si="71"/>
        <v>3</v>
      </c>
      <c r="R1149" t="b">
        <f t="shared" ca="1" si="69"/>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9.8000000000000007</v>
      </c>
      <c r="AI1149">
        <v>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70"/>
        <v>3</v>
      </c>
      <c r="Q1150">
        <f t="shared" si="71"/>
        <v>3</v>
      </c>
      <c r="R1150" t="b">
        <f t="shared" ca="1" si="69"/>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9.8000000000000007</v>
      </c>
      <c r="AI1150">
        <v>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70"/>
        <v>3</v>
      </c>
      <c r="Q1151">
        <f t="shared" si="71"/>
        <v>3</v>
      </c>
      <c r="R1151" t="b">
        <f t="shared" ca="1" si="69"/>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9.8000000000000007</v>
      </c>
      <c r="AI1151">
        <v>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70"/>
        <v>3</v>
      </c>
      <c r="Q1152">
        <f t="shared" si="71"/>
        <v>3</v>
      </c>
      <c r="R1152" t="b">
        <f t="shared" ca="1" si="69"/>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9.8000000000000007</v>
      </c>
      <c r="AI1152">
        <v>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70"/>
        <v>11</v>
      </c>
      <c r="Q1153">
        <f t="shared" si="71"/>
        <v>11</v>
      </c>
      <c r="R1153" t="b">
        <f t="shared" ca="1" si="69"/>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9.8000000000000007</v>
      </c>
      <c r="AI1153">
        <v>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70"/>
        <v>3</v>
      </c>
      <c r="Q1154">
        <f t="shared" si="71"/>
        <v>3</v>
      </c>
      <c r="R1154" t="b">
        <f t="shared" ref="R1154:R1217" ca="1" si="73">IF(OR(B1154=0,OFFSET(B1154,1,0)=0),FALSE,
IF(AND(L1154,B1154&lt;OFFSET(B1154,1,0)),TRUE,
IF(OFFSET(O1154,1,0)=21,TRUE,FALSE)))</f>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9.8000000000000007</v>
      </c>
      <c r="AI1154">
        <v>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4">IF(B1155=0,0,
  IF(AND(L1155=FALSE,A1155&lt;&gt;0,MOD(A1155,7)=0),21,
  IF(MOD(B1155,10)=0,21,
  IF(MOD(B1155,10)=5,11,
  IF(MOD(B1155,10)=9,INT(B1155/10)+91,
  INT(B1155/10+1))))))</f>
        <v>3</v>
      </c>
      <c r="Q1155">
        <f t="shared" ref="Q1155:Q1218" si="75">IF(ISBLANK(P1155),O1155,P1155)</f>
        <v>3</v>
      </c>
      <c r="R1155" t="b">
        <f t="shared" ca="1" si="73"/>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9.8000000000000007</v>
      </c>
      <c r="AI1155">
        <v>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4"/>
        <v>3</v>
      </c>
      <c r="Q1156">
        <f t="shared" si="75"/>
        <v>3</v>
      </c>
      <c r="R1156" t="b">
        <f t="shared" ca="1" si="73"/>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9.8000000000000007</v>
      </c>
      <c r="AI1156">
        <v>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4"/>
        <v>93</v>
      </c>
      <c r="Q1157">
        <f t="shared" si="75"/>
        <v>93</v>
      </c>
      <c r="R1157" t="b">
        <f t="shared" ca="1" si="73"/>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9.8000000000000007</v>
      </c>
      <c r="AI1157">
        <v>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4"/>
        <v>21</v>
      </c>
      <c r="Q1158">
        <f t="shared" si="75"/>
        <v>21</v>
      </c>
      <c r="R1158" t="b">
        <f t="shared" ca="1" si="73"/>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9.8000000000000007</v>
      </c>
      <c r="AI1158">
        <v>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4"/>
        <v>4</v>
      </c>
      <c r="Q1159">
        <f t="shared" si="75"/>
        <v>4</v>
      </c>
      <c r="R1159" t="b">
        <f t="shared" ca="1" si="73"/>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9.8000000000000007</v>
      </c>
      <c r="AI1159">
        <v>1</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4"/>
        <v>4</v>
      </c>
      <c r="Q1160">
        <f t="shared" si="75"/>
        <v>4</v>
      </c>
      <c r="R1160" t="b">
        <f t="shared" ca="1" si="73"/>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9.8000000000000007</v>
      </c>
      <c r="AI1160">
        <v>1</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4"/>
        <v>4</v>
      </c>
      <c r="Q1161">
        <f t="shared" si="75"/>
        <v>4</v>
      </c>
      <c r="R1161" t="b">
        <f t="shared" ca="1" si="73"/>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9.8000000000000007</v>
      </c>
      <c r="AI1161">
        <v>1</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4"/>
        <v>4</v>
      </c>
      <c r="Q1162">
        <f t="shared" si="75"/>
        <v>4</v>
      </c>
      <c r="R1162" t="b">
        <f t="shared" ca="1" si="73"/>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9.8000000000000007</v>
      </c>
      <c r="AI1162">
        <v>1</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4"/>
        <v>11</v>
      </c>
      <c r="Q1163">
        <f t="shared" si="75"/>
        <v>11</v>
      </c>
      <c r="R1163" t="b">
        <f t="shared" ca="1" si="73"/>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9.8000000000000007</v>
      </c>
      <c r="AI1163">
        <v>1</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4"/>
        <v>4</v>
      </c>
      <c r="Q1164">
        <f t="shared" si="75"/>
        <v>4</v>
      </c>
      <c r="R1164" t="b">
        <f t="shared" ca="1" si="73"/>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9.8000000000000007</v>
      </c>
      <c r="AI1164">
        <v>1</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4"/>
        <v>4</v>
      </c>
      <c r="Q1165">
        <f t="shared" si="75"/>
        <v>4</v>
      </c>
      <c r="R1165" t="b">
        <f t="shared" ca="1" si="73"/>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9.8000000000000007</v>
      </c>
      <c r="AI1165">
        <v>1</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4"/>
        <v>4</v>
      </c>
      <c r="Q1166">
        <f t="shared" si="75"/>
        <v>4</v>
      </c>
      <c r="R1166" t="b">
        <f t="shared" ca="1" si="73"/>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9.8000000000000007</v>
      </c>
      <c r="AI1166">
        <v>1</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4"/>
        <v>94</v>
      </c>
      <c r="Q1167">
        <f t="shared" si="75"/>
        <v>94</v>
      </c>
      <c r="R1167" t="b">
        <f t="shared" ca="1" si="73"/>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9.8000000000000007</v>
      </c>
      <c r="AI1167">
        <v>1</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4"/>
        <v>21</v>
      </c>
      <c r="Q1168">
        <f t="shared" si="75"/>
        <v>21</v>
      </c>
      <c r="R1168" t="b">
        <f t="shared" ca="1" si="73"/>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9.8000000000000007</v>
      </c>
      <c r="AI1168">
        <v>1</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4"/>
        <v>5</v>
      </c>
      <c r="Q1169">
        <f t="shared" si="75"/>
        <v>5</v>
      </c>
      <c r="R1169" t="b">
        <f t="shared" ca="1" si="73"/>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9.8000000000000007</v>
      </c>
      <c r="AI1169">
        <v>1</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4"/>
        <v>5</v>
      </c>
      <c r="Q1170">
        <f t="shared" si="75"/>
        <v>5</v>
      </c>
      <c r="R1170" t="b">
        <f t="shared" ca="1" si="73"/>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9.8000000000000007</v>
      </c>
      <c r="AI1170">
        <v>1</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4"/>
        <v>5</v>
      </c>
      <c r="Q1171">
        <f t="shared" si="75"/>
        <v>5</v>
      </c>
      <c r="R1171" t="b">
        <f t="shared" ca="1" si="73"/>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9.8000000000000007</v>
      </c>
      <c r="AI1171">
        <v>1</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4"/>
        <v>5</v>
      </c>
      <c r="Q1172">
        <f t="shared" si="75"/>
        <v>5</v>
      </c>
      <c r="R1172" t="b">
        <f t="shared" ca="1" si="73"/>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9.8000000000000007</v>
      </c>
      <c r="AI1172">
        <v>1</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4"/>
        <v>11</v>
      </c>
      <c r="Q1173">
        <f t="shared" si="75"/>
        <v>11</v>
      </c>
      <c r="R1173" t="b">
        <f t="shared" ca="1" si="73"/>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9.8000000000000007</v>
      </c>
      <c r="AI1173">
        <v>1</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4"/>
        <v>5</v>
      </c>
      <c r="Q1174">
        <f t="shared" si="75"/>
        <v>5</v>
      </c>
      <c r="R1174" t="b">
        <f t="shared" ca="1" si="73"/>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9.8000000000000007</v>
      </c>
      <c r="AI1174">
        <v>1</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4"/>
        <v>5</v>
      </c>
      <c r="Q1175">
        <f t="shared" si="75"/>
        <v>5</v>
      </c>
      <c r="R1175" t="b">
        <f t="shared" ca="1" si="73"/>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9.8000000000000007</v>
      </c>
      <c r="AI1175">
        <v>1</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4"/>
        <v>5</v>
      </c>
      <c r="Q1176">
        <f t="shared" si="75"/>
        <v>5</v>
      </c>
      <c r="R1176" t="b">
        <f t="shared" ca="1" si="73"/>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9.8000000000000007</v>
      </c>
      <c r="AI1176">
        <v>1</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4"/>
        <v>95</v>
      </c>
      <c r="Q1177">
        <f t="shared" si="75"/>
        <v>95</v>
      </c>
      <c r="R1177" t="b">
        <f t="shared" ca="1" si="73"/>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9.8000000000000007</v>
      </c>
      <c r="AI1177">
        <v>1</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4"/>
        <v>21</v>
      </c>
      <c r="Q1178">
        <f t="shared" si="75"/>
        <v>21</v>
      </c>
      <c r="R1178" t="b">
        <f t="shared" ca="1" si="73"/>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9.8000000000000007</v>
      </c>
      <c r="AI1178">
        <v>1</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4"/>
        <v>0</v>
      </c>
      <c r="Q1179">
        <f t="shared" si="75"/>
        <v>0</v>
      </c>
      <c r="R1179" t="b">
        <f t="shared" ca="1" si="73"/>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9.8000000000000007</v>
      </c>
      <c r="AI1179">
        <v>1</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4"/>
        <v>1</v>
      </c>
      <c r="Q1180">
        <f t="shared" si="75"/>
        <v>1</v>
      </c>
      <c r="R1180" t="b">
        <f t="shared" ca="1" si="73"/>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9.8000000000000007</v>
      </c>
      <c r="AI1180">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4"/>
        <v>1</v>
      </c>
      <c r="Q1181">
        <f t="shared" si="75"/>
        <v>1</v>
      </c>
      <c r="R1181" t="b">
        <f t="shared" ca="1" si="73"/>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9.8000000000000007</v>
      </c>
      <c r="AI1181">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4"/>
        <v>1</v>
      </c>
      <c r="Q1182">
        <f t="shared" si="75"/>
        <v>1</v>
      </c>
      <c r="R1182" t="b">
        <f t="shared" ca="1" si="73"/>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9.8000000000000007</v>
      </c>
      <c r="AI1182">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4"/>
        <v>1</v>
      </c>
      <c r="Q1183">
        <f t="shared" si="75"/>
        <v>1</v>
      </c>
      <c r="R1183" t="b">
        <f t="shared" ca="1" si="73"/>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9.8000000000000007</v>
      </c>
      <c r="AI1183">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4"/>
        <v>11</v>
      </c>
      <c r="Q1184">
        <f t="shared" si="75"/>
        <v>11</v>
      </c>
      <c r="R1184" t="b">
        <f t="shared" ca="1" si="73"/>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9.8000000000000007</v>
      </c>
      <c r="AI1184">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4"/>
        <v>1</v>
      </c>
      <c r="Q1185">
        <f t="shared" si="75"/>
        <v>1</v>
      </c>
      <c r="R1185" t="b">
        <f t="shared" ca="1" si="73"/>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9.8000000000000007</v>
      </c>
      <c r="AI1185">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4"/>
        <v>1</v>
      </c>
      <c r="Q1186">
        <f t="shared" si="75"/>
        <v>1</v>
      </c>
      <c r="R1186" t="b">
        <f t="shared" ca="1" si="73"/>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9.8000000000000007</v>
      </c>
      <c r="AI118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4"/>
        <v>1</v>
      </c>
      <c r="Q1187">
        <f t="shared" si="75"/>
        <v>1</v>
      </c>
      <c r="R1187" t="b">
        <f t="shared" ca="1" si="73"/>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9.8000000000000007</v>
      </c>
      <c r="AI118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4"/>
        <v>91</v>
      </c>
      <c r="Q1188">
        <f t="shared" si="75"/>
        <v>91</v>
      </c>
      <c r="R1188" t="b">
        <f t="shared" ca="1" si="73"/>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9.8000000000000007</v>
      </c>
      <c r="AI1188">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4"/>
        <v>21</v>
      </c>
      <c r="Q1189">
        <f t="shared" si="75"/>
        <v>21</v>
      </c>
      <c r="R1189" t="b">
        <f t="shared" ca="1" si="73"/>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9.8000000000000007</v>
      </c>
      <c r="AI1189">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4"/>
        <v>2</v>
      </c>
      <c r="Q1190">
        <f t="shared" si="75"/>
        <v>2</v>
      </c>
      <c r="R1190" t="b">
        <f t="shared" ca="1" si="73"/>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9.8000000000000007</v>
      </c>
      <c r="AI1190">
        <v>1</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4"/>
        <v>2</v>
      </c>
      <c r="Q1191">
        <f t="shared" si="75"/>
        <v>2</v>
      </c>
      <c r="R1191" t="b">
        <f t="shared" ca="1" si="73"/>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9.8000000000000007</v>
      </c>
      <c r="AI1191">
        <v>1</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4"/>
        <v>2</v>
      </c>
      <c r="Q1192">
        <f t="shared" si="75"/>
        <v>2</v>
      </c>
      <c r="R1192" t="b">
        <f t="shared" ca="1" si="73"/>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9.8000000000000007</v>
      </c>
      <c r="AI1192">
        <v>1</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4"/>
        <v>2</v>
      </c>
      <c r="Q1193">
        <f t="shared" si="75"/>
        <v>2</v>
      </c>
      <c r="R1193" t="b">
        <f t="shared" ca="1" si="73"/>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9.8000000000000007</v>
      </c>
      <c r="AI1193">
        <v>1</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4"/>
        <v>11</v>
      </c>
      <c r="Q1194">
        <f t="shared" si="75"/>
        <v>11</v>
      </c>
      <c r="R1194" t="b">
        <f t="shared" ca="1" si="73"/>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9.8000000000000007</v>
      </c>
      <c r="AI1194">
        <v>1</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4"/>
        <v>2</v>
      </c>
      <c r="Q1195">
        <f t="shared" si="75"/>
        <v>2</v>
      </c>
      <c r="R1195" t="b">
        <f t="shared" ca="1" si="73"/>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9.8000000000000007</v>
      </c>
      <c r="AI1195">
        <v>1</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4"/>
        <v>2</v>
      </c>
      <c r="Q1196">
        <f t="shared" si="75"/>
        <v>2</v>
      </c>
      <c r="R1196" t="b">
        <f t="shared" ca="1" si="73"/>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9.8000000000000007</v>
      </c>
      <c r="AI1196">
        <v>1</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4"/>
        <v>2</v>
      </c>
      <c r="Q1197">
        <f t="shared" si="75"/>
        <v>2</v>
      </c>
      <c r="R1197" t="b">
        <f t="shared" ca="1" si="73"/>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9.8000000000000007</v>
      </c>
      <c r="AI1197">
        <v>1</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4"/>
        <v>92</v>
      </c>
      <c r="Q1198">
        <f t="shared" si="75"/>
        <v>92</v>
      </c>
      <c r="R1198" t="b">
        <f t="shared" ca="1" si="73"/>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9.8000000000000007</v>
      </c>
      <c r="AI1198">
        <v>1</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4"/>
        <v>21</v>
      </c>
      <c r="Q1199">
        <f t="shared" si="75"/>
        <v>21</v>
      </c>
      <c r="R1199" t="b">
        <f t="shared" ca="1" si="73"/>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9.8000000000000007</v>
      </c>
      <c r="AI1199">
        <v>1</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4"/>
        <v>3</v>
      </c>
      <c r="Q1200">
        <f t="shared" si="75"/>
        <v>3</v>
      </c>
      <c r="R1200" t="b">
        <f t="shared" ca="1" si="73"/>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9.8000000000000007</v>
      </c>
      <c r="AI1200">
        <v>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4"/>
        <v>3</v>
      </c>
      <c r="Q1201">
        <f t="shared" si="75"/>
        <v>3</v>
      </c>
      <c r="R1201" t="b">
        <f t="shared" ca="1" si="73"/>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9.8000000000000007</v>
      </c>
      <c r="AI1201">
        <v>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4"/>
        <v>3</v>
      </c>
      <c r="Q1202">
        <f t="shared" si="75"/>
        <v>3</v>
      </c>
      <c r="R1202" t="b">
        <f t="shared" ca="1" si="73"/>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9.8000000000000007</v>
      </c>
      <c r="AI1202">
        <v>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4"/>
        <v>3</v>
      </c>
      <c r="Q1203">
        <f t="shared" si="75"/>
        <v>3</v>
      </c>
      <c r="R1203" t="b">
        <f t="shared" ca="1" si="73"/>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9.8000000000000007</v>
      </c>
      <c r="AI1203">
        <v>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4"/>
        <v>11</v>
      </c>
      <c r="Q1204">
        <f t="shared" si="75"/>
        <v>11</v>
      </c>
      <c r="R1204" t="b">
        <f t="shared" ca="1" si="73"/>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9.8000000000000007</v>
      </c>
      <c r="AI1204">
        <v>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4"/>
        <v>3</v>
      </c>
      <c r="Q1205">
        <f t="shared" si="75"/>
        <v>3</v>
      </c>
      <c r="R1205" t="b">
        <f t="shared" ca="1" si="73"/>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9.8000000000000007</v>
      </c>
      <c r="AI1205">
        <v>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4"/>
        <v>3</v>
      </c>
      <c r="Q1206">
        <f t="shared" si="75"/>
        <v>3</v>
      </c>
      <c r="R1206" t="b">
        <f t="shared" ca="1" si="73"/>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9.8000000000000007</v>
      </c>
      <c r="AI1206">
        <v>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4"/>
        <v>3</v>
      </c>
      <c r="Q1207">
        <f t="shared" si="75"/>
        <v>3</v>
      </c>
      <c r="R1207" t="b">
        <f t="shared" ca="1" si="73"/>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9.8000000000000007</v>
      </c>
      <c r="AI1207">
        <v>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4"/>
        <v>93</v>
      </c>
      <c r="Q1208">
        <f t="shared" si="75"/>
        <v>93</v>
      </c>
      <c r="R1208" t="b">
        <f t="shared" ca="1" si="73"/>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9.8000000000000007</v>
      </c>
      <c r="AI1208">
        <v>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4"/>
        <v>21</v>
      </c>
      <c r="Q1209">
        <f t="shared" si="75"/>
        <v>21</v>
      </c>
      <c r="R1209" t="b">
        <f t="shared" ca="1" si="73"/>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9.8000000000000007</v>
      </c>
      <c r="AI1209">
        <v>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4"/>
        <v>4</v>
      </c>
      <c r="Q1210">
        <f t="shared" si="75"/>
        <v>4</v>
      </c>
      <c r="R1210" t="b">
        <f t="shared" ca="1" si="73"/>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9.8000000000000007</v>
      </c>
      <c r="AI1210">
        <v>1</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4"/>
        <v>4</v>
      </c>
      <c r="Q1211">
        <f t="shared" si="75"/>
        <v>4</v>
      </c>
      <c r="R1211" t="b">
        <f t="shared" ca="1" si="73"/>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9.8000000000000007</v>
      </c>
      <c r="AI1211">
        <v>1</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4"/>
        <v>4</v>
      </c>
      <c r="Q1212">
        <f t="shared" si="75"/>
        <v>4</v>
      </c>
      <c r="R1212" t="b">
        <f t="shared" ca="1" si="73"/>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9.8000000000000007</v>
      </c>
      <c r="AI1212">
        <v>1</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4"/>
        <v>4</v>
      </c>
      <c r="Q1213">
        <f t="shared" si="75"/>
        <v>4</v>
      </c>
      <c r="R1213" t="b">
        <f t="shared" ca="1" si="73"/>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9.8000000000000007</v>
      </c>
      <c r="AI1213">
        <v>1</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4"/>
        <v>11</v>
      </c>
      <c r="Q1214">
        <f t="shared" si="75"/>
        <v>11</v>
      </c>
      <c r="R1214" t="b">
        <f t="shared" ca="1" si="73"/>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9.8000000000000007</v>
      </c>
      <c r="AI1214">
        <v>1</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4"/>
        <v>4</v>
      </c>
      <c r="Q1215">
        <f t="shared" si="75"/>
        <v>4</v>
      </c>
      <c r="R1215" t="b">
        <f t="shared" ca="1" si="73"/>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9.8000000000000007</v>
      </c>
      <c r="AI1215">
        <v>1</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4"/>
        <v>4</v>
      </c>
      <c r="Q1216">
        <f t="shared" si="75"/>
        <v>4</v>
      </c>
      <c r="R1216" t="b">
        <f t="shared" ca="1" si="73"/>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9.8000000000000007</v>
      </c>
      <c r="AI1216">
        <v>1</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4"/>
        <v>4</v>
      </c>
      <c r="Q1217">
        <f t="shared" si="75"/>
        <v>4</v>
      </c>
      <c r="R1217" t="b">
        <f t="shared" ca="1" si="73"/>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9.8000000000000007</v>
      </c>
      <c r="AI1217">
        <v>1</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4"/>
        <v>94</v>
      </c>
      <c r="Q1218">
        <f t="shared" si="75"/>
        <v>94</v>
      </c>
      <c r="R1218" t="b">
        <f t="shared" ref="R1218:R1281" ca="1" si="77">IF(OR(B1218=0,OFFSET(B1218,1,0)=0),FALSE,
IF(AND(L1218,B1218&lt;OFFSET(B1218,1,0)),TRUE,
IF(OFFSET(O1218,1,0)=21,TRUE,FALSE)))</f>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9.8000000000000007</v>
      </c>
      <c r="AI1218">
        <v>1</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8">IF(B1219=0,0,
  IF(AND(L1219=FALSE,A1219&lt;&gt;0,MOD(A1219,7)=0),21,
  IF(MOD(B1219,10)=0,21,
  IF(MOD(B1219,10)=5,11,
  IF(MOD(B1219,10)=9,INT(B1219/10)+91,
  INT(B1219/10+1))))))</f>
        <v>21</v>
      </c>
      <c r="Q1219">
        <f t="shared" ref="Q1219:Q1282" si="79">IF(ISBLANK(P1219),O1219,P1219)</f>
        <v>21</v>
      </c>
      <c r="R1219" t="b">
        <f t="shared" ca="1" si="77"/>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9.8000000000000007</v>
      </c>
      <c r="AI1219">
        <v>1</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8"/>
        <v>5</v>
      </c>
      <c r="Q1220">
        <f t="shared" si="79"/>
        <v>5</v>
      </c>
      <c r="R1220" t="b">
        <f t="shared" ca="1" si="77"/>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9.8000000000000007</v>
      </c>
      <c r="AI1220">
        <v>1</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8"/>
        <v>5</v>
      </c>
      <c r="Q1221">
        <f t="shared" si="79"/>
        <v>5</v>
      </c>
      <c r="R1221" t="b">
        <f t="shared" ca="1" si="77"/>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9.8000000000000007</v>
      </c>
      <c r="AI1221">
        <v>1</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8"/>
        <v>5</v>
      </c>
      <c r="Q1222">
        <f t="shared" si="79"/>
        <v>5</v>
      </c>
      <c r="R1222" t="b">
        <f t="shared" ca="1" si="77"/>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9.8000000000000007</v>
      </c>
      <c r="AI1222">
        <v>1</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8"/>
        <v>5</v>
      </c>
      <c r="Q1223">
        <f t="shared" si="79"/>
        <v>5</v>
      </c>
      <c r="R1223" t="b">
        <f t="shared" ca="1" si="77"/>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9.8000000000000007</v>
      </c>
      <c r="AI1223">
        <v>1</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8"/>
        <v>11</v>
      </c>
      <c r="Q1224">
        <f t="shared" si="79"/>
        <v>11</v>
      </c>
      <c r="R1224" t="b">
        <f t="shared" ca="1" si="77"/>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9.8000000000000007</v>
      </c>
      <c r="AI1224">
        <v>1</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8"/>
        <v>5</v>
      </c>
      <c r="Q1225">
        <f t="shared" si="79"/>
        <v>5</v>
      </c>
      <c r="R1225" t="b">
        <f t="shared" ca="1" si="77"/>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9.8000000000000007</v>
      </c>
      <c r="AI1225">
        <v>1</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8"/>
        <v>5</v>
      </c>
      <c r="Q1226">
        <f t="shared" si="79"/>
        <v>5</v>
      </c>
      <c r="R1226" t="b">
        <f t="shared" ca="1" si="77"/>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9.8000000000000007</v>
      </c>
      <c r="AI1226">
        <v>1</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8"/>
        <v>5</v>
      </c>
      <c r="Q1227">
        <f t="shared" si="79"/>
        <v>5</v>
      </c>
      <c r="R1227" t="b">
        <f t="shared" ca="1" si="77"/>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9.8000000000000007</v>
      </c>
      <c r="AI1227">
        <v>1</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8"/>
        <v>95</v>
      </c>
      <c r="Q1228">
        <f t="shared" si="79"/>
        <v>95</v>
      </c>
      <c r="R1228" t="b">
        <f t="shared" ca="1" si="77"/>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9.8000000000000007</v>
      </c>
      <c r="AI1228">
        <v>1</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8"/>
        <v>21</v>
      </c>
      <c r="Q1229">
        <f t="shared" si="79"/>
        <v>21</v>
      </c>
      <c r="R1229" t="b">
        <f t="shared" ca="1" si="77"/>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9.8000000000000007</v>
      </c>
      <c r="AI1229">
        <v>1</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8"/>
        <v>0</v>
      </c>
      <c r="Q1230">
        <f t="shared" si="79"/>
        <v>0</v>
      </c>
      <c r="R1230" t="b">
        <f t="shared" ca="1" si="77"/>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9.8000000000000007</v>
      </c>
      <c r="AI1230">
        <v>1</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8"/>
        <v>1</v>
      </c>
      <c r="Q1231">
        <f t="shared" si="79"/>
        <v>1</v>
      </c>
      <c r="R1231" t="b">
        <f t="shared" ca="1" si="77"/>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9.8000000000000007</v>
      </c>
      <c r="AI123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8"/>
        <v>1</v>
      </c>
      <c r="Q1232">
        <f t="shared" si="79"/>
        <v>1</v>
      </c>
      <c r="R1232" t="b">
        <f t="shared" ca="1" si="77"/>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9.8000000000000007</v>
      </c>
      <c r="AI123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8"/>
        <v>1</v>
      </c>
      <c r="Q1233">
        <f t="shared" si="79"/>
        <v>1</v>
      </c>
      <c r="R1233" t="b">
        <f t="shared" ca="1" si="77"/>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9.8000000000000007</v>
      </c>
      <c r="AI1233">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8"/>
        <v>1</v>
      </c>
      <c r="Q1234">
        <f t="shared" si="79"/>
        <v>1</v>
      </c>
      <c r="R1234" t="b">
        <f t="shared" ca="1" si="77"/>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9.8000000000000007</v>
      </c>
      <c r="AI1234">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8"/>
        <v>11</v>
      </c>
      <c r="Q1235">
        <f t="shared" si="79"/>
        <v>11</v>
      </c>
      <c r="R1235" t="b">
        <f t="shared" ca="1" si="77"/>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9.8000000000000007</v>
      </c>
      <c r="AI1235">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8"/>
        <v>1</v>
      </c>
      <c r="Q1236">
        <f t="shared" si="79"/>
        <v>1</v>
      </c>
      <c r="R1236" t="b">
        <f t="shared" ca="1" si="77"/>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9.8000000000000007</v>
      </c>
      <c r="AI1236">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8"/>
        <v>1</v>
      </c>
      <c r="Q1237">
        <f t="shared" si="79"/>
        <v>1</v>
      </c>
      <c r="R1237" t="b">
        <f t="shared" ca="1" si="77"/>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9.8000000000000007</v>
      </c>
      <c r="AI1237">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8"/>
        <v>1</v>
      </c>
      <c r="Q1238">
        <f t="shared" si="79"/>
        <v>1</v>
      </c>
      <c r="R1238" t="b">
        <f t="shared" ca="1" si="77"/>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9.8000000000000007</v>
      </c>
      <c r="AI1238">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8"/>
        <v>91</v>
      </c>
      <c r="Q1239">
        <f t="shared" si="79"/>
        <v>91</v>
      </c>
      <c r="R1239" t="b">
        <f t="shared" ca="1" si="77"/>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9.8000000000000007</v>
      </c>
      <c r="AI1239">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8"/>
        <v>21</v>
      </c>
      <c r="Q1240">
        <f t="shared" si="79"/>
        <v>21</v>
      </c>
      <c r="R1240" t="b">
        <f t="shared" ca="1" si="77"/>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9.8000000000000007</v>
      </c>
      <c r="AI1240">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8"/>
        <v>2</v>
      </c>
      <c r="Q1241">
        <f t="shared" si="79"/>
        <v>2</v>
      </c>
      <c r="R1241" t="b">
        <f t="shared" ca="1" si="77"/>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9.8000000000000007</v>
      </c>
      <c r="AI1241">
        <v>1</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8"/>
        <v>2</v>
      </c>
      <c r="Q1242">
        <f t="shared" si="79"/>
        <v>2</v>
      </c>
      <c r="R1242" t="b">
        <f t="shared" ca="1" si="77"/>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9.8000000000000007</v>
      </c>
      <c r="AI1242">
        <v>1</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8"/>
        <v>2</v>
      </c>
      <c r="Q1243">
        <f t="shared" si="79"/>
        <v>2</v>
      </c>
      <c r="R1243" t="b">
        <f t="shared" ca="1" si="77"/>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9.8000000000000007</v>
      </c>
      <c r="AI1243">
        <v>1</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8"/>
        <v>2</v>
      </c>
      <c r="Q1244">
        <f t="shared" si="79"/>
        <v>2</v>
      </c>
      <c r="R1244" t="b">
        <f t="shared" ca="1" si="77"/>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9.8000000000000007</v>
      </c>
      <c r="AI1244">
        <v>1</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8"/>
        <v>11</v>
      </c>
      <c r="Q1245">
        <f t="shared" si="79"/>
        <v>11</v>
      </c>
      <c r="R1245" t="b">
        <f t="shared" ca="1" si="77"/>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9.8000000000000007</v>
      </c>
      <c r="AI1245">
        <v>1</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8"/>
        <v>2</v>
      </c>
      <c r="Q1246">
        <f t="shared" si="79"/>
        <v>2</v>
      </c>
      <c r="R1246" t="b">
        <f t="shared" ca="1" si="77"/>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9.8000000000000007</v>
      </c>
      <c r="AI1246">
        <v>1</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8"/>
        <v>2</v>
      </c>
      <c r="Q1247">
        <f t="shared" si="79"/>
        <v>2</v>
      </c>
      <c r="R1247" t="b">
        <f t="shared" ca="1" si="77"/>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9.8000000000000007</v>
      </c>
      <c r="AI1247">
        <v>1</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8"/>
        <v>2</v>
      </c>
      <c r="Q1248">
        <f t="shared" si="79"/>
        <v>2</v>
      </c>
      <c r="R1248" t="b">
        <f t="shared" ca="1" si="77"/>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9.8000000000000007</v>
      </c>
      <c r="AI1248">
        <v>1</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8"/>
        <v>92</v>
      </c>
      <c r="Q1249">
        <f t="shared" si="79"/>
        <v>92</v>
      </c>
      <c r="R1249" t="b">
        <f t="shared" ca="1" si="77"/>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9.8000000000000007</v>
      </c>
      <c r="AI1249">
        <v>1</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8"/>
        <v>21</v>
      </c>
      <c r="Q1250">
        <f t="shared" si="79"/>
        <v>21</v>
      </c>
      <c r="R1250" t="b">
        <f t="shared" ca="1" si="77"/>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9.8000000000000007</v>
      </c>
      <c r="AI1250">
        <v>1</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8"/>
        <v>3</v>
      </c>
      <c r="Q1251">
        <f t="shared" si="79"/>
        <v>3</v>
      </c>
      <c r="R1251" t="b">
        <f t="shared" ca="1" si="77"/>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9.8000000000000007</v>
      </c>
      <c r="AI1251">
        <v>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8"/>
        <v>3</v>
      </c>
      <c r="Q1252">
        <f t="shared" si="79"/>
        <v>3</v>
      </c>
      <c r="R1252" t="b">
        <f t="shared" ca="1" si="77"/>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9.8000000000000007</v>
      </c>
      <c r="AI1252">
        <v>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8"/>
        <v>3</v>
      </c>
      <c r="Q1253">
        <f t="shared" si="79"/>
        <v>3</v>
      </c>
      <c r="R1253" t="b">
        <f t="shared" ca="1" si="77"/>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9.8000000000000007</v>
      </c>
      <c r="AI1253">
        <v>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8"/>
        <v>3</v>
      </c>
      <c r="Q1254">
        <f t="shared" si="79"/>
        <v>3</v>
      </c>
      <c r="R1254" t="b">
        <f t="shared" ca="1" si="77"/>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9.8000000000000007</v>
      </c>
      <c r="AI1254">
        <v>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8"/>
        <v>11</v>
      </c>
      <c r="Q1255">
        <f t="shared" si="79"/>
        <v>11</v>
      </c>
      <c r="R1255" t="b">
        <f t="shared" ca="1" si="77"/>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9.8000000000000007</v>
      </c>
      <c r="AI1255">
        <v>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8"/>
        <v>3</v>
      </c>
      <c r="Q1256">
        <f t="shared" si="79"/>
        <v>3</v>
      </c>
      <c r="R1256" t="b">
        <f t="shared" ca="1" si="77"/>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9.8000000000000007</v>
      </c>
      <c r="AI1256">
        <v>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8"/>
        <v>3</v>
      </c>
      <c r="Q1257">
        <f t="shared" si="79"/>
        <v>3</v>
      </c>
      <c r="R1257" t="b">
        <f t="shared" ca="1" si="77"/>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9.8000000000000007</v>
      </c>
      <c r="AI1257">
        <v>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8"/>
        <v>3</v>
      </c>
      <c r="Q1258">
        <f t="shared" si="79"/>
        <v>3</v>
      </c>
      <c r="R1258" t="b">
        <f t="shared" ca="1" si="77"/>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9.8000000000000007</v>
      </c>
      <c r="AI1258">
        <v>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8"/>
        <v>93</v>
      </c>
      <c r="Q1259">
        <f t="shared" si="79"/>
        <v>93</v>
      </c>
      <c r="R1259" t="b">
        <f t="shared" ca="1" si="77"/>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9.8000000000000007</v>
      </c>
      <c r="AI1259">
        <v>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8"/>
        <v>21</v>
      </c>
      <c r="Q1260">
        <f t="shared" si="79"/>
        <v>21</v>
      </c>
      <c r="R1260" t="b">
        <f t="shared" ca="1" si="77"/>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9.8000000000000007</v>
      </c>
      <c r="AI1260">
        <v>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8"/>
        <v>4</v>
      </c>
      <c r="Q1261">
        <f t="shared" si="79"/>
        <v>4</v>
      </c>
      <c r="R1261" t="b">
        <f t="shared" ca="1" si="77"/>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9.8000000000000007</v>
      </c>
      <c r="AI1261">
        <v>1</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8"/>
        <v>4</v>
      </c>
      <c r="Q1262">
        <f t="shared" si="79"/>
        <v>4</v>
      </c>
      <c r="R1262" t="b">
        <f t="shared" ca="1" si="77"/>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9.8000000000000007</v>
      </c>
      <c r="AI1262">
        <v>1</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8"/>
        <v>4</v>
      </c>
      <c r="Q1263">
        <f t="shared" si="79"/>
        <v>4</v>
      </c>
      <c r="R1263" t="b">
        <f t="shared" ca="1" si="77"/>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9.8000000000000007</v>
      </c>
      <c r="AI1263">
        <v>1</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8"/>
        <v>4</v>
      </c>
      <c r="Q1264">
        <f t="shared" si="79"/>
        <v>4</v>
      </c>
      <c r="R1264" t="b">
        <f t="shared" ca="1" si="77"/>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9.8000000000000007</v>
      </c>
      <c r="AI1264">
        <v>1</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8"/>
        <v>11</v>
      </c>
      <c r="Q1265">
        <f t="shared" si="79"/>
        <v>11</v>
      </c>
      <c r="R1265" t="b">
        <f t="shared" ca="1" si="77"/>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9.8000000000000007</v>
      </c>
      <c r="AI1265">
        <v>1</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8"/>
        <v>4</v>
      </c>
      <c r="Q1266">
        <f t="shared" si="79"/>
        <v>4</v>
      </c>
      <c r="R1266" t="b">
        <f t="shared" ca="1" si="77"/>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9.8000000000000007</v>
      </c>
      <c r="AI1266">
        <v>1</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8"/>
        <v>4</v>
      </c>
      <c r="Q1267">
        <f t="shared" si="79"/>
        <v>4</v>
      </c>
      <c r="R1267" t="b">
        <f t="shared" ca="1" si="77"/>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9.8000000000000007</v>
      </c>
      <c r="AI1267">
        <v>1</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8"/>
        <v>4</v>
      </c>
      <c r="Q1268">
        <f t="shared" si="79"/>
        <v>4</v>
      </c>
      <c r="R1268" t="b">
        <f t="shared" ca="1" si="77"/>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9.8000000000000007</v>
      </c>
      <c r="AI1268">
        <v>1</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8"/>
        <v>94</v>
      </c>
      <c r="Q1269">
        <f t="shared" si="79"/>
        <v>94</v>
      </c>
      <c r="R1269" t="b">
        <f t="shared" ca="1" si="77"/>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9.8000000000000007</v>
      </c>
      <c r="AI1269">
        <v>1</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8"/>
        <v>21</v>
      </c>
      <c r="Q1270">
        <f t="shared" si="79"/>
        <v>21</v>
      </c>
      <c r="R1270" t="b">
        <f t="shared" ca="1" si="77"/>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9.8000000000000007</v>
      </c>
      <c r="AI1270">
        <v>1</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8"/>
        <v>5</v>
      </c>
      <c r="Q1271">
        <f t="shared" si="79"/>
        <v>5</v>
      </c>
      <c r="R1271" t="b">
        <f t="shared" ca="1" si="77"/>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9.8000000000000007</v>
      </c>
      <c r="AI1271">
        <v>1</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8"/>
        <v>5</v>
      </c>
      <c r="Q1272">
        <f t="shared" si="79"/>
        <v>5</v>
      </c>
      <c r="R1272" t="b">
        <f t="shared" ca="1" si="77"/>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9.8000000000000007</v>
      </c>
      <c r="AI1272">
        <v>1</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8"/>
        <v>5</v>
      </c>
      <c r="Q1273">
        <f t="shared" si="79"/>
        <v>5</v>
      </c>
      <c r="R1273" t="b">
        <f t="shared" ca="1" si="77"/>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9.8000000000000007</v>
      </c>
      <c r="AI1273">
        <v>1</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8"/>
        <v>5</v>
      </c>
      <c r="Q1274">
        <f t="shared" si="79"/>
        <v>5</v>
      </c>
      <c r="R1274" t="b">
        <f t="shared" ca="1" si="77"/>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9.8000000000000007</v>
      </c>
      <c r="AI1274">
        <v>1</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8"/>
        <v>11</v>
      </c>
      <c r="Q1275">
        <f t="shared" si="79"/>
        <v>11</v>
      </c>
      <c r="R1275" t="b">
        <f t="shared" ca="1" si="77"/>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9.8000000000000007</v>
      </c>
      <c r="AI1275">
        <v>1</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8"/>
        <v>5</v>
      </c>
      <c r="Q1276">
        <f t="shared" si="79"/>
        <v>5</v>
      </c>
      <c r="R1276" t="b">
        <f t="shared" ca="1" si="77"/>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9.8000000000000007</v>
      </c>
      <c r="AI1276">
        <v>1</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8"/>
        <v>5</v>
      </c>
      <c r="Q1277">
        <f t="shared" si="79"/>
        <v>5</v>
      </c>
      <c r="R1277" t="b">
        <f t="shared" ca="1" si="77"/>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9.8000000000000007</v>
      </c>
      <c r="AI1277">
        <v>1</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8"/>
        <v>5</v>
      </c>
      <c r="Q1278">
        <f t="shared" si="79"/>
        <v>5</v>
      </c>
      <c r="R1278" t="b">
        <f t="shared" ca="1" si="77"/>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9.8000000000000007</v>
      </c>
      <c r="AI1278">
        <v>1</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8"/>
        <v>95</v>
      </c>
      <c r="Q1279">
        <f t="shared" si="79"/>
        <v>95</v>
      </c>
      <c r="R1279" t="b">
        <f t="shared" ca="1" si="77"/>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9.8000000000000007</v>
      </c>
      <c r="AI1279">
        <v>1</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8"/>
        <v>21</v>
      </c>
      <c r="Q1280">
        <f t="shared" si="79"/>
        <v>21</v>
      </c>
      <c r="R1280" t="b">
        <f t="shared" ca="1" si="77"/>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9.8000000000000007</v>
      </c>
      <c r="AI1280">
        <v>1</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8"/>
        <v>0</v>
      </c>
      <c r="Q1281">
        <f t="shared" si="79"/>
        <v>0</v>
      </c>
      <c r="R1281" t="b">
        <f t="shared" ca="1" si="77"/>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9.8000000000000007</v>
      </c>
      <c r="AI1281">
        <v>1</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8"/>
        <v>21</v>
      </c>
      <c r="Q1282">
        <f t="shared" si="79"/>
        <v>21</v>
      </c>
      <c r="R1282" t="b">
        <f t="shared" ref="R1282:R1345" ca="1" si="81">IF(OR(B1282=0,OFFSET(B1282,1,0)=0),FALSE,
IF(AND(L1282,B1282&lt;OFFSET(B1282,1,0)),TRUE,
IF(OFFSET(O1282,1,0)=21,TRUE,FALSE)))</f>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9.8000000000000007</v>
      </c>
      <c r="AI128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2">IF(B1283=0,0,
  IF(AND(L1283=FALSE,A1283&lt;&gt;0,MOD(A1283,7)=0),21,
  IF(MOD(B1283,10)=0,21,
  IF(MOD(B1283,10)=5,11,
  IF(MOD(B1283,10)=9,INT(B1283/10)+91,
  INT(B1283/10+1))))))</f>
        <v>21</v>
      </c>
      <c r="Q1283">
        <f t="shared" ref="Q1283:Q1346" si="83">IF(ISBLANK(P1283),O1283,P1283)</f>
        <v>21</v>
      </c>
      <c r="R1283" t="b">
        <f t="shared" ca="1" si="81"/>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9.8000000000000007</v>
      </c>
      <c r="AI1283">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2"/>
        <v>21</v>
      </c>
      <c r="Q1284">
        <f t="shared" si="83"/>
        <v>21</v>
      </c>
      <c r="R1284" t="b">
        <f t="shared" ca="1" si="81"/>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9.8000000000000007</v>
      </c>
      <c r="AI1284">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2"/>
        <v>21</v>
      </c>
      <c r="Q1285">
        <f t="shared" si="83"/>
        <v>21</v>
      </c>
      <c r="R1285" t="b">
        <f t="shared" ca="1" si="81"/>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9.8000000000000007</v>
      </c>
      <c r="AI1285">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2"/>
        <v>21</v>
      </c>
      <c r="Q1286">
        <f t="shared" si="83"/>
        <v>21</v>
      </c>
      <c r="R1286" t="b">
        <f t="shared" ca="1" si="81"/>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9.8000000000000007</v>
      </c>
      <c r="AI128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2"/>
        <v>21</v>
      </c>
      <c r="Q1287">
        <f t="shared" si="83"/>
        <v>21</v>
      </c>
      <c r="R1287" t="b">
        <f t="shared" ca="1" si="81"/>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9.8000000000000007</v>
      </c>
      <c r="AI128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2"/>
        <v>21</v>
      </c>
      <c r="Q1288">
        <f t="shared" si="83"/>
        <v>21</v>
      </c>
      <c r="R1288" t="b">
        <f t="shared" ca="1" si="81"/>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9.8000000000000007</v>
      </c>
      <c r="AI1288">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2"/>
        <v>21</v>
      </c>
      <c r="Q1289">
        <f t="shared" si="83"/>
        <v>21</v>
      </c>
      <c r="R1289" t="b">
        <f t="shared" ca="1" si="81"/>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9.8000000000000007</v>
      </c>
      <c r="AI1289">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2"/>
        <v>21</v>
      </c>
      <c r="Q1290">
        <f t="shared" si="83"/>
        <v>21</v>
      </c>
      <c r="R1290" t="b">
        <f t="shared" ca="1" si="81"/>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9.8000000000000007</v>
      </c>
      <c r="AI1290">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2"/>
        <v>0</v>
      </c>
      <c r="Q1291">
        <f t="shared" si="83"/>
        <v>0</v>
      </c>
      <c r="R1291" t="b">
        <f t="shared" ca="1" si="81"/>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9.8000000000000007</v>
      </c>
      <c r="AI1291">
        <v>1</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2"/>
        <v>1</v>
      </c>
      <c r="Q1292">
        <f t="shared" si="83"/>
        <v>1</v>
      </c>
      <c r="R1292" t="b">
        <f t="shared" ca="1" si="81"/>
        <v>1</v>
      </c>
      <c r="T1292" t="b">
        <f t="shared" ca="1" si="84"/>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9.8000000000000007</v>
      </c>
      <c r="AI1292">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2"/>
        <v>1</v>
      </c>
      <c r="Q1293">
        <f t="shared" si="83"/>
        <v>1</v>
      </c>
      <c r="R1293" t="b">
        <f t="shared" ca="1" si="81"/>
        <v>1</v>
      </c>
      <c r="T1293" t="b">
        <f t="shared" ca="1" si="84"/>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9.8000000000000007</v>
      </c>
      <c r="AI1293">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2"/>
        <v>1</v>
      </c>
      <c r="Q1294">
        <f t="shared" si="83"/>
        <v>1</v>
      </c>
      <c r="R1294" t="b">
        <f t="shared" ca="1" si="81"/>
        <v>1</v>
      </c>
      <c r="T1294" t="b">
        <f t="shared" ca="1" si="84"/>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9.8000000000000007</v>
      </c>
      <c r="AI1294">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2"/>
        <v>1</v>
      </c>
      <c r="Q1295">
        <f t="shared" si="83"/>
        <v>1</v>
      </c>
      <c r="R1295" t="b">
        <f t="shared" ca="1" si="81"/>
        <v>1</v>
      </c>
      <c r="T1295" t="b">
        <f t="shared" ca="1" si="84"/>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9.8000000000000007</v>
      </c>
      <c r="AI1295">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2"/>
        <v>11</v>
      </c>
      <c r="Q1296">
        <f t="shared" si="83"/>
        <v>11</v>
      </c>
      <c r="R1296" t="b">
        <f t="shared" ca="1" si="81"/>
        <v>1</v>
      </c>
      <c r="T1296" t="b">
        <f t="shared" ca="1" si="84"/>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9.8000000000000007</v>
      </c>
      <c r="AI129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2"/>
        <v>1</v>
      </c>
      <c r="Q1297">
        <f t="shared" si="83"/>
        <v>1</v>
      </c>
      <c r="R1297" t="b">
        <f t="shared" ca="1" si="81"/>
        <v>1</v>
      </c>
      <c r="T1297" t="b">
        <f t="shared" ca="1" si="84"/>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9.8000000000000007</v>
      </c>
      <c r="AI129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2"/>
        <v>1</v>
      </c>
      <c r="Q1298">
        <f t="shared" si="83"/>
        <v>1</v>
      </c>
      <c r="R1298" t="b">
        <f t="shared" ca="1" si="81"/>
        <v>1</v>
      </c>
      <c r="T1298" t="b">
        <f t="shared" ca="1" si="84"/>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9.8000000000000007</v>
      </c>
      <c r="AI1298">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2"/>
        <v>1</v>
      </c>
      <c r="Q1299">
        <f t="shared" si="83"/>
        <v>1</v>
      </c>
      <c r="R1299" t="b">
        <f t="shared" ca="1" si="81"/>
        <v>1</v>
      </c>
      <c r="T1299" t="b">
        <f t="shared" ca="1" si="84"/>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9.8000000000000007</v>
      </c>
      <c r="AI1299">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2"/>
        <v>91</v>
      </c>
      <c r="Q1300">
        <f t="shared" si="83"/>
        <v>91</v>
      </c>
      <c r="R1300" t="b">
        <f t="shared" ca="1" si="81"/>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9.8000000000000007</v>
      </c>
      <c r="AI1300">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2"/>
        <v>21</v>
      </c>
      <c r="Q1301">
        <f t="shared" si="83"/>
        <v>21</v>
      </c>
      <c r="R1301" t="b">
        <f t="shared" ca="1" si="81"/>
        <v>1</v>
      </c>
      <c r="T1301" t="b">
        <f t="shared" ca="1" si="84"/>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9.8000000000000007</v>
      </c>
      <c r="AI1301">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2"/>
        <v>2</v>
      </c>
      <c r="Q1302">
        <f t="shared" si="83"/>
        <v>2</v>
      </c>
      <c r="R1302" t="b">
        <f t="shared" ca="1" si="81"/>
        <v>1</v>
      </c>
      <c r="T1302" t="b">
        <f t="shared" ca="1" si="84"/>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9.8000000000000007</v>
      </c>
      <c r="AI1302">
        <v>1</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2"/>
        <v>2</v>
      </c>
      <c r="Q1303">
        <f t="shared" si="83"/>
        <v>2</v>
      </c>
      <c r="R1303" t="b">
        <f t="shared" ca="1" si="81"/>
        <v>1</v>
      </c>
      <c r="T1303" t="b">
        <f t="shared" ca="1" si="84"/>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9.8000000000000007</v>
      </c>
      <c r="AI1303">
        <v>1</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2"/>
        <v>2</v>
      </c>
      <c r="Q1304">
        <f t="shared" si="83"/>
        <v>2</v>
      </c>
      <c r="R1304" t="b">
        <f t="shared" ca="1" si="81"/>
        <v>1</v>
      </c>
      <c r="T1304" t="b">
        <f t="shared" ca="1" si="84"/>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9.8000000000000007</v>
      </c>
      <c r="AI1304">
        <v>1</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2"/>
        <v>2</v>
      </c>
      <c r="Q1305">
        <f t="shared" si="83"/>
        <v>2</v>
      </c>
      <c r="R1305" t="b">
        <f t="shared" ca="1" si="81"/>
        <v>1</v>
      </c>
      <c r="T1305" t="b">
        <f t="shared" ca="1" si="84"/>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9.8000000000000007</v>
      </c>
      <c r="AI1305">
        <v>1</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2"/>
        <v>11</v>
      </c>
      <c r="Q1306">
        <f t="shared" si="83"/>
        <v>11</v>
      </c>
      <c r="R1306" t="b">
        <f t="shared" ca="1" si="81"/>
        <v>1</v>
      </c>
      <c r="T1306" t="b">
        <f t="shared" ca="1" si="84"/>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9.8000000000000007</v>
      </c>
      <c r="AI1306">
        <v>1</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2"/>
        <v>2</v>
      </c>
      <c r="Q1307">
        <f t="shared" si="83"/>
        <v>2</v>
      </c>
      <c r="R1307" t="b">
        <f t="shared" ca="1" si="81"/>
        <v>1</v>
      </c>
      <c r="T1307" t="b">
        <f t="shared" ca="1" si="84"/>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9.8000000000000007</v>
      </c>
      <c r="AI1307">
        <v>1</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2"/>
        <v>2</v>
      </c>
      <c r="Q1308">
        <f t="shared" si="83"/>
        <v>2</v>
      </c>
      <c r="R1308" t="b">
        <f t="shared" ca="1" si="81"/>
        <v>1</v>
      </c>
      <c r="T1308" t="b">
        <f t="shared" ca="1" si="84"/>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9.8000000000000007</v>
      </c>
      <c r="AI1308">
        <v>1</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2"/>
        <v>2</v>
      </c>
      <c r="Q1309">
        <f t="shared" si="83"/>
        <v>2</v>
      </c>
      <c r="R1309" t="b">
        <f t="shared" ca="1" si="81"/>
        <v>1</v>
      </c>
      <c r="T1309" t="b">
        <f t="shared" ca="1" si="84"/>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9.8000000000000007</v>
      </c>
      <c r="AI1309">
        <v>1</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2"/>
        <v>92</v>
      </c>
      <c r="Q1310">
        <f t="shared" si="83"/>
        <v>92</v>
      </c>
      <c r="R1310" t="b">
        <f t="shared" ca="1" si="81"/>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9.8000000000000007</v>
      </c>
      <c r="AI1310">
        <v>1</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2"/>
        <v>21</v>
      </c>
      <c r="Q1311">
        <f t="shared" si="83"/>
        <v>21</v>
      </c>
      <c r="R1311" t="b">
        <f t="shared" ca="1" si="81"/>
        <v>1</v>
      </c>
      <c r="T1311" t="b">
        <f t="shared" ca="1" si="84"/>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9.8000000000000007</v>
      </c>
      <c r="AI1311">
        <v>1</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2"/>
        <v>3</v>
      </c>
      <c r="Q1312">
        <f t="shared" si="83"/>
        <v>3</v>
      </c>
      <c r="R1312" t="b">
        <f t="shared" ca="1" si="81"/>
        <v>1</v>
      </c>
      <c r="T1312" t="b">
        <f t="shared" ca="1" si="84"/>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9.8000000000000007</v>
      </c>
      <c r="AI1312">
        <v>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2"/>
        <v>3</v>
      </c>
      <c r="Q1313">
        <f t="shared" si="83"/>
        <v>3</v>
      </c>
      <c r="R1313" t="b">
        <f t="shared" ca="1" si="81"/>
        <v>1</v>
      </c>
      <c r="T1313" t="b">
        <f t="shared" ca="1" si="84"/>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9.8000000000000007</v>
      </c>
      <c r="AI1313">
        <v>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2"/>
        <v>3</v>
      </c>
      <c r="Q1314">
        <f t="shared" si="83"/>
        <v>3</v>
      </c>
      <c r="R1314" t="b">
        <f t="shared" ca="1" si="81"/>
        <v>1</v>
      </c>
      <c r="T1314" t="b">
        <f t="shared" ca="1" si="84"/>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9.8000000000000007</v>
      </c>
      <c r="AI1314">
        <v>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2"/>
        <v>3</v>
      </c>
      <c r="Q1315">
        <f t="shared" si="83"/>
        <v>3</v>
      </c>
      <c r="R1315" t="b">
        <f t="shared" ca="1" si="81"/>
        <v>1</v>
      </c>
      <c r="T1315" t="b">
        <f t="shared" ca="1" si="84"/>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9.8000000000000007</v>
      </c>
      <c r="AI1315">
        <v>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2"/>
        <v>11</v>
      </c>
      <c r="Q1316">
        <f t="shared" si="83"/>
        <v>11</v>
      </c>
      <c r="R1316" t="b">
        <f t="shared" ca="1" si="81"/>
        <v>1</v>
      </c>
      <c r="T1316" t="b">
        <f t="shared" ca="1" si="84"/>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9.8000000000000007</v>
      </c>
      <c r="AI1316">
        <v>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2"/>
        <v>3</v>
      </c>
      <c r="Q1317">
        <f t="shared" si="83"/>
        <v>3</v>
      </c>
      <c r="R1317" t="b">
        <f t="shared" ca="1" si="81"/>
        <v>1</v>
      </c>
      <c r="T1317" t="b">
        <f t="shared" ca="1" si="84"/>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9.8000000000000007</v>
      </c>
      <c r="AI1317">
        <v>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2"/>
        <v>3</v>
      </c>
      <c r="Q1318">
        <f t="shared" si="83"/>
        <v>3</v>
      </c>
      <c r="R1318" t="b">
        <f t="shared" ca="1" si="81"/>
        <v>1</v>
      </c>
      <c r="T1318" t="b">
        <f t="shared" ca="1" si="84"/>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9.8000000000000007</v>
      </c>
      <c r="AI1318">
        <v>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2"/>
        <v>3</v>
      </c>
      <c r="Q1319">
        <f t="shared" si="83"/>
        <v>3</v>
      </c>
      <c r="R1319" t="b">
        <f t="shared" ca="1" si="81"/>
        <v>1</v>
      </c>
      <c r="T1319" t="b">
        <f t="shared" ca="1" si="84"/>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9.8000000000000007</v>
      </c>
      <c r="AI1319">
        <v>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2"/>
        <v>93</v>
      </c>
      <c r="Q1320">
        <f t="shared" si="83"/>
        <v>93</v>
      </c>
      <c r="R1320" t="b">
        <f t="shared" ca="1" si="81"/>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9.8000000000000007</v>
      </c>
      <c r="AI1320">
        <v>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2"/>
        <v>21</v>
      </c>
      <c r="Q1321">
        <f t="shared" si="83"/>
        <v>21</v>
      </c>
      <c r="R1321" t="b">
        <f t="shared" ca="1" si="81"/>
        <v>1</v>
      </c>
      <c r="T1321" t="b">
        <f t="shared" ca="1" si="84"/>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9.8000000000000007</v>
      </c>
      <c r="AI1321">
        <v>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2"/>
        <v>4</v>
      </c>
      <c r="Q1322">
        <f t="shared" si="83"/>
        <v>4</v>
      </c>
      <c r="R1322" t="b">
        <f t="shared" ca="1" si="81"/>
        <v>1</v>
      </c>
      <c r="T1322" t="b">
        <f t="shared" ca="1" si="84"/>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9.8000000000000007</v>
      </c>
      <c r="AI1322">
        <v>1</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2"/>
        <v>4</v>
      </c>
      <c r="Q1323">
        <f t="shared" si="83"/>
        <v>4</v>
      </c>
      <c r="R1323" t="b">
        <f t="shared" ca="1" si="81"/>
        <v>1</v>
      </c>
      <c r="T1323" t="b">
        <f t="shared" ca="1" si="84"/>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9.8000000000000007</v>
      </c>
      <c r="AI1323">
        <v>1</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2"/>
        <v>4</v>
      </c>
      <c r="Q1324">
        <f t="shared" si="83"/>
        <v>4</v>
      </c>
      <c r="R1324" t="b">
        <f t="shared" ca="1" si="81"/>
        <v>1</v>
      </c>
      <c r="T1324" t="b">
        <f t="shared" ca="1" si="84"/>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9.8000000000000007</v>
      </c>
      <c r="AI1324">
        <v>1</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2"/>
        <v>4</v>
      </c>
      <c r="Q1325">
        <f t="shared" si="83"/>
        <v>4</v>
      </c>
      <c r="R1325" t="b">
        <f t="shared" ca="1" si="81"/>
        <v>1</v>
      </c>
      <c r="T1325" t="b">
        <f t="shared" ca="1" si="84"/>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9.8000000000000007</v>
      </c>
      <c r="AI1325">
        <v>1</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2"/>
        <v>11</v>
      </c>
      <c r="Q1326">
        <f t="shared" si="83"/>
        <v>11</v>
      </c>
      <c r="R1326" t="b">
        <f t="shared" ca="1" si="81"/>
        <v>1</v>
      </c>
      <c r="T1326" t="b">
        <f t="shared" ca="1" si="84"/>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9.8000000000000007</v>
      </c>
      <c r="AI1326">
        <v>1</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2"/>
        <v>4</v>
      </c>
      <c r="Q1327">
        <f t="shared" si="83"/>
        <v>4</v>
      </c>
      <c r="R1327" t="b">
        <f t="shared" ca="1" si="81"/>
        <v>1</v>
      </c>
      <c r="T1327" t="b">
        <f t="shared" ca="1" si="84"/>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9.8000000000000007</v>
      </c>
      <c r="AI1327">
        <v>1</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2"/>
        <v>4</v>
      </c>
      <c r="Q1328">
        <f t="shared" si="83"/>
        <v>4</v>
      </c>
      <c r="R1328" t="b">
        <f t="shared" ca="1" si="81"/>
        <v>1</v>
      </c>
      <c r="T1328" t="b">
        <f t="shared" ca="1" si="84"/>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9.8000000000000007</v>
      </c>
      <c r="AI1328">
        <v>1</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2"/>
        <v>4</v>
      </c>
      <c r="Q1329">
        <f t="shared" si="83"/>
        <v>4</v>
      </c>
      <c r="R1329" t="b">
        <f t="shared" ca="1" si="81"/>
        <v>1</v>
      </c>
      <c r="T1329" t="b">
        <f t="shared" ca="1" si="84"/>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9.8000000000000007</v>
      </c>
      <c r="AI1329">
        <v>1</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2"/>
        <v>94</v>
      </c>
      <c r="Q1330">
        <f t="shared" si="83"/>
        <v>94</v>
      </c>
      <c r="R1330" t="b">
        <f t="shared" ca="1" si="81"/>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9.8000000000000007</v>
      </c>
      <c r="AI1330">
        <v>1</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2"/>
        <v>21</v>
      </c>
      <c r="Q1331">
        <f t="shared" si="83"/>
        <v>21</v>
      </c>
      <c r="R1331" t="b">
        <f t="shared" ca="1" si="81"/>
        <v>1</v>
      </c>
      <c r="T1331" t="b">
        <f t="shared" ca="1" si="84"/>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9.8000000000000007</v>
      </c>
      <c r="AI1331">
        <v>1</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2"/>
        <v>5</v>
      </c>
      <c r="Q1332">
        <f t="shared" si="83"/>
        <v>5</v>
      </c>
      <c r="R1332" t="b">
        <f t="shared" ca="1" si="81"/>
        <v>1</v>
      </c>
      <c r="T1332" t="b">
        <f t="shared" ca="1" si="84"/>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9.8000000000000007</v>
      </c>
      <c r="AI1332">
        <v>1</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2"/>
        <v>5</v>
      </c>
      <c r="Q1333">
        <f t="shared" si="83"/>
        <v>5</v>
      </c>
      <c r="R1333" t="b">
        <f t="shared" ca="1" si="81"/>
        <v>1</v>
      </c>
      <c r="T1333" t="b">
        <f t="shared" ca="1" si="84"/>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9.8000000000000007</v>
      </c>
      <c r="AI1333">
        <v>1</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2"/>
        <v>5</v>
      </c>
      <c r="Q1334">
        <f t="shared" si="83"/>
        <v>5</v>
      </c>
      <c r="R1334" t="b">
        <f t="shared" ca="1" si="81"/>
        <v>1</v>
      </c>
      <c r="T1334" t="b">
        <f t="shared" ca="1" si="84"/>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9.8000000000000007</v>
      </c>
      <c r="AI1334">
        <v>1</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2"/>
        <v>5</v>
      </c>
      <c r="Q1335">
        <f t="shared" si="83"/>
        <v>5</v>
      </c>
      <c r="R1335" t="b">
        <f t="shared" ca="1" si="81"/>
        <v>1</v>
      </c>
      <c r="T1335" t="b">
        <f t="shared" ca="1" si="84"/>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9.8000000000000007</v>
      </c>
      <c r="AI1335">
        <v>1</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2"/>
        <v>11</v>
      </c>
      <c r="Q1336">
        <f t="shared" si="83"/>
        <v>11</v>
      </c>
      <c r="R1336" t="b">
        <f t="shared" ca="1" si="81"/>
        <v>1</v>
      </c>
      <c r="T1336" t="b">
        <f t="shared" ca="1" si="84"/>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9.8000000000000007</v>
      </c>
      <c r="AI1336">
        <v>1</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2"/>
        <v>5</v>
      </c>
      <c r="Q1337">
        <f t="shared" si="83"/>
        <v>5</v>
      </c>
      <c r="R1337" t="b">
        <f t="shared" ca="1" si="81"/>
        <v>1</v>
      </c>
      <c r="T1337" t="b">
        <f t="shared" ca="1" si="84"/>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9.8000000000000007</v>
      </c>
      <c r="AI1337">
        <v>1</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2"/>
        <v>5</v>
      </c>
      <c r="Q1338">
        <f t="shared" si="83"/>
        <v>5</v>
      </c>
      <c r="R1338" t="b">
        <f t="shared" ca="1" si="81"/>
        <v>1</v>
      </c>
      <c r="T1338" t="b">
        <f t="shared" ca="1" si="84"/>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9.8000000000000007</v>
      </c>
      <c r="AI1338">
        <v>1</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2"/>
        <v>5</v>
      </c>
      <c r="Q1339">
        <f t="shared" si="83"/>
        <v>5</v>
      </c>
      <c r="R1339" t="b">
        <f t="shared" ca="1" si="81"/>
        <v>1</v>
      </c>
      <c r="T1339" t="b">
        <f t="shared" ca="1" si="84"/>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9.8000000000000007</v>
      </c>
      <c r="AI1339">
        <v>1</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2"/>
        <v>95</v>
      </c>
      <c r="Q1340">
        <f t="shared" si="83"/>
        <v>95</v>
      </c>
      <c r="R1340" t="b">
        <f t="shared" ca="1" si="81"/>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9.8000000000000007</v>
      </c>
      <c r="AI1340">
        <v>1</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2"/>
        <v>21</v>
      </c>
      <c r="Q1341">
        <f t="shared" si="83"/>
        <v>21</v>
      </c>
      <c r="R1341" t="b">
        <f t="shared" ref="R1341" ca="1" si="85">IF(OR(B1341=0,OFFSET(B1341,1,0)=0),FALSE,
IF(AND(L1341,B1341&lt;OFFSET(B1341,1,0)),TRUE,
IF(OFFSET(O1341,1,0)=21,TRUE,FALSE)))</f>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9.8000000000000007</v>
      </c>
      <c r="AI1341">
        <v>1</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2"/>
        <v>1</v>
      </c>
      <c r="Q1342">
        <f t="shared" si="83"/>
        <v>1</v>
      </c>
      <c r="R1342" t="b">
        <f t="shared" ca="1" si="81"/>
        <v>1</v>
      </c>
      <c r="T1342" t="b">
        <f t="shared" ca="1" si="84"/>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9.8000000000000007</v>
      </c>
      <c r="AI1342">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2"/>
        <v>1</v>
      </c>
      <c r="Q1343">
        <f t="shared" si="83"/>
        <v>1</v>
      </c>
      <c r="R1343" t="b">
        <f t="shared" ca="1" si="81"/>
        <v>1</v>
      </c>
      <c r="T1343" t="b">
        <f t="shared" ca="1" si="84"/>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9.8000000000000007</v>
      </c>
      <c r="AI1343">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2"/>
        <v>1</v>
      </c>
      <c r="Q1344">
        <f t="shared" si="83"/>
        <v>1</v>
      </c>
      <c r="R1344" t="b">
        <f t="shared" ca="1" si="81"/>
        <v>1</v>
      </c>
      <c r="T1344" t="b">
        <f t="shared" ca="1" si="84"/>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9.8000000000000007</v>
      </c>
      <c r="AI1344">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2"/>
        <v>1</v>
      </c>
      <c r="Q1345">
        <f t="shared" si="83"/>
        <v>1</v>
      </c>
      <c r="R1345" t="b">
        <f t="shared" ca="1" si="81"/>
        <v>1</v>
      </c>
      <c r="T1345" t="b">
        <f t="shared" ca="1" si="84"/>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9.8000000000000007</v>
      </c>
      <c r="AI1345">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2"/>
        <v>11</v>
      </c>
      <c r="Q1346">
        <f t="shared" si="83"/>
        <v>11</v>
      </c>
      <c r="R1346" t="b">
        <f t="shared" ref="R1346:R1409" ca="1" si="86">IF(OR(B1346=0,OFFSET(B1346,1,0)=0),FALSE,
IF(AND(L1346,B1346&lt;OFFSET(B1346,1,0)),TRUE,
IF(OFFSET(O1346,1,0)=21,TRUE,FALSE)))</f>
        <v>1</v>
      </c>
      <c r="T1346" t="b">
        <f t="shared" ca="1" si="84"/>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9.8000000000000007</v>
      </c>
      <c r="AI134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7">IF(B1347=0,0,
  IF(AND(L1347=FALSE,A1347&lt;&gt;0,MOD(A1347,7)=0),21,
  IF(MOD(B1347,10)=0,21,
  IF(MOD(B1347,10)=5,11,
  IF(MOD(B1347,10)=9,INT(B1347/10)+91,
  INT(B1347/10+1))))))</f>
        <v>1</v>
      </c>
      <c r="Q1347">
        <f t="shared" ref="Q1347:Q1410" si="88">IF(ISBLANK(P1347),O1347,P1347)</f>
        <v>1</v>
      </c>
      <c r="R1347" t="b">
        <f t="shared" ca="1" si="86"/>
        <v>1</v>
      </c>
      <c r="T1347" t="b">
        <f t="shared" ref="T1347:T1410" ca="1" si="89">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9.8000000000000007</v>
      </c>
      <c r="AI134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7"/>
        <v>1</v>
      </c>
      <c r="Q1348">
        <f t="shared" si="88"/>
        <v>1</v>
      </c>
      <c r="R1348" t="b">
        <f t="shared" ca="1" si="86"/>
        <v>1</v>
      </c>
      <c r="T1348" t="b">
        <f t="shared" ca="1" si="89"/>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9.8000000000000007</v>
      </c>
      <c r="AI1348">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7"/>
        <v>1</v>
      </c>
      <c r="Q1349">
        <f t="shared" si="88"/>
        <v>1</v>
      </c>
      <c r="R1349" t="b">
        <f t="shared" ca="1" si="86"/>
        <v>1</v>
      </c>
      <c r="T1349" t="b">
        <f t="shared" ca="1" si="89"/>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9.8000000000000007</v>
      </c>
      <c r="AI1349">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7"/>
        <v>91</v>
      </c>
      <c r="Q1350">
        <f t="shared" si="88"/>
        <v>91</v>
      </c>
      <c r="R1350" t="b">
        <f t="shared" ca="1" si="86"/>
        <v>1</v>
      </c>
      <c r="T1350" t="b">
        <f t="shared" ca="1" si="89"/>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9.8000000000000007</v>
      </c>
      <c r="AI1350">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7"/>
        <v>21</v>
      </c>
      <c r="Q1351">
        <f t="shared" si="88"/>
        <v>21</v>
      </c>
      <c r="R1351" t="b">
        <f t="shared" ca="1" si="86"/>
        <v>1</v>
      </c>
      <c r="T1351" t="b">
        <f t="shared" ca="1" si="89"/>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9.8000000000000007</v>
      </c>
      <c r="AI1351">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7"/>
        <v>2</v>
      </c>
      <c r="Q1352">
        <f t="shared" si="88"/>
        <v>2</v>
      </c>
      <c r="R1352" t="b">
        <f t="shared" ca="1" si="86"/>
        <v>1</v>
      </c>
      <c r="T1352" t="b">
        <f t="shared" ca="1" si="89"/>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9.8000000000000007</v>
      </c>
      <c r="AI1352">
        <v>1</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7"/>
        <v>2</v>
      </c>
      <c r="Q1353">
        <f t="shared" si="88"/>
        <v>2</v>
      </c>
      <c r="R1353" t="b">
        <f t="shared" ca="1" si="86"/>
        <v>1</v>
      </c>
      <c r="T1353" t="b">
        <f t="shared" ca="1" si="89"/>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9.8000000000000007</v>
      </c>
      <c r="AI1353">
        <v>1</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7"/>
        <v>2</v>
      </c>
      <c r="Q1354">
        <f t="shared" si="88"/>
        <v>2</v>
      </c>
      <c r="R1354" t="b">
        <f t="shared" ca="1" si="86"/>
        <v>1</v>
      </c>
      <c r="T1354" t="b">
        <f t="shared" ca="1" si="89"/>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9.8000000000000007</v>
      </c>
      <c r="AI1354">
        <v>1</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7"/>
        <v>2</v>
      </c>
      <c r="Q1355">
        <f t="shared" si="88"/>
        <v>2</v>
      </c>
      <c r="R1355" t="b">
        <f t="shared" ca="1" si="86"/>
        <v>1</v>
      </c>
      <c r="T1355" t="b">
        <f t="shared" ca="1" si="89"/>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9.8000000000000007</v>
      </c>
      <c r="AI1355">
        <v>1</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7"/>
        <v>11</v>
      </c>
      <c r="Q1356">
        <f t="shared" si="88"/>
        <v>11</v>
      </c>
      <c r="R1356" t="b">
        <f t="shared" ca="1" si="86"/>
        <v>1</v>
      </c>
      <c r="T1356" t="b">
        <f t="shared" ca="1" si="89"/>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9.8000000000000007</v>
      </c>
      <c r="AI1356">
        <v>1</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7"/>
        <v>2</v>
      </c>
      <c r="Q1357">
        <f t="shared" si="88"/>
        <v>2</v>
      </c>
      <c r="R1357" t="b">
        <f t="shared" ca="1" si="86"/>
        <v>1</v>
      </c>
      <c r="T1357" t="b">
        <f t="shared" ca="1" si="89"/>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9.8000000000000007</v>
      </c>
      <c r="AI1357">
        <v>1</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7"/>
        <v>2</v>
      </c>
      <c r="Q1358">
        <f t="shared" si="88"/>
        <v>2</v>
      </c>
      <c r="R1358" t="b">
        <f t="shared" ca="1" si="86"/>
        <v>1</v>
      </c>
      <c r="T1358" t="b">
        <f t="shared" ca="1" si="89"/>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9.8000000000000007</v>
      </c>
      <c r="AI1358">
        <v>1</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7"/>
        <v>2</v>
      </c>
      <c r="Q1359">
        <f t="shared" si="88"/>
        <v>2</v>
      </c>
      <c r="R1359" t="b">
        <f t="shared" ca="1" si="86"/>
        <v>1</v>
      </c>
      <c r="T1359" t="b">
        <f t="shared" ca="1" si="89"/>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9.8000000000000007</v>
      </c>
      <c r="AI1359">
        <v>1</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7"/>
        <v>92</v>
      </c>
      <c r="Q1360">
        <f t="shared" si="88"/>
        <v>92</v>
      </c>
      <c r="R1360" t="b">
        <f t="shared" ca="1" si="86"/>
        <v>1</v>
      </c>
      <c r="T1360" t="b">
        <f t="shared" ca="1" si="89"/>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9.8000000000000007</v>
      </c>
      <c r="AI1360">
        <v>1</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7"/>
        <v>21</v>
      </c>
      <c r="Q1361">
        <f t="shared" si="88"/>
        <v>21</v>
      </c>
      <c r="R1361" t="b">
        <f t="shared" ca="1" si="86"/>
        <v>1</v>
      </c>
      <c r="T1361" t="b">
        <f t="shared" ca="1" si="89"/>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9.8000000000000007</v>
      </c>
      <c r="AI1361">
        <v>1</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7"/>
        <v>3</v>
      </c>
      <c r="Q1362">
        <f t="shared" si="88"/>
        <v>3</v>
      </c>
      <c r="R1362" t="b">
        <f t="shared" ca="1" si="86"/>
        <v>1</v>
      </c>
      <c r="T1362" t="b">
        <f t="shared" ca="1" si="89"/>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9.8000000000000007</v>
      </c>
      <c r="AI1362">
        <v>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7"/>
        <v>3</v>
      </c>
      <c r="Q1363">
        <f t="shared" si="88"/>
        <v>3</v>
      </c>
      <c r="R1363" t="b">
        <f t="shared" ca="1" si="86"/>
        <v>1</v>
      </c>
      <c r="T1363" t="b">
        <f t="shared" ca="1" si="89"/>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9.8000000000000007</v>
      </c>
      <c r="AI1363">
        <v>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7"/>
        <v>3</v>
      </c>
      <c r="Q1364">
        <f t="shared" si="88"/>
        <v>3</v>
      </c>
      <c r="R1364" t="b">
        <f t="shared" ca="1" si="86"/>
        <v>1</v>
      </c>
      <c r="T1364" t="b">
        <f t="shared" ca="1" si="89"/>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9.8000000000000007</v>
      </c>
      <c r="AI1364">
        <v>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7"/>
        <v>3</v>
      </c>
      <c r="Q1365">
        <f t="shared" si="88"/>
        <v>3</v>
      </c>
      <c r="R1365" t="b">
        <f t="shared" ca="1" si="86"/>
        <v>1</v>
      </c>
      <c r="T1365" t="b">
        <f t="shared" ca="1" si="89"/>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9.8000000000000007</v>
      </c>
      <c r="AI1365">
        <v>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7"/>
        <v>11</v>
      </c>
      <c r="Q1366">
        <f t="shared" si="88"/>
        <v>11</v>
      </c>
      <c r="R1366" t="b">
        <f t="shared" ca="1" si="86"/>
        <v>1</v>
      </c>
      <c r="T1366" t="b">
        <f t="shared" ca="1" si="89"/>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9.8000000000000007</v>
      </c>
      <c r="AI1366">
        <v>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7"/>
        <v>3</v>
      </c>
      <c r="Q1367">
        <f t="shared" si="88"/>
        <v>3</v>
      </c>
      <c r="R1367" t="b">
        <f t="shared" ca="1" si="86"/>
        <v>1</v>
      </c>
      <c r="T1367" t="b">
        <f t="shared" ca="1" si="89"/>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9.8000000000000007</v>
      </c>
      <c r="AI1367">
        <v>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7"/>
        <v>3</v>
      </c>
      <c r="Q1368">
        <f t="shared" si="88"/>
        <v>3</v>
      </c>
      <c r="R1368" t="b">
        <f t="shared" ca="1" si="86"/>
        <v>1</v>
      </c>
      <c r="T1368" t="b">
        <f t="shared" ca="1" si="89"/>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9.8000000000000007</v>
      </c>
      <c r="AI1368">
        <v>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7"/>
        <v>3</v>
      </c>
      <c r="Q1369">
        <f t="shared" si="88"/>
        <v>3</v>
      </c>
      <c r="R1369" t="b">
        <f t="shared" ca="1" si="86"/>
        <v>1</v>
      </c>
      <c r="T1369" t="b">
        <f t="shared" ca="1" si="89"/>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9.8000000000000007</v>
      </c>
      <c r="AI1369">
        <v>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7"/>
        <v>93</v>
      </c>
      <c r="Q1370">
        <f t="shared" si="88"/>
        <v>93</v>
      </c>
      <c r="R1370" t="b">
        <f t="shared" ca="1" si="86"/>
        <v>1</v>
      </c>
      <c r="T1370" t="b">
        <f t="shared" ca="1" si="89"/>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9.8000000000000007</v>
      </c>
      <c r="AI1370">
        <v>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7"/>
        <v>21</v>
      </c>
      <c r="Q1371">
        <f t="shared" si="88"/>
        <v>21</v>
      </c>
      <c r="R1371" t="b">
        <f t="shared" ca="1" si="86"/>
        <v>1</v>
      </c>
      <c r="T1371" t="b">
        <f t="shared" ca="1" si="89"/>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9.8000000000000007</v>
      </c>
      <c r="AI1371">
        <v>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7"/>
        <v>4</v>
      </c>
      <c r="Q1372">
        <f t="shared" si="88"/>
        <v>4</v>
      </c>
      <c r="R1372" t="b">
        <f t="shared" ca="1" si="86"/>
        <v>1</v>
      </c>
      <c r="T1372" t="b">
        <f t="shared" ca="1" si="89"/>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9.8000000000000007</v>
      </c>
      <c r="AI1372">
        <v>1</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7"/>
        <v>4</v>
      </c>
      <c r="Q1373">
        <f t="shared" si="88"/>
        <v>4</v>
      </c>
      <c r="R1373" t="b">
        <f t="shared" ca="1" si="86"/>
        <v>1</v>
      </c>
      <c r="T1373" t="b">
        <f t="shared" ca="1" si="89"/>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9.8000000000000007</v>
      </c>
      <c r="AI1373">
        <v>1</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7"/>
        <v>4</v>
      </c>
      <c r="Q1374">
        <f t="shared" si="88"/>
        <v>4</v>
      </c>
      <c r="R1374" t="b">
        <f t="shared" ca="1" si="86"/>
        <v>1</v>
      </c>
      <c r="T1374" t="b">
        <f t="shared" ca="1" si="89"/>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9.8000000000000007</v>
      </c>
      <c r="AI1374">
        <v>1</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7"/>
        <v>4</v>
      </c>
      <c r="Q1375">
        <f t="shared" si="88"/>
        <v>4</v>
      </c>
      <c r="R1375" t="b">
        <f t="shared" ca="1" si="86"/>
        <v>1</v>
      </c>
      <c r="T1375" t="b">
        <f t="shared" ca="1" si="89"/>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9.8000000000000007</v>
      </c>
      <c r="AI1375">
        <v>1</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7"/>
        <v>11</v>
      </c>
      <c r="Q1376">
        <f t="shared" si="88"/>
        <v>11</v>
      </c>
      <c r="R1376" t="b">
        <f t="shared" ca="1" si="86"/>
        <v>1</v>
      </c>
      <c r="T1376" t="b">
        <f t="shared" ca="1" si="89"/>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9.8000000000000007</v>
      </c>
      <c r="AI1376">
        <v>1</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7"/>
        <v>4</v>
      </c>
      <c r="Q1377">
        <f t="shared" si="88"/>
        <v>4</v>
      </c>
      <c r="R1377" t="b">
        <f t="shared" ca="1" si="86"/>
        <v>1</v>
      </c>
      <c r="T1377" t="b">
        <f t="shared" ca="1" si="89"/>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9.8000000000000007</v>
      </c>
      <c r="AI1377">
        <v>1</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7"/>
        <v>4</v>
      </c>
      <c r="Q1378">
        <f t="shared" si="88"/>
        <v>4</v>
      </c>
      <c r="R1378" t="b">
        <f t="shared" ca="1" si="86"/>
        <v>1</v>
      </c>
      <c r="T1378" t="b">
        <f t="shared" ca="1" si="89"/>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9.8000000000000007</v>
      </c>
      <c r="AI1378">
        <v>1</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7"/>
        <v>4</v>
      </c>
      <c r="Q1379">
        <f t="shared" si="88"/>
        <v>4</v>
      </c>
      <c r="R1379" t="b">
        <f t="shared" ca="1" si="86"/>
        <v>1</v>
      </c>
      <c r="T1379" t="b">
        <f t="shared" ca="1" si="89"/>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9.8000000000000007</v>
      </c>
      <c r="AI1379">
        <v>1</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7"/>
        <v>94</v>
      </c>
      <c r="Q1380">
        <f t="shared" si="88"/>
        <v>94</v>
      </c>
      <c r="R1380" t="b">
        <f t="shared" ca="1" si="86"/>
        <v>1</v>
      </c>
      <c r="T1380" t="b">
        <f t="shared" ca="1" si="89"/>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9.8000000000000007</v>
      </c>
      <c r="AI1380">
        <v>1</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7"/>
        <v>21</v>
      </c>
      <c r="Q1381">
        <f t="shared" si="88"/>
        <v>21</v>
      </c>
      <c r="R1381" t="b">
        <f t="shared" ca="1" si="86"/>
        <v>1</v>
      </c>
      <c r="T1381" t="b">
        <f t="shared" ca="1" si="89"/>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9.8000000000000007</v>
      </c>
      <c r="AI1381">
        <v>1</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7"/>
        <v>5</v>
      </c>
      <c r="Q1382">
        <f t="shared" si="88"/>
        <v>5</v>
      </c>
      <c r="R1382" t="b">
        <f t="shared" ca="1" si="86"/>
        <v>1</v>
      </c>
      <c r="T1382" t="b">
        <f t="shared" ca="1" si="89"/>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9.8000000000000007</v>
      </c>
      <c r="AI1382">
        <v>1</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7"/>
        <v>5</v>
      </c>
      <c r="Q1383">
        <f t="shared" si="88"/>
        <v>5</v>
      </c>
      <c r="R1383" t="b">
        <f t="shared" ca="1" si="86"/>
        <v>1</v>
      </c>
      <c r="T1383" t="b">
        <f t="shared" ca="1" si="89"/>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9.8000000000000007</v>
      </c>
      <c r="AI1383">
        <v>1</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7"/>
        <v>5</v>
      </c>
      <c r="Q1384">
        <f t="shared" si="88"/>
        <v>5</v>
      </c>
      <c r="R1384" t="b">
        <f t="shared" ca="1" si="86"/>
        <v>1</v>
      </c>
      <c r="T1384" t="b">
        <f t="shared" ca="1" si="89"/>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9.8000000000000007</v>
      </c>
      <c r="AI1384">
        <v>1</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7"/>
        <v>5</v>
      </c>
      <c r="Q1385">
        <f t="shared" si="88"/>
        <v>5</v>
      </c>
      <c r="R1385" t="b">
        <f t="shared" ca="1" si="86"/>
        <v>1</v>
      </c>
      <c r="T1385" t="b">
        <f t="shared" ca="1" si="89"/>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9.8000000000000007</v>
      </c>
      <c r="AI1385">
        <v>1</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7"/>
        <v>11</v>
      </c>
      <c r="Q1386">
        <f t="shared" si="88"/>
        <v>11</v>
      </c>
      <c r="R1386" t="b">
        <f t="shared" ca="1" si="86"/>
        <v>1</v>
      </c>
      <c r="T1386" t="b">
        <f t="shared" ca="1" si="89"/>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9.8000000000000007</v>
      </c>
      <c r="AI1386">
        <v>1</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7"/>
        <v>5</v>
      </c>
      <c r="Q1387">
        <f t="shared" si="88"/>
        <v>5</v>
      </c>
      <c r="R1387" t="b">
        <f t="shared" ca="1" si="86"/>
        <v>1</v>
      </c>
      <c r="T1387" t="b">
        <f t="shared" ca="1" si="89"/>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9.8000000000000007</v>
      </c>
      <c r="AI1387">
        <v>1</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7"/>
        <v>5</v>
      </c>
      <c r="Q1388">
        <f t="shared" si="88"/>
        <v>5</v>
      </c>
      <c r="R1388" t="b">
        <f t="shared" ca="1" si="86"/>
        <v>1</v>
      </c>
      <c r="T1388" t="b">
        <f t="shared" ca="1" si="89"/>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9.8000000000000007</v>
      </c>
      <c r="AI1388">
        <v>1</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7"/>
        <v>5</v>
      </c>
      <c r="Q1389">
        <f t="shared" si="88"/>
        <v>5</v>
      </c>
      <c r="R1389" t="b">
        <f t="shared" ca="1" si="86"/>
        <v>1</v>
      </c>
      <c r="T1389" t="b">
        <f t="shared" ca="1" si="89"/>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9.8000000000000007</v>
      </c>
      <c r="AI1389">
        <v>1</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7"/>
        <v>95</v>
      </c>
      <c r="Q1390">
        <f t="shared" si="88"/>
        <v>95</v>
      </c>
      <c r="R1390" t="b">
        <f t="shared" ca="1" si="86"/>
        <v>1</v>
      </c>
      <c r="T1390" t="b">
        <f t="shared" ca="1" si="89"/>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9.8000000000000007</v>
      </c>
      <c r="AI1390">
        <v>1</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7"/>
        <v>21</v>
      </c>
      <c r="Q1391">
        <f t="shared" si="88"/>
        <v>21</v>
      </c>
      <c r="R1391" t="b">
        <f t="shared" ca="1" si="86"/>
        <v>0</v>
      </c>
      <c r="T1391" t="b">
        <f t="shared" ca="1" si="89"/>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9.8000000000000007</v>
      </c>
      <c r="AI1391">
        <v>1</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7"/>
        <v>1</v>
      </c>
      <c r="Q1392">
        <f t="shared" si="88"/>
        <v>1</v>
      </c>
      <c r="R1392" t="b">
        <f t="shared" ca="1" si="86"/>
        <v>1</v>
      </c>
      <c r="T1392" t="b">
        <f t="shared" ca="1" si="89"/>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9.8000000000000007</v>
      </c>
      <c r="AI139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7"/>
        <v>1</v>
      </c>
      <c r="Q1393">
        <f t="shared" si="88"/>
        <v>1</v>
      </c>
      <c r="R1393" t="b">
        <f t="shared" ca="1" si="86"/>
        <v>1</v>
      </c>
      <c r="T1393" t="b">
        <f t="shared" ca="1" si="89"/>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9.8000000000000007</v>
      </c>
      <c r="AI1393">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7"/>
        <v>1</v>
      </c>
      <c r="Q1394">
        <f t="shared" si="88"/>
        <v>1</v>
      </c>
      <c r="R1394" t="b">
        <f t="shared" ca="1" si="86"/>
        <v>1</v>
      </c>
      <c r="T1394" t="b">
        <f t="shared" ca="1" si="89"/>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9.8000000000000007</v>
      </c>
      <c r="AI1394">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7"/>
        <v>1</v>
      </c>
      <c r="Q1395">
        <f t="shared" si="88"/>
        <v>1</v>
      </c>
      <c r="R1395" t="b">
        <f t="shared" ca="1" si="86"/>
        <v>1</v>
      </c>
      <c r="T1395" t="b">
        <f t="shared" ca="1" si="89"/>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9.8000000000000007</v>
      </c>
      <c r="AI1395">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7"/>
        <v>11</v>
      </c>
      <c r="Q1396">
        <f t="shared" si="88"/>
        <v>11</v>
      </c>
      <c r="R1396" t="b">
        <f t="shared" ca="1" si="86"/>
        <v>1</v>
      </c>
      <c r="T1396" t="b">
        <f t="shared" ca="1" si="89"/>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9.8000000000000007</v>
      </c>
      <c r="AI1396">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7"/>
        <v>1</v>
      </c>
      <c r="Q1397">
        <f t="shared" si="88"/>
        <v>1</v>
      </c>
      <c r="R1397" t="b">
        <f t="shared" ca="1" si="86"/>
        <v>1</v>
      </c>
      <c r="T1397" t="b">
        <f t="shared" ca="1" si="89"/>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9.8000000000000007</v>
      </c>
      <c r="AI1397">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7"/>
        <v>1</v>
      </c>
      <c r="Q1398">
        <f t="shared" si="88"/>
        <v>1</v>
      </c>
      <c r="R1398" t="b">
        <f t="shared" ca="1" si="86"/>
        <v>1</v>
      </c>
      <c r="T1398" t="b">
        <f t="shared" ca="1" si="89"/>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9.8000000000000007</v>
      </c>
      <c r="AI1398">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7"/>
        <v>1</v>
      </c>
      <c r="Q1399">
        <f t="shared" si="88"/>
        <v>1</v>
      </c>
      <c r="R1399" t="b">
        <f t="shared" ca="1" si="86"/>
        <v>1</v>
      </c>
      <c r="T1399" t="b">
        <f t="shared" ca="1" si="89"/>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9.8000000000000007</v>
      </c>
      <c r="AI1399">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7"/>
        <v>91</v>
      </c>
      <c r="Q1400">
        <f t="shared" si="88"/>
        <v>91</v>
      </c>
      <c r="R1400" t="b">
        <f t="shared" ca="1" si="86"/>
        <v>1</v>
      </c>
      <c r="T1400" t="b">
        <f t="shared" ca="1" si="89"/>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9.8000000000000007</v>
      </c>
      <c r="AI1400">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7"/>
        <v>21</v>
      </c>
      <c r="Q1401">
        <f t="shared" si="88"/>
        <v>21</v>
      </c>
      <c r="R1401" t="b">
        <f t="shared" ca="1" si="86"/>
        <v>1</v>
      </c>
      <c r="T1401" t="b">
        <f t="shared" ca="1" si="89"/>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9.8000000000000007</v>
      </c>
      <c r="AI1401">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7"/>
        <v>2</v>
      </c>
      <c r="Q1402">
        <f t="shared" si="88"/>
        <v>2</v>
      </c>
      <c r="R1402" t="b">
        <f t="shared" ca="1" si="86"/>
        <v>1</v>
      </c>
      <c r="T1402" t="b">
        <f t="shared" ca="1" si="89"/>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9.8000000000000007</v>
      </c>
      <c r="AI1402">
        <v>1</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7"/>
        <v>2</v>
      </c>
      <c r="Q1403">
        <f t="shared" si="88"/>
        <v>2</v>
      </c>
      <c r="R1403" t="b">
        <f t="shared" ca="1" si="86"/>
        <v>1</v>
      </c>
      <c r="T1403" t="b">
        <f t="shared" ca="1" si="89"/>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9.8000000000000007</v>
      </c>
      <c r="AI1403">
        <v>1</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7"/>
        <v>2</v>
      </c>
      <c r="Q1404">
        <f t="shared" si="88"/>
        <v>2</v>
      </c>
      <c r="R1404" t="b">
        <f t="shared" ca="1" si="86"/>
        <v>1</v>
      </c>
      <c r="T1404" t="b">
        <f t="shared" ca="1" si="89"/>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9.8000000000000007</v>
      </c>
      <c r="AI1404">
        <v>1</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7"/>
        <v>2</v>
      </c>
      <c r="Q1405">
        <f t="shared" si="88"/>
        <v>2</v>
      </c>
      <c r="R1405" t="b">
        <f t="shared" ca="1" si="86"/>
        <v>1</v>
      </c>
      <c r="T1405" t="b">
        <f t="shared" ca="1" si="89"/>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9.8000000000000007</v>
      </c>
      <c r="AI1405">
        <v>1</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7"/>
        <v>11</v>
      </c>
      <c r="Q1406">
        <f t="shared" si="88"/>
        <v>11</v>
      </c>
      <c r="R1406" t="b">
        <f t="shared" ca="1" si="86"/>
        <v>1</v>
      </c>
      <c r="T1406" t="b">
        <f t="shared" ca="1" si="89"/>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9.8000000000000007</v>
      </c>
      <c r="AI1406">
        <v>1</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7"/>
        <v>2</v>
      </c>
      <c r="Q1407">
        <f t="shared" si="88"/>
        <v>2</v>
      </c>
      <c r="R1407" t="b">
        <f t="shared" ca="1" si="86"/>
        <v>1</v>
      </c>
      <c r="T1407" t="b">
        <f t="shared" ca="1" si="89"/>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9.8000000000000007</v>
      </c>
      <c r="AI1407">
        <v>1</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7"/>
        <v>2</v>
      </c>
      <c r="Q1408">
        <f t="shared" si="88"/>
        <v>2</v>
      </c>
      <c r="R1408" t="b">
        <f t="shared" ca="1" si="86"/>
        <v>1</v>
      </c>
      <c r="T1408" t="b">
        <f t="shared" ca="1" si="89"/>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9.8000000000000007</v>
      </c>
      <c r="AI1408">
        <v>1</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7"/>
        <v>2</v>
      </c>
      <c r="Q1409">
        <f t="shared" si="88"/>
        <v>2</v>
      </c>
      <c r="R1409" t="b">
        <f t="shared" ca="1" si="86"/>
        <v>1</v>
      </c>
      <c r="T1409" t="b">
        <f t="shared" ca="1" si="89"/>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9.8000000000000007</v>
      </c>
      <c r="AI1409">
        <v>1</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7"/>
        <v>92</v>
      </c>
      <c r="Q1410">
        <f t="shared" si="88"/>
        <v>92</v>
      </c>
      <c r="R1410" t="b">
        <f t="shared" ref="R1410:R1473" ca="1" si="90">IF(OR(B1410=0,OFFSET(B1410,1,0)=0),FALSE,
IF(AND(L1410,B1410&lt;OFFSET(B1410,1,0)),TRUE,
IF(OFFSET(O1410,1,0)=21,TRUE,FALSE)))</f>
        <v>1</v>
      </c>
      <c r="T1410" t="b">
        <f t="shared" ca="1" si="89"/>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9.8000000000000007</v>
      </c>
      <c r="AI1410">
        <v>1</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91">IF(B1411=0,0,
  IF(AND(L1411=FALSE,A1411&lt;&gt;0,MOD(A1411,7)=0),21,
  IF(MOD(B1411,10)=0,21,
  IF(MOD(B1411,10)=5,11,
  IF(MOD(B1411,10)=9,INT(B1411/10)+91,
  INT(B1411/10+1))))))</f>
        <v>21</v>
      </c>
      <c r="Q1411">
        <f t="shared" ref="Q1411:Q1474" si="92">IF(ISBLANK(P1411),O1411,P1411)</f>
        <v>21</v>
      </c>
      <c r="R1411" t="b">
        <f t="shared" ca="1" si="90"/>
        <v>1</v>
      </c>
      <c r="T1411" t="b">
        <f t="shared" ref="T1411:T1474" ca="1" si="93">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9.8000000000000007</v>
      </c>
      <c r="AI1411">
        <v>1</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91"/>
        <v>3</v>
      </c>
      <c r="Q1412">
        <f t="shared" si="92"/>
        <v>3</v>
      </c>
      <c r="R1412" t="b">
        <f t="shared" ca="1" si="90"/>
        <v>1</v>
      </c>
      <c r="T1412" t="b">
        <f t="shared" ca="1" si="93"/>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9.8000000000000007</v>
      </c>
      <c r="AI1412">
        <v>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91"/>
        <v>3</v>
      </c>
      <c r="Q1413">
        <f t="shared" si="92"/>
        <v>3</v>
      </c>
      <c r="R1413" t="b">
        <f t="shared" ca="1" si="90"/>
        <v>1</v>
      </c>
      <c r="T1413" t="b">
        <f t="shared" ca="1" si="93"/>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9.8000000000000007</v>
      </c>
      <c r="AI1413">
        <v>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91"/>
        <v>3</v>
      </c>
      <c r="Q1414">
        <f t="shared" si="92"/>
        <v>3</v>
      </c>
      <c r="R1414" t="b">
        <f t="shared" ca="1" si="90"/>
        <v>1</v>
      </c>
      <c r="T1414" t="b">
        <f t="shared" ca="1" si="93"/>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9.8000000000000007</v>
      </c>
      <c r="AI1414">
        <v>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91"/>
        <v>3</v>
      </c>
      <c r="Q1415">
        <f t="shared" si="92"/>
        <v>3</v>
      </c>
      <c r="R1415" t="b">
        <f t="shared" ca="1" si="90"/>
        <v>1</v>
      </c>
      <c r="T1415" t="b">
        <f t="shared" ca="1" si="93"/>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9.8000000000000007</v>
      </c>
      <c r="AI1415">
        <v>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91"/>
        <v>11</v>
      </c>
      <c r="Q1416">
        <f t="shared" si="92"/>
        <v>11</v>
      </c>
      <c r="R1416" t="b">
        <f t="shared" ca="1" si="90"/>
        <v>1</v>
      </c>
      <c r="T1416" t="b">
        <f t="shared" ca="1" si="93"/>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9.8000000000000007</v>
      </c>
      <c r="AI1416">
        <v>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91"/>
        <v>3</v>
      </c>
      <c r="Q1417">
        <f t="shared" si="92"/>
        <v>3</v>
      </c>
      <c r="R1417" t="b">
        <f t="shared" ca="1" si="90"/>
        <v>1</v>
      </c>
      <c r="T1417" t="b">
        <f t="shared" ca="1" si="93"/>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9.8000000000000007</v>
      </c>
      <c r="AI1417">
        <v>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91"/>
        <v>3</v>
      </c>
      <c r="Q1418">
        <f t="shared" si="92"/>
        <v>3</v>
      </c>
      <c r="R1418" t="b">
        <f t="shared" ca="1" si="90"/>
        <v>1</v>
      </c>
      <c r="T1418" t="b">
        <f t="shared" ca="1" si="93"/>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9.8000000000000007</v>
      </c>
      <c r="AI1418">
        <v>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91"/>
        <v>3</v>
      </c>
      <c r="Q1419">
        <f t="shared" si="92"/>
        <v>3</v>
      </c>
      <c r="R1419" t="b">
        <f t="shared" ca="1" si="90"/>
        <v>1</v>
      </c>
      <c r="T1419" t="b">
        <f t="shared" ca="1" si="93"/>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9.8000000000000007</v>
      </c>
      <c r="AI1419">
        <v>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91"/>
        <v>93</v>
      </c>
      <c r="Q1420">
        <f t="shared" si="92"/>
        <v>93</v>
      </c>
      <c r="R1420" t="b">
        <f t="shared" ca="1" si="90"/>
        <v>1</v>
      </c>
      <c r="T1420" t="b">
        <f t="shared" ca="1" si="93"/>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9.8000000000000007</v>
      </c>
      <c r="AI1420">
        <v>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91"/>
        <v>21</v>
      </c>
      <c r="Q1421">
        <f t="shared" si="92"/>
        <v>21</v>
      </c>
      <c r="R1421" t="b">
        <f t="shared" ca="1" si="90"/>
        <v>1</v>
      </c>
      <c r="T1421" t="b">
        <f t="shared" ca="1" si="93"/>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9.8000000000000007</v>
      </c>
      <c r="AI1421">
        <v>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91"/>
        <v>4</v>
      </c>
      <c r="Q1422">
        <f t="shared" si="92"/>
        <v>4</v>
      </c>
      <c r="R1422" t="b">
        <f t="shared" ca="1" si="90"/>
        <v>1</v>
      </c>
      <c r="T1422" t="b">
        <f t="shared" ca="1" si="93"/>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9.8000000000000007</v>
      </c>
      <c r="AI1422">
        <v>1</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91"/>
        <v>4</v>
      </c>
      <c r="Q1423">
        <f t="shared" si="92"/>
        <v>4</v>
      </c>
      <c r="R1423" t="b">
        <f t="shared" ca="1" si="90"/>
        <v>1</v>
      </c>
      <c r="T1423" t="b">
        <f t="shared" ca="1" si="93"/>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9.8000000000000007</v>
      </c>
      <c r="AI1423">
        <v>1</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91"/>
        <v>4</v>
      </c>
      <c r="Q1424">
        <f t="shared" si="92"/>
        <v>4</v>
      </c>
      <c r="R1424" t="b">
        <f t="shared" ca="1" si="90"/>
        <v>1</v>
      </c>
      <c r="T1424" t="b">
        <f t="shared" ca="1" si="93"/>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9.8000000000000007</v>
      </c>
      <c r="AI1424">
        <v>1</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91"/>
        <v>4</v>
      </c>
      <c r="Q1425">
        <f t="shared" si="92"/>
        <v>4</v>
      </c>
      <c r="R1425" t="b">
        <f t="shared" ca="1" si="90"/>
        <v>1</v>
      </c>
      <c r="T1425" t="b">
        <f t="shared" ca="1" si="93"/>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9.8000000000000007</v>
      </c>
      <c r="AI1425">
        <v>1</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91"/>
        <v>11</v>
      </c>
      <c r="Q1426">
        <f t="shared" si="92"/>
        <v>11</v>
      </c>
      <c r="R1426" t="b">
        <f t="shared" ca="1" si="90"/>
        <v>1</v>
      </c>
      <c r="T1426" t="b">
        <f t="shared" ca="1" si="93"/>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9.8000000000000007</v>
      </c>
      <c r="AI1426">
        <v>1</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91"/>
        <v>4</v>
      </c>
      <c r="Q1427">
        <f t="shared" si="92"/>
        <v>4</v>
      </c>
      <c r="R1427" t="b">
        <f t="shared" ca="1" si="90"/>
        <v>1</v>
      </c>
      <c r="T1427" t="b">
        <f t="shared" ca="1" si="93"/>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9.8000000000000007</v>
      </c>
      <c r="AI1427">
        <v>1</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91"/>
        <v>4</v>
      </c>
      <c r="Q1428">
        <f t="shared" si="92"/>
        <v>4</v>
      </c>
      <c r="R1428" t="b">
        <f t="shared" ca="1" si="90"/>
        <v>1</v>
      </c>
      <c r="T1428" t="b">
        <f t="shared" ca="1" si="93"/>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9.8000000000000007</v>
      </c>
      <c r="AI1428">
        <v>1</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91"/>
        <v>4</v>
      </c>
      <c r="Q1429">
        <f t="shared" si="92"/>
        <v>4</v>
      </c>
      <c r="R1429" t="b">
        <f t="shared" ca="1" si="90"/>
        <v>1</v>
      </c>
      <c r="T1429" t="b">
        <f t="shared" ca="1" si="93"/>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9.8000000000000007</v>
      </c>
      <c r="AI1429">
        <v>1</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91"/>
        <v>94</v>
      </c>
      <c r="Q1430">
        <f t="shared" si="92"/>
        <v>94</v>
      </c>
      <c r="R1430" t="b">
        <f t="shared" ca="1" si="90"/>
        <v>1</v>
      </c>
      <c r="T1430" t="b">
        <f t="shared" ca="1" si="93"/>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9.8000000000000007</v>
      </c>
      <c r="AI1430">
        <v>1</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91"/>
        <v>21</v>
      </c>
      <c r="Q1431">
        <f t="shared" si="92"/>
        <v>21</v>
      </c>
      <c r="R1431" t="b">
        <f t="shared" ca="1" si="90"/>
        <v>1</v>
      </c>
      <c r="T1431" t="b">
        <f t="shared" ca="1" si="93"/>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9.8000000000000007</v>
      </c>
      <c r="AI1431">
        <v>1</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91"/>
        <v>5</v>
      </c>
      <c r="Q1432">
        <f t="shared" si="92"/>
        <v>5</v>
      </c>
      <c r="R1432" t="b">
        <f t="shared" ca="1" si="90"/>
        <v>1</v>
      </c>
      <c r="T1432" t="b">
        <f t="shared" ca="1" si="93"/>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9.8000000000000007</v>
      </c>
      <c r="AI1432">
        <v>1</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91"/>
        <v>5</v>
      </c>
      <c r="Q1433">
        <f t="shared" si="92"/>
        <v>5</v>
      </c>
      <c r="R1433" t="b">
        <f t="shared" ca="1" si="90"/>
        <v>1</v>
      </c>
      <c r="T1433" t="b">
        <f t="shared" ca="1" si="93"/>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9.8000000000000007</v>
      </c>
      <c r="AI1433">
        <v>1</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91"/>
        <v>5</v>
      </c>
      <c r="Q1434">
        <f t="shared" si="92"/>
        <v>5</v>
      </c>
      <c r="R1434" t="b">
        <f t="shared" ca="1" si="90"/>
        <v>1</v>
      </c>
      <c r="T1434" t="b">
        <f t="shared" ca="1" si="93"/>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9.8000000000000007</v>
      </c>
      <c r="AI1434">
        <v>1</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91"/>
        <v>5</v>
      </c>
      <c r="Q1435">
        <f t="shared" si="92"/>
        <v>5</v>
      </c>
      <c r="R1435" t="b">
        <f t="shared" ca="1" si="90"/>
        <v>1</v>
      </c>
      <c r="T1435" t="b">
        <f t="shared" ca="1" si="93"/>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9.8000000000000007</v>
      </c>
      <c r="AI1435">
        <v>1</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91"/>
        <v>11</v>
      </c>
      <c r="Q1436">
        <f t="shared" si="92"/>
        <v>11</v>
      </c>
      <c r="R1436" t="b">
        <f t="shared" ca="1" si="90"/>
        <v>1</v>
      </c>
      <c r="T1436" t="b">
        <f t="shared" ca="1" si="93"/>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9.8000000000000007</v>
      </c>
      <c r="AI1436">
        <v>1</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91"/>
        <v>5</v>
      </c>
      <c r="Q1437">
        <f t="shared" si="92"/>
        <v>5</v>
      </c>
      <c r="R1437" t="b">
        <f t="shared" ca="1" si="90"/>
        <v>1</v>
      </c>
      <c r="T1437" t="b">
        <f t="shared" ca="1" si="93"/>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9.8000000000000007</v>
      </c>
      <c r="AI1437">
        <v>1</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91"/>
        <v>5</v>
      </c>
      <c r="Q1438">
        <f t="shared" si="92"/>
        <v>5</v>
      </c>
      <c r="R1438" t="b">
        <f t="shared" ca="1" si="90"/>
        <v>1</v>
      </c>
      <c r="T1438" t="b">
        <f t="shared" ca="1" si="93"/>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9.8000000000000007</v>
      </c>
      <c r="AI1438">
        <v>1</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91"/>
        <v>5</v>
      </c>
      <c r="Q1439">
        <f t="shared" si="92"/>
        <v>5</v>
      </c>
      <c r="R1439" t="b">
        <f t="shared" ca="1" si="90"/>
        <v>1</v>
      </c>
      <c r="T1439" t="b">
        <f t="shared" ca="1" si="93"/>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9.8000000000000007</v>
      </c>
      <c r="AI1439">
        <v>1</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91"/>
        <v>95</v>
      </c>
      <c r="Q1440">
        <f t="shared" si="92"/>
        <v>95</v>
      </c>
      <c r="R1440" t="b">
        <f t="shared" ca="1" si="90"/>
        <v>1</v>
      </c>
      <c r="T1440" t="b">
        <f t="shared" ca="1" si="93"/>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9.8000000000000007</v>
      </c>
      <c r="AI1440">
        <v>1</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91"/>
        <v>21</v>
      </c>
      <c r="Q1441">
        <f t="shared" si="92"/>
        <v>21</v>
      </c>
      <c r="R1441" t="b">
        <f t="shared" ca="1" si="90"/>
        <v>0</v>
      </c>
      <c r="T1441" t="b">
        <f t="shared" ca="1" si="93"/>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9.8000000000000007</v>
      </c>
      <c r="AI1441">
        <v>1</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91"/>
        <v>1</v>
      </c>
      <c r="Q1442">
        <f t="shared" si="92"/>
        <v>1</v>
      </c>
      <c r="R1442" t="b">
        <f t="shared" ca="1" si="90"/>
        <v>1</v>
      </c>
      <c r="T1442" t="b">
        <f t="shared" ca="1" si="93"/>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9.8000000000000007</v>
      </c>
      <c r="AI1442">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91"/>
        <v>1</v>
      </c>
      <c r="Q1443">
        <f t="shared" si="92"/>
        <v>1</v>
      </c>
      <c r="R1443" t="b">
        <f t="shared" ca="1" si="90"/>
        <v>1</v>
      </c>
      <c r="T1443" t="b">
        <f t="shared" ca="1" si="93"/>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9.8000000000000007</v>
      </c>
      <c r="AI1443">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91"/>
        <v>1</v>
      </c>
      <c r="Q1444">
        <f t="shared" si="92"/>
        <v>1</v>
      </c>
      <c r="R1444" t="b">
        <f t="shared" ca="1" si="90"/>
        <v>1</v>
      </c>
      <c r="T1444" t="b">
        <f t="shared" ca="1" si="93"/>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9.8000000000000007</v>
      </c>
      <c r="AI1444">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91"/>
        <v>1</v>
      </c>
      <c r="Q1445">
        <f t="shared" si="92"/>
        <v>1</v>
      </c>
      <c r="R1445" t="b">
        <f t="shared" ca="1" si="90"/>
        <v>1</v>
      </c>
      <c r="T1445" t="b">
        <f t="shared" ca="1" si="93"/>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9.8000000000000007</v>
      </c>
      <c r="AI1445">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91"/>
        <v>11</v>
      </c>
      <c r="Q1446">
        <f t="shared" si="92"/>
        <v>11</v>
      </c>
      <c r="R1446" t="b">
        <f t="shared" ca="1" si="90"/>
        <v>1</v>
      </c>
      <c r="T1446" t="b">
        <f t="shared" ca="1" si="93"/>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9.8000000000000007</v>
      </c>
      <c r="AI1446">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91"/>
        <v>1</v>
      </c>
      <c r="Q1447">
        <f t="shared" si="92"/>
        <v>1</v>
      </c>
      <c r="R1447" t="b">
        <f t="shared" ca="1" si="90"/>
        <v>1</v>
      </c>
      <c r="T1447" t="b">
        <f t="shared" ca="1" si="93"/>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9.8000000000000007</v>
      </c>
      <c r="AI144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91"/>
        <v>1</v>
      </c>
      <c r="Q1448">
        <f t="shared" si="92"/>
        <v>1</v>
      </c>
      <c r="R1448" t="b">
        <f t="shared" ca="1" si="90"/>
        <v>1</v>
      </c>
      <c r="T1448" t="b">
        <f t="shared" ca="1" si="93"/>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9.8000000000000007</v>
      </c>
      <c r="AI1448">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91"/>
        <v>1</v>
      </c>
      <c r="Q1449">
        <f t="shared" si="92"/>
        <v>1</v>
      </c>
      <c r="R1449" t="b">
        <f t="shared" ca="1" si="90"/>
        <v>1</v>
      </c>
      <c r="T1449" t="b">
        <f t="shared" ca="1" si="93"/>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9.8000000000000007</v>
      </c>
      <c r="AI1449">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91"/>
        <v>91</v>
      </c>
      <c r="Q1450">
        <f t="shared" si="92"/>
        <v>91</v>
      </c>
      <c r="R1450" t="b">
        <f t="shared" ca="1" si="90"/>
        <v>1</v>
      </c>
      <c r="T1450" t="b">
        <f t="shared" ca="1" si="93"/>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9.8000000000000007</v>
      </c>
      <c r="AI1450">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91"/>
        <v>21</v>
      </c>
      <c r="Q1451">
        <f t="shared" si="92"/>
        <v>21</v>
      </c>
      <c r="R1451" t="b">
        <f t="shared" ca="1" si="90"/>
        <v>1</v>
      </c>
      <c r="T1451" t="b">
        <f t="shared" ca="1" si="93"/>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9.8000000000000007</v>
      </c>
      <c r="AI1451">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91"/>
        <v>2</v>
      </c>
      <c r="Q1452">
        <f t="shared" si="92"/>
        <v>2</v>
      </c>
      <c r="R1452" t="b">
        <f t="shared" ca="1" si="90"/>
        <v>1</v>
      </c>
      <c r="T1452" t="b">
        <f t="shared" ca="1" si="93"/>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9.8000000000000007</v>
      </c>
      <c r="AI1452">
        <v>1</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91"/>
        <v>2</v>
      </c>
      <c r="Q1453">
        <f t="shared" si="92"/>
        <v>2</v>
      </c>
      <c r="R1453" t="b">
        <f t="shared" ca="1" si="90"/>
        <v>1</v>
      </c>
      <c r="T1453" t="b">
        <f t="shared" ca="1" si="93"/>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9.8000000000000007</v>
      </c>
      <c r="AI1453">
        <v>1</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91"/>
        <v>2</v>
      </c>
      <c r="Q1454">
        <f t="shared" si="92"/>
        <v>2</v>
      </c>
      <c r="R1454" t="b">
        <f t="shared" ca="1" si="90"/>
        <v>1</v>
      </c>
      <c r="T1454" t="b">
        <f t="shared" ca="1" si="93"/>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9.8000000000000007</v>
      </c>
      <c r="AI1454">
        <v>1</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91"/>
        <v>2</v>
      </c>
      <c r="Q1455">
        <f t="shared" si="92"/>
        <v>2</v>
      </c>
      <c r="R1455" t="b">
        <f t="shared" ca="1" si="90"/>
        <v>1</v>
      </c>
      <c r="T1455" t="b">
        <f t="shared" ca="1" si="93"/>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9.8000000000000007</v>
      </c>
      <c r="AI1455">
        <v>1</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91"/>
        <v>11</v>
      </c>
      <c r="Q1456">
        <f t="shared" si="92"/>
        <v>11</v>
      </c>
      <c r="R1456" t="b">
        <f t="shared" ca="1" si="90"/>
        <v>1</v>
      </c>
      <c r="T1456" t="b">
        <f t="shared" ca="1" si="93"/>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9.8000000000000007</v>
      </c>
      <c r="AI1456">
        <v>1</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91"/>
        <v>2</v>
      </c>
      <c r="Q1457">
        <f t="shared" si="92"/>
        <v>2</v>
      </c>
      <c r="R1457" t="b">
        <f t="shared" ca="1" si="90"/>
        <v>1</v>
      </c>
      <c r="T1457" t="b">
        <f t="shared" ca="1" si="93"/>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9.8000000000000007</v>
      </c>
      <c r="AI1457">
        <v>1</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91"/>
        <v>2</v>
      </c>
      <c r="Q1458">
        <f t="shared" si="92"/>
        <v>2</v>
      </c>
      <c r="R1458" t="b">
        <f t="shared" ca="1" si="90"/>
        <v>1</v>
      </c>
      <c r="T1458" t="b">
        <f t="shared" ca="1" si="93"/>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9.8000000000000007</v>
      </c>
      <c r="AI1458">
        <v>1</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91"/>
        <v>2</v>
      </c>
      <c r="Q1459">
        <f t="shared" si="92"/>
        <v>2</v>
      </c>
      <c r="R1459" t="b">
        <f t="shared" ca="1" si="90"/>
        <v>1</v>
      </c>
      <c r="T1459" t="b">
        <f t="shared" ca="1" si="93"/>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9.8000000000000007</v>
      </c>
      <c r="AI1459">
        <v>1</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91"/>
        <v>92</v>
      </c>
      <c r="Q1460">
        <f t="shared" si="92"/>
        <v>92</v>
      </c>
      <c r="R1460" t="b">
        <f t="shared" ca="1" si="90"/>
        <v>1</v>
      </c>
      <c r="T1460" t="b">
        <f t="shared" ca="1" si="93"/>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9.8000000000000007</v>
      </c>
      <c r="AI1460">
        <v>1</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91"/>
        <v>21</v>
      </c>
      <c r="Q1461">
        <f t="shared" si="92"/>
        <v>21</v>
      </c>
      <c r="R1461" t="b">
        <f t="shared" ca="1" si="90"/>
        <v>1</v>
      </c>
      <c r="T1461" t="b">
        <f t="shared" ca="1" si="93"/>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9.8000000000000007</v>
      </c>
      <c r="AI1461">
        <v>1</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91"/>
        <v>3</v>
      </c>
      <c r="Q1462">
        <f t="shared" si="92"/>
        <v>3</v>
      </c>
      <c r="R1462" t="b">
        <f t="shared" ca="1" si="90"/>
        <v>1</v>
      </c>
      <c r="T1462" t="b">
        <f t="shared" ca="1" si="93"/>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9.8000000000000007</v>
      </c>
      <c r="AI1462">
        <v>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91"/>
        <v>3</v>
      </c>
      <c r="Q1463">
        <f t="shared" si="92"/>
        <v>3</v>
      </c>
      <c r="R1463" t="b">
        <f t="shared" ca="1" si="90"/>
        <v>1</v>
      </c>
      <c r="T1463" t="b">
        <f t="shared" ca="1" si="93"/>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9.8000000000000007</v>
      </c>
      <c r="AI1463">
        <v>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91"/>
        <v>3</v>
      </c>
      <c r="Q1464">
        <f t="shared" si="92"/>
        <v>3</v>
      </c>
      <c r="R1464" t="b">
        <f t="shared" ca="1" si="90"/>
        <v>1</v>
      </c>
      <c r="T1464" t="b">
        <f t="shared" ca="1" si="93"/>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9.8000000000000007</v>
      </c>
      <c r="AI1464">
        <v>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91"/>
        <v>3</v>
      </c>
      <c r="Q1465">
        <f t="shared" si="92"/>
        <v>3</v>
      </c>
      <c r="R1465" t="b">
        <f t="shared" ca="1" si="90"/>
        <v>1</v>
      </c>
      <c r="T1465" t="b">
        <f t="shared" ca="1" si="93"/>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9.8000000000000007</v>
      </c>
      <c r="AI1465">
        <v>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91"/>
        <v>11</v>
      </c>
      <c r="Q1466">
        <f t="shared" si="92"/>
        <v>11</v>
      </c>
      <c r="R1466" t="b">
        <f t="shared" ca="1" si="90"/>
        <v>1</v>
      </c>
      <c r="T1466" t="b">
        <f t="shared" ca="1" si="93"/>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9.8000000000000007</v>
      </c>
      <c r="AI1466">
        <v>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91"/>
        <v>3</v>
      </c>
      <c r="Q1467">
        <f t="shared" si="92"/>
        <v>3</v>
      </c>
      <c r="R1467" t="b">
        <f t="shared" ca="1" si="90"/>
        <v>1</v>
      </c>
      <c r="T1467" t="b">
        <f t="shared" ca="1" si="93"/>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9.8000000000000007</v>
      </c>
      <c r="AI1467">
        <v>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91"/>
        <v>3</v>
      </c>
      <c r="Q1468">
        <f t="shared" si="92"/>
        <v>3</v>
      </c>
      <c r="R1468" t="b">
        <f t="shared" ca="1" si="90"/>
        <v>1</v>
      </c>
      <c r="T1468" t="b">
        <f t="shared" ca="1" si="93"/>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9.8000000000000007</v>
      </c>
      <c r="AI1468">
        <v>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91"/>
        <v>3</v>
      </c>
      <c r="Q1469">
        <f t="shared" si="92"/>
        <v>3</v>
      </c>
      <c r="R1469" t="b">
        <f t="shared" ca="1" si="90"/>
        <v>1</v>
      </c>
      <c r="T1469" t="b">
        <f t="shared" ca="1" si="93"/>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9.8000000000000007</v>
      </c>
      <c r="AI1469">
        <v>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91"/>
        <v>93</v>
      </c>
      <c r="Q1470">
        <f t="shared" si="92"/>
        <v>93</v>
      </c>
      <c r="R1470" t="b">
        <f t="shared" ca="1" si="90"/>
        <v>1</v>
      </c>
      <c r="T1470" t="b">
        <f t="shared" ca="1" si="93"/>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9.8000000000000007</v>
      </c>
      <c r="AI1470">
        <v>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91"/>
        <v>21</v>
      </c>
      <c r="Q1471">
        <f t="shared" si="92"/>
        <v>21</v>
      </c>
      <c r="R1471" t="b">
        <f t="shared" ca="1" si="90"/>
        <v>1</v>
      </c>
      <c r="T1471" t="b">
        <f t="shared" ca="1" si="93"/>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9.8000000000000007</v>
      </c>
      <c r="AI1471">
        <v>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91"/>
        <v>4</v>
      </c>
      <c r="Q1472">
        <f t="shared" si="92"/>
        <v>4</v>
      </c>
      <c r="R1472" t="b">
        <f t="shared" ca="1" si="90"/>
        <v>1</v>
      </c>
      <c r="T1472" t="b">
        <f t="shared" ca="1" si="93"/>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9.8000000000000007</v>
      </c>
      <c r="AI1472">
        <v>1</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91"/>
        <v>4</v>
      </c>
      <c r="Q1473">
        <f t="shared" si="92"/>
        <v>4</v>
      </c>
      <c r="R1473" t="b">
        <f t="shared" ca="1" si="90"/>
        <v>1</v>
      </c>
      <c r="T1473" t="b">
        <f t="shared" ca="1" si="93"/>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9.8000000000000007</v>
      </c>
      <c r="AI1473">
        <v>1</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91"/>
        <v>4</v>
      </c>
      <c r="Q1474">
        <f t="shared" si="92"/>
        <v>4</v>
      </c>
      <c r="R1474" t="b">
        <f t="shared" ref="R1474:R1537" ca="1" si="94">IF(OR(B1474=0,OFFSET(B1474,1,0)=0),FALSE,
IF(AND(L1474,B1474&lt;OFFSET(B1474,1,0)),TRUE,
IF(OFFSET(O1474,1,0)=21,TRUE,FALSE)))</f>
        <v>1</v>
      </c>
      <c r="T1474" t="b">
        <f t="shared" ca="1" si="93"/>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9.8000000000000007</v>
      </c>
      <c r="AI1474">
        <v>1</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5">IF(B1475=0,0,
  IF(AND(L1475=FALSE,A1475&lt;&gt;0,MOD(A1475,7)=0),21,
  IF(MOD(B1475,10)=0,21,
  IF(MOD(B1475,10)=5,11,
  IF(MOD(B1475,10)=9,INT(B1475/10)+91,
  INT(B1475/10+1))))))</f>
        <v>4</v>
      </c>
      <c r="Q1475">
        <f t="shared" ref="Q1475:Q1538" si="96">IF(ISBLANK(P1475),O1475,P1475)</f>
        <v>4</v>
      </c>
      <c r="R1475" t="b">
        <f t="shared" ca="1" si="94"/>
        <v>1</v>
      </c>
      <c r="T1475" t="b">
        <f t="shared" ref="T1475:T1538" ca="1" si="9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9.8000000000000007</v>
      </c>
      <c r="AI1475">
        <v>1</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5"/>
        <v>11</v>
      </c>
      <c r="Q1476">
        <f t="shared" si="96"/>
        <v>11</v>
      </c>
      <c r="R1476" t="b">
        <f t="shared" ca="1" si="94"/>
        <v>1</v>
      </c>
      <c r="T1476" t="b">
        <f t="shared" ca="1" si="9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9.8000000000000007</v>
      </c>
      <c r="AI1476">
        <v>1</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5"/>
        <v>4</v>
      </c>
      <c r="Q1477">
        <f t="shared" si="96"/>
        <v>4</v>
      </c>
      <c r="R1477" t="b">
        <f t="shared" ca="1" si="94"/>
        <v>1</v>
      </c>
      <c r="T1477" t="b">
        <f t="shared" ca="1" si="9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9.8000000000000007</v>
      </c>
      <c r="AI1477">
        <v>1</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5"/>
        <v>4</v>
      </c>
      <c r="Q1478">
        <f t="shared" si="96"/>
        <v>4</v>
      </c>
      <c r="R1478" t="b">
        <f t="shared" ca="1" si="94"/>
        <v>1</v>
      </c>
      <c r="T1478" t="b">
        <f t="shared" ca="1" si="9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9.8000000000000007</v>
      </c>
      <c r="AI1478">
        <v>1</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5"/>
        <v>4</v>
      </c>
      <c r="Q1479">
        <f t="shared" si="96"/>
        <v>4</v>
      </c>
      <c r="R1479" t="b">
        <f t="shared" ca="1" si="94"/>
        <v>1</v>
      </c>
      <c r="T1479" t="b">
        <f t="shared" ca="1" si="9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9.8000000000000007</v>
      </c>
      <c r="AI1479">
        <v>1</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5"/>
        <v>94</v>
      </c>
      <c r="Q1480">
        <f t="shared" si="96"/>
        <v>94</v>
      </c>
      <c r="R1480" t="b">
        <f t="shared" ca="1" si="94"/>
        <v>1</v>
      </c>
      <c r="T1480" t="b">
        <f t="shared" ca="1" si="9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9.8000000000000007</v>
      </c>
      <c r="AI1480">
        <v>1</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5"/>
        <v>21</v>
      </c>
      <c r="Q1481">
        <f t="shared" si="96"/>
        <v>21</v>
      </c>
      <c r="R1481" t="b">
        <f t="shared" ca="1" si="94"/>
        <v>1</v>
      </c>
      <c r="T1481" t="b">
        <f t="shared" ca="1" si="9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9.8000000000000007</v>
      </c>
      <c r="AI1481">
        <v>1</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5"/>
        <v>5</v>
      </c>
      <c r="Q1482">
        <f t="shared" si="96"/>
        <v>5</v>
      </c>
      <c r="R1482" t="b">
        <f t="shared" ca="1" si="94"/>
        <v>1</v>
      </c>
      <c r="T1482" t="b">
        <f t="shared" ca="1" si="9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9.8000000000000007</v>
      </c>
      <c r="AI1482">
        <v>1</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5"/>
        <v>5</v>
      </c>
      <c r="Q1483">
        <f t="shared" si="96"/>
        <v>5</v>
      </c>
      <c r="R1483" t="b">
        <f t="shared" ca="1" si="94"/>
        <v>1</v>
      </c>
      <c r="T1483" t="b">
        <f t="shared" ca="1" si="9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9.8000000000000007</v>
      </c>
      <c r="AI1483">
        <v>1</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5"/>
        <v>5</v>
      </c>
      <c r="Q1484">
        <f t="shared" si="96"/>
        <v>5</v>
      </c>
      <c r="R1484" t="b">
        <f t="shared" ca="1" si="94"/>
        <v>1</v>
      </c>
      <c r="T1484" t="b">
        <f t="shared" ca="1" si="9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9.8000000000000007</v>
      </c>
      <c r="AI1484">
        <v>1</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5"/>
        <v>5</v>
      </c>
      <c r="Q1485">
        <f t="shared" si="96"/>
        <v>5</v>
      </c>
      <c r="R1485" t="b">
        <f t="shared" ca="1" si="94"/>
        <v>1</v>
      </c>
      <c r="T1485" t="b">
        <f t="shared" ca="1" si="9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9.8000000000000007</v>
      </c>
      <c r="AI1485">
        <v>1</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5"/>
        <v>11</v>
      </c>
      <c r="Q1486">
        <f t="shared" si="96"/>
        <v>11</v>
      </c>
      <c r="R1486" t="b">
        <f t="shared" ca="1" si="94"/>
        <v>1</v>
      </c>
      <c r="T1486" t="b">
        <f t="shared" ca="1" si="9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9.8000000000000007</v>
      </c>
      <c r="AI1486">
        <v>1</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5"/>
        <v>5</v>
      </c>
      <c r="Q1487">
        <f t="shared" si="96"/>
        <v>5</v>
      </c>
      <c r="R1487" t="b">
        <f t="shared" ca="1" si="94"/>
        <v>1</v>
      </c>
      <c r="T1487" t="b">
        <f t="shared" ca="1" si="9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9.8000000000000007</v>
      </c>
      <c r="AI1487">
        <v>1</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5"/>
        <v>5</v>
      </c>
      <c r="Q1488">
        <f t="shared" si="96"/>
        <v>5</v>
      </c>
      <c r="R1488" t="b">
        <f t="shared" ca="1" si="94"/>
        <v>1</v>
      </c>
      <c r="T1488" t="b">
        <f t="shared" ca="1" si="9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9.8000000000000007</v>
      </c>
      <c r="AI1488">
        <v>1</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5"/>
        <v>5</v>
      </c>
      <c r="Q1489">
        <f t="shared" si="96"/>
        <v>5</v>
      </c>
      <c r="R1489" t="b">
        <f t="shared" ca="1" si="94"/>
        <v>1</v>
      </c>
      <c r="T1489" t="b">
        <f t="shared" ca="1" si="9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9.8000000000000007</v>
      </c>
      <c r="AI1489">
        <v>1</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5"/>
        <v>95</v>
      </c>
      <c r="Q1490">
        <f t="shared" si="96"/>
        <v>95</v>
      </c>
      <c r="R1490" t="b">
        <f t="shared" ca="1" si="94"/>
        <v>1</v>
      </c>
      <c r="T1490" t="b">
        <f t="shared" ca="1" si="9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9.8000000000000007</v>
      </c>
      <c r="AI1490">
        <v>1</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5"/>
        <v>21</v>
      </c>
      <c r="Q1491">
        <f t="shared" si="96"/>
        <v>21</v>
      </c>
      <c r="R1491" t="b">
        <f t="shared" ca="1" si="94"/>
        <v>0</v>
      </c>
      <c r="T1491" t="b">
        <f t="shared" ca="1" si="9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9.8000000000000007</v>
      </c>
      <c r="AI1491">
        <v>1</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5"/>
        <v>1</v>
      </c>
      <c r="Q1492">
        <f t="shared" si="96"/>
        <v>1</v>
      </c>
      <c r="R1492" t="b">
        <f t="shared" ca="1" si="94"/>
        <v>1</v>
      </c>
      <c r="T1492" t="b">
        <f t="shared" ca="1" si="9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9.8000000000000007</v>
      </c>
      <c r="AI149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5"/>
        <v>1</v>
      </c>
      <c r="Q1493">
        <f t="shared" si="96"/>
        <v>1</v>
      </c>
      <c r="R1493" t="b">
        <f t="shared" ca="1" si="94"/>
        <v>1</v>
      </c>
      <c r="T1493" t="b">
        <f t="shared" ca="1" si="9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9.8000000000000007</v>
      </c>
      <c r="AI1493">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5"/>
        <v>1</v>
      </c>
      <c r="Q1494">
        <f t="shared" si="96"/>
        <v>1</v>
      </c>
      <c r="R1494" t="b">
        <f t="shared" ca="1" si="94"/>
        <v>1</v>
      </c>
      <c r="T1494" t="b">
        <f t="shared" ca="1" si="9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9.8000000000000007</v>
      </c>
      <c r="AI1494">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5"/>
        <v>1</v>
      </c>
      <c r="Q1495">
        <f t="shared" si="96"/>
        <v>1</v>
      </c>
      <c r="R1495" t="b">
        <f t="shared" ca="1" si="94"/>
        <v>1</v>
      </c>
      <c r="T1495" t="b">
        <f t="shared" ca="1" si="9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9.8000000000000007</v>
      </c>
      <c r="AI1495">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5"/>
        <v>11</v>
      </c>
      <c r="Q1496">
        <f t="shared" si="96"/>
        <v>11</v>
      </c>
      <c r="R1496" t="b">
        <f t="shared" ca="1" si="94"/>
        <v>1</v>
      </c>
      <c r="T1496" t="b">
        <f t="shared" ca="1" si="9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9.8000000000000007</v>
      </c>
      <c r="AI1496">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5"/>
        <v>1</v>
      </c>
      <c r="Q1497">
        <f t="shared" si="96"/>
        <v>1</v>
      </c>
      <c r="R1497" t="b">
        <f t="shared" ca="1" si="94"/>
        <v>1</v>
      </c>
      <c r="T1497" t="b">
        <f t="shared" ca="1" si="9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9.8000000000000007</v>
      </c>
      <c r="AI1497">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5"/>
        <v>1</v>
      </c>
      <c r="Q1498">
        <f t="shared" si="96"/>
        <v>1</v>
      </c>
      <c r="R1498" t="b">
        <f t="shared" ca="1" si="94"/>
        <v>1</v>
      </c>
      <c r="T1498" t="b">
        <f t="shared" ca="1" si="9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9.8000000000000007</v>
      </c>
      <c r="AI1498">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5"/>
        <v>1</v>
      </c>
      <c r="Q1499">
        <f t="shared" si="96"/>
        <v>1</v>
      </c>
      <c r="R1499" t="b">
        <f t="shared" ca="1" si="94"/>
        <v>1</v>
      </c>
      <c r="T1499" t="b">
        <f t="shared" ca="1" si="9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9.8000000000000007</v>
      </c>
      <c r="AI1499">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5"/>
        <v>91</v>
      </c>
      <c r="Q1500">
        <f t="shared" si="96"/>
        <v>91</v>
      </c>
      <c r="R1500" t="b">
        <f t="shared" ca="1" si="94"/>
        <v>1</v>
      </c>
      <c r="T1500" t="b">
        <f t="shared" ca="1" si="9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9.8000000000000007</v>
      </c>
      <c r="AI1500">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5"/>
        <v>21</v>
      </c>
      <c r="Q1501">
        <f t="shared" si="96"/>
        <v>21</v>
      </c>
      <c r="R1501" t="b">
        <f t="shared" ca="1" si="94"/>
        <v>1</v>
      </c>
      <c r="T1501" t="b">
        <f t="shared" ca="1" si="9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9.8000000000000007</v>
      </c>
      <c r="AI1501">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5"/>
        <v>2</v>
      </c>
      <c r="Q1502">
        <f t="shared" si="96"/>
        <v>2</v>
      </c>
      <c r="R1502" t="b">
        <f t="shared" ca="1" si="94"/>
        <v>1</v>
      </c>
      <c r="T1502" t="b">
        <f t="shared" ca="1" si="9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9.8000000000000007</v>
      </c>
      <c r="AI1502">
        <v>1</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5"/>
        <v>2</v>
      </c>
      <c r="Q1503">
        <f t="shared" si="96"/>
        <v>2</v>
      </c>
      <c r="R1503" t="b">
        <f t="shared" ca="1" si="94"/>
        <v>1</v>
      </c>
      <c r="T1503" t="b">
        <f t="shared" ca="1" si="9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9.8000000000000007</v>
      </c>
      <c r="AI1503">
        <v>1</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5"/>
        <v>2</v>
      </c>
      <c r="Q1504">
        <f t="shared" si="96"/>
        <v>2</v>
      </c>
      <c r="R1504" t="b">
        <f t="shared" ca="1" si="94"/>
        <v>1</v>
      </c>
      <c r="T1504" t="b">
        <f t="shared" ca="1" si="9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9.8000000000000007</v>
      </c>
      <c r="AI1504">
        <v>1</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5"/>
        <v>2</v>
      </c>
      <c r="Q1505">
        <f t="shared" si="96"/>
        <v>2</v>
      </c>
      <c r="R1505" t="b">
        <f t="shared" ca="1" si="94"/>
        <v>1</v>
      </c>
      <c r="T1505" t="b">
        <f t="shared" ca="1" si="9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9.8000000000000007</v>
      </c>
      <c r="AI1505">
        <v>1</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5"/>
        <v>11</v>
      </c>
      <c r="Q1506">
        <f t="shared" si="96"/>
        <v>11</v>
      </c>
      <c r="R1506" t="b">
        <f t="shared" ca="1" si="94"/>
        <v>1</v>
      </c>
      <c r="T1506" t="b">
        <f t="shared" ca="1" si="9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9.8000000000000007</v>
      </c>
      <c r="AI1506">
        <v>1</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5"/>
        <v>2</v>
      </c>
      <c r="Q1507">
        <f t="shared" si="96"/>
        <v>2</v>
      </c>
      <c r="R1507" t="b">
        <f t="shared" ca="1" si="94"/>
        <v>1</v>
      </c>
      <c r="T1507" t="b">
        <f t="shared" ca="1" si="9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9.8000000000000007</v>
      </c>
      <c r="AI1507">
        <v>1</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5"/>
        <v>2</v>
      </c>
      <c r="Q1508">
        <f t="shared" si="96"/>
        <v>2</v>
      </c>
      <c r="R1508" t="b">
        <f t="shared" ca="1" si="94"/>
        <v>1</v>
      </c>
      <c r="T1508" t="b">
        <f t="shared" ca="1" si="9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9.8000000000000007</v>
      </c>
      <c r="AI1508">
        <v>1</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5"/>
        <v>2</v>
      </c>
      <c r="Q1509">
        <f t="shared" si="96"/>
        <v>2</v>
      </c>
      <c r="R1509" t="b">
        <f t="shared" ca="1" si="94"/>
        <v>1</v>
      </c>
      <c r="T1509" t="b">
        <f t="shared" ca="1" si="9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9.8000000000000007</v>
      </c>
      <c r="AI1509">
        <v>1</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5"/>
        <v>92</v>
      </c>
      <c r="Q1510">
        <f t="shared" si="96"/>
        <v>92</v>
      </c>
      <c r="R1510" t="b">
        <f t="shared" ca="1" si="94"/>
        <v>1</v>
      </c>
      <c r="T1510" t="b">
        <f t="shared" ca="1" si="9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9.8000000000000007</v>
      </c>
      <c r="AI1510">
        <v>1</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5"/>
        <v>21</v>
      </c>
      <c r="Q1511">
        <f t="shared" si="96"/>
        <v>21</v>
      </c>
      <c r="R1511" t="b">
        <f t="shared" ca="1" si="94"/>
        <v>1</v>
      </c>
      <c r="T1511" t="b">
        <f t="shared" ca="1" si="9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9.8000000000000007</v>
      </c>
      <c r="AI1511">
        <v>1</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5"/>
        <v>3</v>
      </c>
      <c r="Q1512">
        <f t="shared" si="96"/>
        <v>3</v>
      </c>
      <c r="R1512" t="b">
        <f t="shared" ca="1" si="94"/>
        <v>1</v>
      </c>
      <c r="T1512" t="b">
        <f t="shared" ca="1" si="9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9.8000000000000007</v>
      </c>
      <c r="AI1512">
        <v>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5"/>
        <v>3</v>
      </c>
      <c r="Q1513">
        <f t="shared" si="96"/>
        <v>3</v>
      </c>
      <c r="R1513" t="b">
        <f t="shared" ca="1" si="94"/>
        <v>1</v>
      </c>
      <c r="T1513" t="b">
        <f t="shared" ca="1" si="9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9.8000000000000007</v>
      </c>
      <c r="AI1513">
        <v>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5"/>
        <v>3</v>
      </c>
      <c r="Q1514">
        <f t="shared" si="96"/>
        <v>3</v>
      </c>
      <c r="R1514" t="b">
        <f t="shared" ca="1" si="94"/>
        <v>1</v>
      </c>
      <c r="T1514" t="b">
        <f t="shared" ca="1" si="9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9.8000000000000007</v>
      </c>
      <c r="AI1514">
        <v>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5"/>
        <v>3</v>
      </c>
      <c r="Q1515">
        <f t="shared" si="96"/>
        <v>3</v>
      </c>
      <c r="R1515" t="b">
        <f t="shared" ca="1" si="94"/>
        <v>1</v>
      </c>
      <c r="T1515" t="b">
        <f t="shared" ca="1" si="9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9.8000000000000007</v>
      </c>
      <c r="AI1515">
        <v>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5"/>
        <v>11</v>
      </c>
      <c r="Q1516">
        <f t="shared" si="96"/>
        <v>11</v>
      </c>
      <c r="R1516" t="b">
        <f t="shared" ca="1" si="94"/>
        <v>1</v>
      </c>
      <c r="T1516" t="b">
        <f t="shared" ca="1" si="9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9.8000000000000007</v>
      </c>
      <c r="AI1516">
        <v>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5"/>
        <v>3</v>
      </c>
      <c r="Q1517">
        <f t="shared" si="96"/>
        <v>3</v>
      </c>
      <c r="R1517" t="b">
        <f t="shared" ca="1" si="94"/>
        <v>1</v>
      </c>
      <c r="T1517" t="b">
        <f t="shared" ca="1" si="9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9.8000000000000007</v>
      </c>
      <c r="AI1517">
        <v>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5"/>
        <v>3</v>
      </c>
      <c r="Q1518">
        <f t="shared" si="96"/>
        <v>3</v>
      </c>
      <c r="R1518" t="b">
        <f t="shared" ca="1" si="94"/>
        <v>1</v>
      </c>
      <c r="T1518" t="b">
        <f t="shared" ca="1" si="9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9.8000000000000007</v>
      </c>
      <c r="AI1518">
        <v>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5"/>
        <v>3</v>
      </c>
      <c r="Q1519">
        <f t="shared" si="96"/>
        <v>3</v>
      </c>
      <c r="R1519" t="b">
        <f t="shared" ca="1" si="94"/>
        <v>1</v>
      </c>
      <c r="T1519" t="b">
        <f t="shared" ca="1" si="9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9.8000000000000007</v>
      </c>
      <c r="AI1519">
        <v>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5"/>
        <v>93</v>
      </c>
      <c r="Q1520">
        <f t="shared" si="96"/>
        <v>93</v>
      </c>
      <c r="R1520" t="b">
        <f t="shared" ca="1" si="94"/>
        <v>1</v>
      </c>
      <c r="T1520" t="b">
        <f t="shared" ca="1" si="9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9.8000000000000007</v>
      </c>
      <c r="AI1520">
        <v>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5"/>
        <v>21</v>
      </c>
      <c r="Q1521">
        <f t="shared" si="96"/>
        <v>21</v>
      </c>
      <c r="R1521" t="b">
        <f t="shared" ca="1" si="94"/>
        <v>1</v>
      </c>
      <c r="T1521" t="b">
        <f t="shared" ca="1" si="9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9.8000000000000007</v>
      </c>
      <c r="AI1521">
        <v>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5"/>
        <v>4</v>
      </c>
      <c r="Q1522">
        <f t="shared" si="96"/>
        <v>4</v>
      </c>
      <c r="R1522" t="b">
        <f t="shared" ca="1" si="94"/>
        <v>1</v>
      </c>
      <c r="T1522" t="b">
        <f t="shared" ca="1" si="9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9.8000000000000007</v>
      </c>
      <c r="AI1522">
        <v>1</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5"/>
        <v>4</v>
      </c>
      <c r="Q1523">
        <f t="shared" si="96"/>
        <v>4</v>
      </c>
      <c r="R1523" t="b">
        <f t="shared" ca="1" si="94"/>
        <v>1</v>
      </c>
      <c r="T1523" t="b">
        <f t="shared" ca="1" si="9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9.8000000000000007</v>
      </c>
      <c r="AI1523">
        <v>1</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5"/>
        <v>4</v>
      </c>
      <c r="Q1524">
        <f t="shared" si="96"/>
        <v>4</v>
      </c>
      <c r="R1524" t="b">
        <f t="shared" ca="1" si="94"/>
        <v>1</v>
      </c>
      <c r="T1524" t="b">
        <f t="shared" ca="1" si="9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9.8000000000000007</v>
      </c>
      <c r="AI1524">
        <v>1</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5"/>
        <v>4</v>
      </c>
      <c r="Q1525">
        <f t="shared" si="96"/>
        <v>4</v>
      </c>
      <c r="R1525" t="b">
        <f t="shared" ca="1" si="94"/>
        <v>1</v>
      </c>
      <c r="T1525" t="b">
        <f t="shared" ca="1" si="9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9.8000000000000007</v>
      </c>
      <c r="AI1525">
        <v>1</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5"/>
        <v>11</v>
      </c>
      <c r="Q1526">
        <f t="shared" si="96"/>
        <v>11</v>
      </c>
      <c r="R1526" t="b">
        <f t="shared" ca="1" si="94"/>
        <v>1</v>
      </c>
      <c r="T1526" t="b">
        <f t="shared" ca="1" si="9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9.8000000000000007</v>
      </c>
      <c r="AI1526">
        <v>1</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5"/>
        <v>4</v>
      </c>
      <c r="Q1527">
        <f t="shared" si="96"/>
        <v>4</v>
      </c>
      <c r="R1527" t="b">
        <f t="shared" ca="1" si="94"/>
        <v>1</v>
      </c>
      <c r="T1527" t="b">
        <f t="shared" ca="1" si="9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9.8000000000000007</v>
      </c>
      <c r="AI1527">
        <v>1</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5"/>
        <v>4</v>
      </c>
      <c r="Q1528">
        <f t="shared" si="96"/>
        <v>4</v>
      </c>
      <c r="R1528" t="b">
        <f t="shared" ca="1" si="94"/>
        <v>1</v>
      </c>
      <c r="T1528" t="b">
        <f t="shared" ca="1" si="9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9.8000000000000007</v>
      </c>
      <c r="AI1528">
        <v>1</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5"/>
        <v>4</v>
      </c>
      <c r="Q1529">
        <f t="shared" si="96"/>
        <v>4</v>
      </c>
      <c r="R1529" t="b">
        <f t="shared" ca="1" si="94"/>
        <v>1</v>
      </c>
      <c r="T1529" t="b">
        <f t="shared" ca="1" si="9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9.8000000000000007</v>
      </c>
      <c r="AI1529">
        <v>1</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5"/>
        <v>94</v>
      </c>
      <c r="Q1530">
        <f t="shared" si="96"/>
        <v>94</v>
      </c>
      <c r="R1530" t="b">
        <f t="shared" ca="1" si="94"/>
        <v>1</v>
      </c>
      <c r="T1530" t="b">
        <f t="shared" ca="1" si="9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9.8000000000000007</v>
      </c>
      <c r="AI1530">
        <v>1</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5"/>
        <v>21</v>
      </c>
      <c r="Q1531">
        <f t="shared" si="96"/>
        <v>21</v>
      </c>
      <c r="R1531" t="b">
        <f t="shared" ca="1" si="94"/>
        <v>1</v>
      </c>
      <c r="T1531" t="b">
        <f t="shared" ca="1" si="9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9.8000000000000007</v>
      </c>
      <c r="AI1531">
        <v>1</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5"/>
        <v>5</v>
      </c>
      <c r="Q1532">
        <f t="shared" si="96"/>
        <v>5</v>
      </c>
      <c r="R1532" t="b">
        <f t="shared" ca="1" si="94"/>
        <v>1</v>
      </c>
      <c r="T1532" t="b">
        <f t="shared" ca="1" si="9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9.8000000000000007</v>
      </c>
      <c r="AI1532">
        <v>1</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5"/>
        <v>5</v>
      </c>
      <c r="Q1533">
        <f t="shared" si="96"/>
        <v>5</v>
      </c>
      <c r="R1533" t="b">
        <f t="shared" ca="1" si="94"/>
        <v>1</v>
      </c>
      <c r="T1533" t="b">
        <f t="shared" ca="1" si="9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9.8000000000000007</v>
      </c>
      <c r="AI1533">
        <v>1</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5"/>
        <v>5</v>
      </c>
      <c r="Q1534">
        <f t="shared" si="96"/>
        <v>5</v>
      </c>
      <c r="R1534" t="b">
        <f t="shared" ca="1" si="94"/>
        <v>1</v>
      </c>
      <c r="T1534" t="b">
        <f t="shared" ca="1" si="9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9.8000000000000007</v>
      </c>
      <c r="AI1534">
        <v>1</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5"/>
        <v>5</v>
      </c>
      <c r="Q1535">
        <f t="shared" si="96"/>
        <v>5</v>
      </c>
      <c r="R1535" t="b">
        <f t="shared" ca="1" si="94"/>
        <v>1</v>
      </c>
      <c r="T1535" t="b">
        <f t="shared" ca="1" si="9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9.8000000000000007</v>
      </c>
      <c r="AI1535">
        <v>1</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5"/>
        <v>11</v>
      </c>
      <c r="Q1536">
        <f t="shared" si="96"/>
        <v>11</v>
      </c>
      <c r="R1536" t="b">
        <f t="shared" ca="1" si="94"/>
        <v>1</v>
      </c>
      <c r="T1536" t="b">
        <f t="shared" ca="1" si="9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9.8000000000000007</v>
      </c>
      <c r="AI1536">
        <v>1</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5"/>
        <v>5</v>
      </c>
      <c r="Q1537">
        <f t="shared" si="96"/>
        <v>5</v>
      </c>
      <c r="R1537" t="b">
        <f t="shared" ca="1" si="94"/>
        <v>1</v>
      </c>
      <c r="T1537" t="b">
        <f t="shared" ca="1" si="9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9.8000000000000007</v>
      </c>
      <c r="AI1537">
        <v>1</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5"/>
        <v>5</v>
      </c>
      <c r="Q1538">
        <f t="shared" si="96"/>
        <v>5</v>
      </c>
      <c r="R1538" t="b">
        <f t="shared" ref="R1538:R1601" ca="1" si="98">IF(OR(B1538=0,OFFSET(B1538,1,0)=0),FALSE,
IF(AND(L1538,B1538&lt;OFFSET(B1538,1,0)),TRUE,
IF(OFFSET(O1538,1,0)=21,TRUE,FALSE)))</f>
        <v>1</v>
      </c>
      <c r="T1538" t="b">
        <f t="shared" ca="1" si="9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9.8000000000000007</v>
      </c>
      <c r="AI1538">
        <v>1</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9">IF(B1539=0,0,
  IF(AND(L1539=FALSE,A1539&lt;&gt;0,MOD(A1539,7)=0),21,
  IF(MOD(B1539,10)=0,21,
  IF(MOD(B1539,10)=5,11,
  IF(MOD(B1539,10)=9,INT(B1539/10)+91,
  INT(B1539/10+1))))))</f>
        <v>5</v>
      </c>
      <c r="Q1539">
        <f t="shared" ref="Q1539:Q1602" si="100">IF(ISBLANK(P1539),O1539,P1539)</f>
        <v>5</v>
      </c>
      <c r="R1539" t="b">
        <f t="shared" ca="1" si="98"/>
        <v>1</v>
      </c>
      <c r="T1539" t="b">
        <f t="shared" ref="T1539:T1602" ca="1" si="101">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9.8000000000000007</v>
      </c>
      <c r="AI1539">
        <v>1</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9"/>
        <v>95</v>
      </c>
      <c r="Q1540">
        <f t="shared" si="100"/>
        <v>95</v>
      </c>
      <c r="R1540" t="b">
        <f t="shared" ca="1" si="98"/>
        <v>1</v>
      </c>
      <c r="T1540" t="b">
        <f t="shared" ca="1" si="101"/>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9.8000000000000007</v>
      </c>
      <c r="AI1540">
        <v>1</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9"/>
        <v>21</v>
      </c>
      <c r="Q1541">
        <f t="shared" si="100"/>
        <v>21</v>
      </c>
      <c r="R1541" t="b">
        <f t="shared" ca="1" si="98"/>
        <v>0</v>
      </c>
      <c r="T1541" t="b">
        <f t="shared" ca="1" si="101"/>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9.8000000000000007</v>
      </c>
      <c r="AI1541">
        <v>1</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9"/>
        <v>1</v>
      </c>
      <c r="Q1542">
        <f t="shared" si="100"/>
        <v>1</v>
      </c>
      <c r="R1542" t="b">
        <f t="shared" ca="1" si="98"/>
        <v>1</v>
      </c>
      <c r="T1542" t="b">
        <f t="shared" ca="1" si="101"/>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9.8000000000000007</v>
      </c>
      <c r="AI1542">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9"/>
        <v>1</v>
      </c>
      <c r="Q1543">
        <f t="shared" si="100"/>
        <v>1</v>
      </c>
      <c r="R1543" t="b">
        <f t="shared" ca="1" si="98"/>
        <v>1</v>
      </c>
      <c r="T1543" t="b">
        <f t="shared" ca="1" si="101"/>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9.8000000000000007</v>
      </c>
      <c r="AI1543">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9"/>
        <v>1</v>
      </c>
      <c r="Q1544">
        <f t="shared" si="100"/>
        <v>1</v>
      </c>
      <c r="R1544" t="b">
        <f t="shared" ca="1" si="98"/>
        <v>1</v>
      </c>
      <c r="T1544" t="b">
        <f t="shared" ca="1" si="101"/>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9.8000000000000007</v>
      </c>
      <c r="AI1544">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9"/>
        <v>1</v>
      </c>
      <c r="Q1545">
        <f t="shared" si="100"/>
        <v>1</v>
      </c>
      <c r="R1545" t="b">
        <f t="shared" ca="1" si="98"/>
        <v>1</v>
      </c>
      <c r="T1545" t="b">
        <f t="shared" ca="1" si="101"/>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9.8000000000000007</v>
      </c>
      <c r="AI1545">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9"/>
        <v>11</v>
      </c>
      <c r="Q1546">
        <f t="shared" si="100"/>
        <v>11</v>
      </c>
      <c r="R1546" t="b">
        <f t="shared" ca="1" si="98"/>
        <v>1</v>
      </c>
      <c r="T1546" t="b">
        <f t="shared" ca="1" si="101"/>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9.8000000000000007</v>
      </c>
      <c r="AI1546">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9"/>
        <v>1</v>
      </c>
      <c r="Q1547">
        <f t="shared" si="100"/>
        <v>1</v>
      </c>
      <c r="R1547" t="b">
        <f t="shared" ca="1" si="98"/>
        <v>1</v>
      </c>
      <c r="T1547" t="b">
        <f t="shared" ca="1" si="101"/>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9.8000000000000007</v>
      </c>
      <c r="AI154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9"/>
        <v>1</v>
      </c>
      <c r="Q1548">
        <f t="shared" si="100"/>
        <v>1</v>
      </c>
      <c r="R1548" t="b">
        <f t="shared" ca="1" si="98"/>
        <v>1</v>
      </c>
      <c r="T1548" t="b">
        <f t="shared" ca="1" si="101"/>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9.8000000000000007</v>
      </c>
      <c r="AI1548">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9"/>
        <v>1</v>
      </c>
      <c r="Q1549">
        <f t="shared" si="100"/>
        <v>1</v>
      </c>
      <c r="R1549" t="b">
        <f t="shared" ca="1" si="98"/>
        <v>1</v>
      </c>
      <c r="T1549" t="b">
        <f t="shared" ca="1" si="101"/>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9.8000000000000007</v>
      </c>
      <c r="AI1549">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9"/>
        <v>91</v>
      </c>
      <c r="Q1550">
        <f t="shared" si="100"/>
        <v>91</v>
      </c>
      <c r="R1550" t="b">
        <f t="shared" ca="1" si="98"/>
        <v>1</v>
      </c>
      <c r="T1550" t="b">
        <f t="shared" ca="1" si="101"/>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9.8000000000000007</v>
      </c>
      <c r="AI1550">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9"/>
        <v>21</v>
      </c>
      <c r="Q1551">
        <f t="shared" si="100"/>
        <v>21</v>
      </c>
      <c r="R1551" t="b">
        <f t="shared" ca="1" si="98"/>
        <v>1</v>
      </c>
      <c r="T1551" t="b">
        <f t="shared" ca="1" si="101"/>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9.8000000000000007</v>
      </c>
      <c r="AI1551">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9"/>
        <v>2</v>
      </c>
      <c r="Q1552">
        <f t="shared" si="100"/>
        <v>2</v>
      </c>
      <c r="R1552" t="b">
        <f t="shared" ca="1" si="98"/>
        <v>1</v>
      </c>
      <c r="T1552" t="b">
        <f t="shared" ca="1" si="101"/>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9.8000000000000007</v>
      </c>
      <c r="AI1552">
        <v>1</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9"/>
        <v>2</v>
      </c>
      <c r="Q1553">
        <f t="shared" si="100"/>
        <v>2</v>
      </c>
      <c r="R1553" t="b">
        <f t="shared" ca="1" si="98"/>
        <v>1</v>
      </c>
      <c r="T1553" t="b">
        <f t="shared" ca="1" si="101"/>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9.8000000000000007</v>
      </c>
      <c r="AI1553">
        <v>1</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9"/>
        <v>2</v>
      </c>
      <c r="Q1554">
        <f t="shared" si="100"/>
        <v>2</v>
      </c>
      <c r="R1554" t="b">
        <f t="shared" ca="1" si="98"/>
        <v>1</v>
      </c>
      <c r="T1554" t="b">
        <f t="shared" ca="1" si="101"/>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9.8000000000000007</v>
      </c>
      <c r="AI1554">
        <v>1</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9"/>
        <v>2</v>
      </c>
      <c r="Q1555">
        <f t="shared" si="100"/>
        <v>2</v>
      </c>
      <c r="R1555" t="b">
        <f t="shared" ca="1" si="98"/>
        <v>1</v>
      </c>
      <c r="T1555" t="b">
        <f t="shared" ca="1" si="101"/>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9.8000000000000007</v>
      </c>
      <c r="AI1555">
        <v>1</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9"/>
        <v>11</v>
      </c>
      <c r="Q1556">
        <f t="shared" si="100"/>
        <v>11</v>
      </c>
      <c r="R1556" t="b">
        <f t="shared" ca="1" si="98"/>
        <v>1</v>
      </c>
      <c r="T1556" t="b">
        <f t="shared" ca="1" si="101"/>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9.8000000000000007</v>
      </c>
      <c r="AI1556">
        <v>1</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9"/>
        <v>2</v>
      </c>
      <c r="Q1557">
        <f t="shared" si="100"/>
        <v>2</v>
      </c>
      <c r="R1557" t="b">
        <f t="shared" ca="1" si="98"/>
        <v>1</v>
      </c>
      <c r="T1557" t="b">
        <f t="shared" ca="1" si="101"/>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9.8000000000000007</v>
      </c>
      <c r="AI1557">
        <v>1</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9"/>
        <v>2</v>
      </c>
      <c r="Q1558">
        <f t="shared" si="100"/>
        <v>2</v>
      </c>
      <c r="R1558" t="b">
        <f t="shared" ca="1" si="98"/>
        <v>1</v>
      </c>
      <c r="T1558" t="b">
        <f t="shared" ca="1" si="101"/>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9.8000000000000007</v>
      </c>
      <c r="AI1558">
        <v>1</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9"/>
        <v>2</v>
      </c>
      <c r="Q1559">
        <f t="shared" si="100"/>
        <v>2</v>
      </c>
      <c r="R1559" t="b">
        <f t="shared" ca="1" si="98"/>
        <v>1</v>
      </c>
      <c r="T1559" t="b">
        <f t="shared" ca="1" si="101"/>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9.8000000000000007</v>
      </c>
      <c r="AI1559">
        <v>1</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9"/>
        <v>92</v>
      </c>
      <c r="Q1560">
        <f t="shared" si="100"/>
        <v>92</v>
      </c>
      <c r="R1560" t="b">
        <f t="shared" ca="1" si="98"/>
        <v>1</v>
      </c>
      <c r="T1560" t="b">
        <f t="shared" ca="1" si="101"/>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9.8000000000000007</v>
      </c>
      <c r="AI1560">
        <v>1</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9"/>
        <v>21</v>
      </c>
      <c r="Q1561">
        <f t="shared" si="100"/>
        <v>21</v>
      </c>
      <c r="R1561" t="b">
        <f t="shared" ca="1" si="98"/>
        <v>1</v>
      </c>
      <c r="T1561" t="b">
        <f t="shared" ca="1" si="101"/>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9.8000000000000007</v>
      </c>
      <c r="AI1561">
        <v>1</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9"/>
        <v>3</v>
      </c>
      <c r="Q1562">
        <f t="shared" si="100"/>
        <v>3</v>
      </c>
      <c r="R1562" t="b">
        <f t="shared" ca="1" si="98"/>
        <v>1</v>
      </c>
      <c r="T1562" t="b">
        <f t="shared" ca="1" si="101"/>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9.8000000000000007</v>
      </c>
      <c r="AI1562">
        <v>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9"/>
        <v>3</v>
      </c>
      <c r="Q1563">
        <f t="shared" si="100"/>
        <v>3</v>
      </c>
      <c r="R1563" t="b">
        <f t="shared" ca="1" si="98"/>
        <v>1</v>
      </c>
      <c r="T1563" t="b">
        <f t="shared" ca="1" si="101"/>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9.8000000000000007</v>
      </c>
      <c r="AI1563">
        <v>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9"/>
        <v>3</v>
      </c>
      <c r="Q1564">
        <f t="shared" si="100"/>
        <v>3</v>
      </c>
      <c r="R1564" t="b">
        <f t="shared" ca="1" si="98"/>
        <v>1</v>
      </c>
      <c r="T1564" t="b">
        <f t="shared" ca="1" si="101"/>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9.8000000000000007</v>
      </c>
      <c r="AI1564">
        <v>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9"/>
        <v>3</v>
      </c>
      <c r="Q1565">
        <f t="shared" si="100"/>
        <v>3</v>
      </c>
      <c r="R1565" t="b">
        <f t="shared" ca="1" si="98"/>
        <v>1</v>
      </c>
      <c r="T1565" t="b">
        <f t="shared" ca="1" si="101"/>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9.8000000000000007</v>
      </c>
      <c r="AI1565">
        <v>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9"/>
        <v>11</v>
      </c>
      <c r="Q1566">
        <f t="shared" si="100"/>
        <v>11</v>
      </c>
      <c r="R1566" t="b">
        <f t="shared" ca="1" si="98"/>
        <v>1</v>
      </c>
      <c r="T1566" t="b">
        <f t="shared" ca="1" si="101"/>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9.8000000000000007</v>
      </c>
      <c r="AI1566">
        <v>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9"/>
        <v>3</v>
      </c>
      <c r="Q1567">
        <f t="shared" si="100"/>
        <v>3</v>
      </c>
      <c r="R1567" t="b">
        <f t="shared" ca="1" si="98"/>
        <v>1</v>
      </c>
      <c r="T1567" t="b">
        <f t="shared" ca="1" si="101"/>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9.8000000000000007</v>
      </c>
      <c r="AI1567">
        <v>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9"/>
        <v>3</v>
      </c>
      <c r="Q1568">
        <f t="shared" si="100"/>
        <v>3</v>
      </c>
      <c r="R1568" t="b">
        <f t="shared" ca="1" si="98"/>
        <v>1</v>
      </c>
      <c r="T1568" t="b">
        <f t="shared" ca="1" si="101"/>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9.8000000000000007</v>
      </c>
      <c r="AI1568">
        <v>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9"/>
        <v>3</v>
      </c>
      <c r="Q1569">
        <f t="shared" si="100"/>
        <v>3</v>
      </c>
      <c r="R1569" t="b">
        <f t="shared" ca="1" si="98"/>
        <v>1</v>
      </c>
      <c r="T1569" t="b">
        <f t="shared" ca="1" si="101"/>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9.8000000000000007</v>
      </c>
      <c r="AI1569">
        <v>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9"/>
        <v>93</v>
      </c>
      <c r="Q1570">
        <f t="shared" si="100"/>
        <v>93</v>
      </c>
      <c r="R1570" t="b">
        <f t="shared" ca="1" si="98"/>
        <v>1</v>
      </c>
      <c r="T1570" t="b">
        <f t="shared" ca="1" si="101"/>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9.8000000000000007</v>
      </c>
      <c r="AI1570">
        <v>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9"/>
        <v>21</v>
      </c>
      <c r="Q1571">
        <f t="shared" si="100"/>
        <v>21</v>
      </c>
      <c r="R1571" t="b">
        <f t="shared" ca="1" si="98"/>
        <v>1</v>
      </c>
      <c r="T1571" t="b">
        <f t="shared" ca="1" si="101"/>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9.8000000000000007</v>
      </c>
      <c r="AI1571">
        <v>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9"/>
        <v>4</v>
      </c>
      <c r="Q1572">
        <f t="shared" si="100"/>
        <v>4</v>
      </c>
      <c r="R1572" t="b">
        <f t="shared" ca="1" si="98"/>
        <v>1</v>
      </c>
      <c r="T1572" t="b">
        <f t="shared" ca="1" si="101"/>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9.8000000000000007</v>
      </c>
      <c r="AI1572">
        <v>1</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9"/>
        <v>4</v>
      </c>
      <c r="Q1573">
        <f t="shared" si="100"/>
        <v>4</v>
      </c>
      <c r="R1573" t="b">
        <f t="shared" ca="1" si="98"/>
        <v>1</v>
      </c>
      <c r="T1573" t="b">
        <f t="shared" ca="1" si="101"/>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9.8000000000000007</v>
      </c>
      <c r="AI1573">
        <v>1</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9"/>
        <v>4</v>
      </c>
      <c r="Q1574">
        <f t="shared" si="100"/>
        <v>4</v>
      </c>
      <c r="R1574" t="b">
        <f t="shared" ca="1" si="98"/>
        <v>1</v>
      </c>
      <c r="T1574" t="b">
        <f t="shared" ca="1" si="101"/>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9.8000000000000007</v>
      </c>
      <c r="AI1574">
        <v>1</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9"/>
        <v>4</v>
      </c>
      <c r="Q1575">
        <f t="shared" si="100"/>
        <v>4</v>
      </c>
      <c r="R1575" t="b">
        <f t="shared" ca="1" si="98"/>
        <v>1</v>
      </c>
      <c r="T1575" t="b">
        <f t="shared" ca="1" si="101"/>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9.8000000000000007</v>
      </c>
      <c r="AI1575">
        <v>1</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9"/>
        <v>11</v>
      </c>
      <c r="Q1576">
        <f t="shared" si="100"/>
        <v>11</v>
      </c>
      <c r="R1576" t="b">
        <f t="shared" ca="1" si="98"/>
        <v>1</v>
      </c>
      <c r="T1576" t="b">
        <f t="shared" ca="1" si="101"/>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9.8000000000000007</v>
      </c>
      <c r="AI1576">
        <v>1</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9"/>
        <v>4</v>
      </c>
      <c r="Q1577">
        <f t="shared" si="100"/>
        <v>4</v>
      </c>
      <c r="R1577" t="b">
        <f t="shared" ca="1" si="98"/>
        <v>1</v>
      </c>
      <c r="T1577" t="b">
        <f t="shared" ca="1" si="101"/>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9.8000000000000007</v>
      </c>
      <c r="AI1577">
        <v>1</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9"/>
        <v>4</v>
      </c>
      <c r="Q1578">
        <f t="shared" si="100"/>
        <v>4</v>
      </c>
      <c r="R1578" t="b">
        <f t="shared" ca="1" si="98"/>
        <v>1</v>
      </c>
      <c r="T1578" t="b">
        <f t="shared" ca="1" si="101"/>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9.8000000000000007</v>
      </c>
      <c r="AI1578">
        <v>1</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9"/>
        <v>4</v>
      </c>
      <c r="Q1579">
        <f t="shared" si="100"/>
        <v>4</v>
      </c>
      <c r="R1579" t="b">
        <f t="shared" ca="1" si="98"/>
        <v>1</v>
      </c>
      <c r="T1579" t="b">
        <f t="shared" ca="1" si="101"/>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9.8000000000000007</v>
      </c>
      <c r="AI1579">
        <v>1</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9"/>
        <v>94</v>
      </c>
      <c r="Q1580">
        <f t="shared" si="100"/>
        <v>94</v>
      </c>
      <c r="R1580" t="b">
        <f t="shared" ca="1" si="98"/>
        <v>1</v>
      </c>
      <c r="T1580" t="b">
        <f t="shared" ca="1" si="101"/>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9.8000000000000007</v>
      </c>
      <c r="AI1580">
        <v>1</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9"/>
        <v>21</v>
      </c>
      <c r="Q1581">
        <f t="shared" si="100"/>
        <v>21</v>
      </c>
      <c r="R1581" t="b">
        <f t="shared" ca="1" si="98"/>
        <v>1</v>
      </c>
      <c r="T1581" t="b">
        <f t="shared" ca="1" si="101"/>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9.8000000000000007</v>
      </c>
      <c r="AI1581">
        <v>1</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9"/>
        <v>5</v>
      </c>
      <c r="Q1582">
        <f t="shared" si="100"/>
        <v>5</v>
      </c>
      <c r="R1582" t="b">
        <f t="shared" ca="1" si="98"/>
        <v>1</v>
      </c>
      <c r="T1582" t="b">
        <f t="shared" ca="1" si="101"/>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9.8000000000000007</v>
      </c>
      <c r="AI1582">
        <v>1</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9"/>
        <v>5</v>
      </c>
      <c r="Q1583">
        <f t="shared" si="100"/>
        <v>5</v>
      </c>
      <c r="R1583" t="b">
        <f t="shared" ca="1" si="98"/>
        <v>1</v>
      </c>
      <c r="T1583" t="b">
        <f t="shared" ca="1" si="101"/>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9.8000000000000007</v>
      </c>
      <c r="AI1583">
        <v>1</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9"/>
        <v>5</v>
      </c>
      <c r="Q1584">
        <f t="shared" si="100"/>
        <v>5</v>
      </c>
      <c r="R1584" t="b">
        <f t="shared" ca="1" si="98"/>
        <v>1</v>
      </c>
      <c r="T1584" t="b">
        <f t="shared" ca="1" si="101"/>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9.8000000000000007</v>
      </c>
      <c r="AI1584">
        <v>1</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9"/>
        <v>5</v>
      </c>
      <c r="Q1585">
        <f t="shared" si="100"/>
        <v>5</v>
      </c>
      <c r="R1585" t="b">
        <f t="shared" ca="1" si="98"/>
        <v>1</v>
      </c>
      <c r="T1585" t="b">
        <f t="shared" ca="1" si="101"/>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9.8000000000000007</v>
      </c>
      <c r="AI1585">
        <v>1</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9"/>
        <v>11</v>
      </c>
      <c r="Q1586">
        <f t="shared" si="100"/>
        <v>11</v>
      </c>
      <c r="R1586" t="b">
        <f t="shared" ca="1" si="98"/>
        <v>1</v>
      </c>
      <c r="T1586" t="b">
        <f t="shared" ca="1" si="101"/>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9.8000000000000007</v>
      </c>
      <c r="AI1586">
        <v>1</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9"/>
        <v>5</v>
      </c>
      <c r="Q1587">
        <f t="shared" si="100"/>
        <v>5</v>
      </c>
      <c r="R1587" t="b">
        <f t="shared" ca="1" si="98"/>
        <v>1</v>
      </c>
      <c r="T1587" t="b">
        <f t="shared" ca="1" si="101"/>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9.8000000000000007</v>
      </c>
      <c r="AI1587">
        <v>1</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9"/>
        <v>5</v>
      </c>
      <c r="Q1588">
        <f t="shared" si="100"/>
        <v>5</v>
      </c>
      <c r="R1588" t="b">
        <f t="shared" ca="1" si="98"/>
        <v>1</v>
      </c>
      <c r="T1588" t="b">
        <f t="shared" ca="1" si="101"/>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9.8000000000000007</v>
      </c>
      <c r="AI1588">
        <v>1</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9"/>
        <v>5</v>
      </c>
      <c r="Q1589">
        <f t="shared" si="100"/>
        <v>5</v>
      </c>
      <c r="R1589" t="b">
        <f t="shared" ca="1" si="98"/>
        <v>1</v>
      </c>
      <c r="T1589" t="b">
        <f t="shared" ca="1" si="101"/>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9.8000000000000007</v>
      </c>
      <c r="AI1589">
        <v>1</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9"/>
        <v>95</v>
      </c>
      <c r="Q1590">
        <f t="shared" si="100"/>
        <v>95</v>
      </c>
      <c r="R1590" t="b">
        <f t="shared" ca="1" si="98"/>
        <v>1</v>
      </c>
      <c r="T1590" t="b">
        <f t="shared" ca="1" si="101"/>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9.8000000000000007</v>
      </c>
      <c r="AI1590">
        <v>1</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9"/>
        <v>21</v>
      </c>
      <c r="Q1591">
        <f t="shared" si="100"/>
        <v>21</v>
      </c>
      <c r="R1591" t="b">
        <f t="shared" ca="1" si="98"/>
        <v>0</v>
      </c>
      <c r="T1591" t="b">
        <f t="shared" ca="1" si="101"/>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9.8000000000000007</v>
      </c>
      <c r="AI1591">
        <v>1</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9"/>
        <v>1</v>
      </c>
      <c r="Q1592">
        <f t="shared" si="100"/>
        <v>1</v>
      </c>
      <c r="R1592" t="b">
        <f t="shared" ca="1" si="98"/>
        <v>1</v>
      </c>
      <c r="T1592" t="b">
        <f t="shared" ca="1" si="101"/>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9.8000000000000007</v>
      </c>
      <c r="AI1592">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9"/>
        <v>1</v>
      </c>
      <c r="Q1593">
        <f t="shared" si="100"/>
        <v>1</v>
      </c>
      <c r="R1593" t="b">
        <f t="shared" ca="1" si="98"/>
        <v>1</v>
      </c>
      <c r="T1593" t="b">
        <f t="shared" ca="1" si="101"/>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9.8000000000000007</v>
      </c>
      <c r="AI1593">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9"/>
        <v>1</v>
      </c>
      <c r="Q1594">
        <f t="shared" si="100"/>
        <v>1</v>
      </c>
      <c r="R1594" t="b">
        <f t="shared" ca="1" si="98"/>
        <v>1</v>
      </c>
      <c r="T1594" t="b">
        <f t="shared" ca="1" si="101"/>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9.8000000000000007</v>
      </c>
      <c r="AI1594">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9"/>
        <v>1</v>
      </c>
      <c r="Q1595">
        <f t="shared" si="100"/>
        <v>1</v>
      </c>
      <c r="R1595" t="b">
        <f t="shared" ca="1" si="98"/>
        <v>1</v>
      </c>
      <c r="T1595" t="b">
        <f t="shared" ca="1" si="101"/>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9.8000000000000007</v>
      </c>
      <c r="AI1595">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9"/>
        <v>11</v>
      </c>
      <c r="Q1596">
        <f t="shared" si="100"/>
        <v>11</v>
      </c>
      <c r="R1596" t="b">
        <f t="shared" ca="1" si="98"/>
        <v>1</v>
      </c>
      <c r="T1596" t="b">
        <f t="shared" ca="1" si="101"/>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9.8000000000000007</v>
      </c>
      <c r="AI1596">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9"/>
        <v>1</v>
      </c>
      <c r="Q1597">
        <f t="shared" si="100"/>
        <v>1</v>
      </c>
      <c r="R1597" t="b">
        <f t="shared" ca="1" si="98"/>
        <v>1</v>
      </c>
      <c r="T1597" t="b">
        <f t="shared" ca="1" si="101"/>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9.8000000000000007</v>
      </c>
      <c r="AI159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9"/>
        <v>1</v>
      </c>
      <c r="Q1598">
        <f t="shared" si="100"/>
        <v>1</v>
      </c>
      <c r="R1598" t="b">
        <f t="shared" ca="1" si="98"/>
        <v>1</v>
      </c>
      <c r="T1598" t="b">
        <f t="shared" ca="1" si="101"/>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9.8000000000000007</v>
      </c>
      <c r="AI1598">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9"/>
        <v>1</v>
      </c>
      <c r="Q1599">
        <f t="shared" si="100"/>
        <v>1</v>
      </c>
      <c r="R1599" t="b">
        <f t="shared" ca="1" si="98"/>
        <v>1</v>
      </c>
      <c r="T1599" t="b">
        <f t="shared" ca="1" si="101"/>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9.8000000000000007</v>
      </c>
      <c r="AI1599">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9"/>
        <v>91</v>
      </c>
      <c r="Q1600">
        <f t="shared" si="100"/>
        <v>91</v>
      </c>
      <c r="R1600" t="b">
        <f t="shared" ca="1" si="98"/>
        <v>1</v>
      </c>
      <c r="T1600" t="b">
        <f t="shared" ca="1" si="101"/>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9.8000000000000007</v>
      </c>
      <c r="AI1600">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9"/>
        <v>21</v>
      </c>
      <c r="Q1601">
        <f t="shared" si="100"/>
        <v>21</v>
      </c>
      <c r="R1601" t="b">
        <f t="shared" ca="1" si="98"/>
        <v>1</v>
      </c>
      <c r="T1601" t="b">
        <f t="shared" ca="1" si="101"/>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9.8000000000000007</v>
      </c>
      <c r="AI1601">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9"/>
        <v>2</v>
      </c>
      <c r="Q1602">
        <f t="shared" si="100"/>
        <v>2</v>
      </c>
      <c r="R1602" t="b">
        <f t="shared" ref="R1602:R1665" ca="1" si="102">IF(OR(B1602=0,OFFSET(B1602,1,0)=0),FALSE,
IF(AND(L1602,B1602&lt;OFFSET(B1602,1,0)),TRUE,
IF(OFFSET(O1602,1,0)=21,TRUE,FALSE)))</f>
        <v>1</v>
      </c>
      <c r="T1602" t="b">
        <f t="shared" ca="1" si="101"/>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9.8000000000000007</v>
      </c>
      <c r="AI1602">
        <v>1</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3">IF(B1603=0,0,
  IF(AND(L1603=FALSE,A1603&lt;&gt;0,MOD(A1603,7)=0),21,
  IF(MOD(B1603,10)=0,21,
  IF(MOD(B1603,10)=5,11,
  IF(MOD(B1603,10)=9,INT(B1603/10)+91,
  INT(B1603/10+1))))))</f>
        <v>2</v>
      </c>
      <c r="Q1603">
        <f t="shared" ref="Q1603:Q1666" si="104">IF(ISBLANK(P1603),O1603,P1603)</f>
        <v>2</v>
      </c>
      <c r="R1603" t="b">
        <f t="shared" ca="1" si="102"/>
        <v>1</v>
      </c>
      <c r="T1603" t="b">
        <f t="shared" ref="T1603:T1666" ca="1" si="105">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9.8000000000000007</v>
      </c>
      <c r="AI1603">
        <v>1</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3"/>
        <v>2</v>
      </c>
      <c r="Q1604">
        <f t="shared" si="104"/>
        <v>2</v>
      </c>
      <c r="R1604" t="b">
        <f t="shared" ca="1" si="102"/>
        <v>1</v>
      </c>
      <c r="T1604" t="b">
        <f t="shared" ca="1" si="105"/>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9.8000000000000007</v>
      </c>
      <c r="AI1604">
        <v>1</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3"/>
        <v>2</v>
      </c>
      <c r="Q1605">
        <f t="shared" si="104"/>
        <v>2</v>
      </c>
      <c r="R1605" t="b">
        <f t="shared" ca="1" si="102"/>
        <v>1</v>
      </c>
      <c r="T1605" t="b">
        <f t="shared" ca="1" si="105"/>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9.8000000000000007</v>
      </c>
      <c r="AI1605">
        <v>1</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3"/>
        <v>11</v>
      </c>
      <c r="Q1606">
        <f t="shared" si="104"/>
        <v>11</v>
      </c>
      <c r="R1606" t="b">
        <f t="shared" ca="1" si="102"/>
        <v>1</v>
      </c>
      <c r="T1606" t="b">
        <f t="shared" ca="1" si="105"/>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9.8000000000000007</v>
      </c>
      <c r="AI1606">
        <v>1</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3"/>
        <v>2</v>
      </c>
      <c r="Q1607">
        <f t="shared" si="104"/>
        <v>2</v>
      </c>
      <c r="R1607" t="b">
        <f t="shared" ca="1" si="102"/>
        <v>1</v>
      </c>
      <c r="T1607" t="b">
        <f t="shared" ca="1" si="105"/>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9.8000000000000007</v>
      </c>
      <c r="AI1607">
        <v>1</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3"/>
        <v>2</v>
      </c>
      <c r="Q1608">
        <f t="shared" si="104"/>
        <v>2</v>
      </c>
      <c r="R1608" t="b">
        <f t="shared" ca="1" si="102"/>
        <v>1</v>
      </c>
      <c r="T1608" t="b">
        <f t="shared" ca="1" si="105"/>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9.8000000000000007</v>
      </c>
      <c r="AI1608">
        <v>1</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3"/>
        <v>2</v>
      </c>
      <c r="Q1609">
        <f t="shared" si="104"/>
        <v>2</v>
      </c>
      <c r="R1609" t="b">
        <f t="shared" ca="1" si="102"/>
        <v>1</v>
      </c>
      <c r="T1609" t="b">
        <f t="shared" ca="1" si="105"/>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9.8000000000000007</v>
      </c>
      <c r="AI1609">
        <v>1</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3"/>
        <v>92</v>
      </c>
      <c r="Q1610">
        <f t="shared" si="104"/>
        <v>92</v>
      </c>
      <c r="R1610" t="b">
        <f t="shared" ca="1" si="102"/>
        <v>1</v>
      </c>
      <c r="T1610" t="b">
        <f t="shared" ca="1" si="105"/>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9.8000000000000007</v>
      </c>
      <c r="AI1610">
        <v>1</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3"/>
        <v>21</v>
      </c>
      <c r="Q1611">
        <f t="shared" si="104"/>
        <v>21</v>
      </c>
      <c r="R1611" t="b">
        <f t="shared" ca="1" si="102"/>
        <v>1</v>
      </c>
      <c r="T1611" t="b">
        <f t="shared" ca="1" si="105"/>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9.8000000000000007</v>
      </c>
      <c r="AI1611">
        <v>1</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3"/>
        <v>3</v>
      </c>
      <c r="Q1612">
        <f t="shared" si="104"/>
        <v>3</v>
      </c>
      <c r="R1612" t="b">
        <f t="shared" ca="1" si="102"/>
        <v>1</v>
      </c>
      <c r="T1612" t="b">
        <f t="shared" ca="1" si="105"/>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9.8000000000000007</v>
      </c>
      <c r="AI1612">
        <v>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3"/>
        <v>3</v>
      </c>
      <c r="Q1613">
        <f t="shared" si="104"/>
        <v>3</v>
      </c>
      <c r="R1613" t="b">
        <f t="shared" ca="1" si="102"/>
        <v>1</v>
      </c>
      <c r="T1613" t="b">
        <f t="shared" ca="1" si="105"/>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9.8000000000000007</v>
      </c>
      <c r="AI1613">
        <v>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3"/>
        <v>3</v>
      </c>
      <c r="Q1614">
        <f t="shared" si="104"/>
        <v>3</v>
      </c>
      <c r="R1614" t="b">
        <f t="shared" ca="1" si="102"/>
        <v>1</v>
      </c>
      <c r="T1614" t="b">
        <f t="shared" ca="1" si="105"/>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9.8000000000000007</v>
      </c>
      <c r="AI1614">
        <v>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3"/>
        <v>3</v>
      </c>
      <c r="Q1615">
        <f t="shared" si="104"/>
        <v>3</v>
      </c>
      <c r="R1615" t="b">
        <f t="shared" ca="1" si="102"/>
        <v>1</v>
      </c>
      <c r="T1615" t="b">
        <f t="shared" ca="1" si="105"/>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9.8000000000000007</v>
      </c>
      <c r="AI1615">
        <v>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3"/>
        <v>11</v>
      </c>
      <c r="Q1616">
        <f t="shared" si="104"/>
        <v>11</v>
      </c>
      <c r="R1616" t="b">
        <f t="shared" ca="1" si="102"/>
        <v>1</v>
      </c>
      <c r="T1616" t="b">
        <f t="shared" ca="1" si="105"/>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9.8000000000000007</v>
      </c>
      <c r="AI1616">
        <v>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3"/>
        <v>3</v>
      </c>
      <c r="Q1617">
        <f t="shared" si="104"/>
        <v>3</v>
      </c>
      <c r="R1617" t="b">
        <f t="shared" ca="1" si="102"/>
        <v>1</v>
      </c>
      <c r="T1617" t="b">
        <f t="shared" ca="1" si="105"/>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9.8000000000000007</v>
      </c>
      <c r="AI1617">
        <v>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3"/>
        <v>3</v>
      </c>
      <c r="Q1618">
        <f t="shared" si="104"/>
        <v>3</v>
      </c>
      <c r="R1618" t="b">
        <f t="shared" ca="1" si="102"/>
        <v>1</v>
      </c>
      <c r="T1618" t="b">
        <f t="shared" ca="1" si="105"/>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9.8000000000000007</v>
      </c>
      <c r="AI1618">
        <v>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3"/>
        <v>3</v>
      </c>
      <c r="Q1619">
        <f t="shared" si="104"/>
        <v>3</v>
      </c>
      <c r="R1619" t="b">
        <f t="shared" ca="1" si="102"/>
        <v>1</v>
      </c>
      <c r="T1619" t="b">
        <f t="shared" ca="1" si="105"/>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9.8000000000000007</v>
      </c>
      <c r="AI1619">
        <v>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3"/>
        <v>93</v>
      </c>
      <c r="Q1620">
        <f t="shared" si="104"/>
        <v>93</v>
      </c>
      <c r="R1620" t="b">
        <f t="shared" ca="1" si="102"/>
        <v>1</v>
      </c>
      <c r="T1620" t="b">
        <f t="shared" ca="1" si="105"/>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9.8000000000000007</v>
      </c>
      <c r="AI1620">
        <v>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3"/>
        <v>21</v>
      </c>
      <c r="Q1621">
        <f t="shared" si="104"/>
        <v>21</v>
      </c>
      <c r="R1621" t="b">
        <f t="shared" ca="1" si="102"/>
        <v>1</v>
      </c>
      <c r="T1621" t="b">
        <f t="shared" ca="1" si="105"/>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9.8000000000000007</v>
      </c>
      <c r="AI1621">
        <v>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3"/>
        <v>4</v>
      </c>
      <c r="Q1622">
        <f t="shared" si="104"/>
        <v>4</v>
      </c>
      <c r="R1622" t="b">
        <f t="shared" ca="1" si="102"/>
        <v>1</v>
      </c>
      <c r="T1622" t="b">
        <f t="shared" ca="1" si="105"/>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9.8000000000000007</v>
      </c>
      <c r="AI1622">
        <v>1</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3"/>
        <v>4</v>
      </c>
      <c r="Q1623">
        <f t="shared" si="104"/>
        <v>4</v>
      </c>
      <c r="R1623" t="b">
        <f t="shared" ca="1" si="102"/>
        <v>1</v>
      </c>
      <c r="T1623" t="b">
        <f t="shared" ca="1" si="105"/>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9.8000000000000007</v>
      </c>
      <c r="AI1623">
        <v>1</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3"/>
        <v>4</v>
      </c>
      <c r="Q1624">
        <f t="shared" si="104"/>
        <v>4</v>
      </c>
      <c r="R1624" t="b">
        <f t="shared" ca="1" si="102"/>
        <v>1</v>
      </c>
      <c r="T1624" t="b">
        <f t="shared" ca="1" si="105"/>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9.8000000000000007</v>
      </c>
      <c r="AI1624">
        <v>1</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3"/>
        <v>4</v>
      </c>
      <c r="Q1625">
        <f t="shared" si="104"/>
        <v>4</v>
      </c>
      <c r="R1625" t="b">
        <f t="shared" ca="1" si="102"/>
        <v>1</v>
      </c>
      <c r="T1625" t="b">
        <f t="shared" ca="1" si="105"/>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9.8000000000000007</v>
      </c>
      <c r="AI1625">
        <v>1</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3"/>
        <v>11</v>
      </c>
      <c r="Q1626">
        <f t="shared" si="104"/>
        <v>11</v>
      </c>
      <c r="R1626" t="b">
        <f t="shared" ca="1" si="102"/>
        <v>1</v>
      </c>
      <c r="T1626" t="b">
        <f t="shared" ca="1" si="105"/>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9.8000000000000007</v>
      </c>
      <c r="AI1626">
        <v>1</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3"/>
        <v>4</v>
      </c>
      <c r="Q1627">
        <f t="shared" si="104"/>
        <v>4</v>
      </c>
      <c r="R1627" t="b">
        <f t="shared" ca="1" si="102"/>
        <v>1</v>
      </c>
      <c r="T1627" t="b">
        <f t="shared" ca="1" si="105"/>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9.8000000000000007</v>
      </c>
      <c r="AI1627">
        <v>1</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3"/>
        <v>4</v>
      </c>
      <c r="Q1628">
        <f t="shared" si="104"/>
        <v>4</v>
      </c>
      <c r="R1628" t="b">
        <f t="shared" ca="1" si="102"/>
        <v>1</v>
      </c>
      <c r="T1628" t="b">
        <f t="shared" ca="1" si="105"/>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9.8000000000000007</v>
      </c>
      <c r="AI1628">
        <v>1</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3"/>
        <v>4</v>
      </c>
      <c r="Q1629">
        <f t="shared" si="104"/>
        <v>4</v>
      </c>
      <c r="R1629" t="b">
        <f t="shared" ca="1" si="102"/>
        <v>1</v>
      </c>
      <c r="T1629" t="b">
        <f t="shared" ca="1" si="105"/>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9.8000000000000007</v>
      </c>
      <c r="AI1629">
        <v>1</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3"/>
        <v>94</v>
      </c>
      <c r="Q1630">
        <f t="shared" si="104"/>
        <v>94</v>
      </c>
      <c r="R1630" t="b">
        <f t="shared" ca="1" si="102"/>
        <v>1</v>
      </c>
      <c r="T1630" t="b">
        <f t="shared" ca="1" si="105"/>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9.8000000000000007</v>
      </c>
      <c r="AI1630">
        <v>1</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3"/>
        <v>21</v>
      </c>
      <c r="Q1631">
        <f t="shared" si="104"/>
        <v>21</v>
      </c>
      <c r="R1631" t="b">
        <f t="shared" ca="1" si="102"/>
        <v>1</v>
      </c>
      <c r="T1631" t="b">
        <f t="shared" ca="1" si="105"/>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9.8000000000000007</v>
      </c>
      <c r="AI1631">
        <v>1</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3"/>
        <v>5</v>
      </c>
      <c r="Q1632">
        <f t="shared" si="104"/>
        <v>5</v>
      </c>
      <c r="R1632" t="b">
        <f t="shared" ca="1" si="102"/>
        <v>1</v>
      </c>
      <c r="T1632" t="b">
        <f t="shared" ca="1" si="105"/>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9.8000000000000007</v>
      </c>
      <c r="AI1632">
        <v>1</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3"/>
        <v>5</v>
      </c>
      <c r="Q1633">
        <f t="shared" si="104"/>
        <v>5</v>
      </c>
      <c r="R1633" t="b">
        <f t="shared" ca="1" si="102"/>
        <v>1</v>
      </c>
      <c r="T1633" t="b">
        <f t="shared" ca="1" si="105"/>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9.8000000000000007</v>
      </c>
      <c r="AI1633">
        <v>1</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3"/>
        <v>5</v>
      </c>
      <c r="Q1634">
        <f t="shared" si="104"/>
        <v>5</v>
      </c>
      <c r="R1634" t="b">
        <f t="shared" ca="1" si="102"/>
        <v>1</v>
      </c>
      <c r="T1634" t="b">
        <f t="shared" ca="1" si="105"/>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9.8000000000000007</v>
      </c>
      <c r="AI1634">
        <v>1</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3"/>
        <v>5</v>
      </c>
      <c r="Q1635">
        <f t="shared" si="104"/>
        <v>5</v>
      </c>
      <c r="R1635" t="b">
        <f t="shared" ca="1" si="102"/>
        <v>1</v>
      </c>
      <c r="T1635" t="b">
        <f t="shared" ca="1" si="105"/>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9.8000000000000007</v>
      </c>
      <c r="AI1635">
        <v>1</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3"/>
        <v>11</v>
      </c>
      <c r="Q1636">
        <f t="shared" si="104"/>
        <v>11</v>
      </c>
      <c r="R1636" t="b">
        <f t="shared" ca="1" si="102"/>
        <v>1</v>
      </c>
      <c r="T1636" t="b">
        <f t="shared" ca="1" si="105"/>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9.8000000000000007</v>
      </c>
      <c r="AI1636">
        <v>1</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3"/>
        <v>5</v>
      </c>
      <c r="Q1637">
        <f t="shared" si="104"/>
        <v>5</v>
      </c>
      <c r="R1637" t="b">
        <f t="shared" ca="1" si="102"/>
        <v>1</v>
      </c>
      <c r="T1637" t="b">
        <f t="shared" ca="1" si="105"/>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9.8000000000000007</v>
      </c>
      <c r="AI1637">
        <v>1</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3"/>
        <v>5</v>
      </c>
      <c r="Q1638">
        <f t="shared" si="104"/>
        <v>5</v>
      </c>
      <c r="R1638" t="b">
        <f t="shared" ca="1" si="102"/>
        <v>1</v>
      </c>
      <c r="T1638" t="b">
        <f t="shared" ca="1" si="105"/>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9.8000000000000007</v>
      </c>
      <c r="AI1638">
        <v>1</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3"/>
        <v>5</v>
      </c>
      <c r="Q1639">
        <f t="shared" si="104"/>
        <v>5</v>
      </c>
      <c r="R1639" t="b">
        <f t="shared" ca="1" si="102"/>
        <v>1</v>
      </c>
      <c r="T1639" t="b">
        <f t="shared" ca="1" si="105"/>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9.8000000000000007</v>
      </c>
      <c r="AI1639">
        <v>1</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3"/>
        <v>95</v>
      </c>
      <c r="Q1640">
        <f t="shared" si="104"/>
        <v>95</v>
      </c>
      <c r="R1640" t="b">
        <f t="shared" ca="1" si="102"/>
        <v>1</v>
      </c>
      <c r="T1640" t="b">
        <f t="shared" ca="1" si="105"/>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9.8000000000000007</v>
      </c>
      <c r="AI1640">
        <v>1</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3"/>
        <v>21</v>
      </c>
      <c r="Q1641">
        <f t="shared" si="104"/>
        <v>21</v>
      </c>
      <c r="R1641" t="b">
        <f t="shared" ca="1" si="102"/>
        <v>0</v>
      </c>
      <c r="T1641" t="b">
        <f t="shared" ca="1" si="105"/>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9.8000000000000007</v>
      </c>
      <c r="AI1641">
        <v>1</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3"/>
        <v>1</v>
      </c>
      <c r="Q1642">
        <f t="shared" si="104"/>
        <v>1</v>
      </c>
      <c r="R1642" t="b">
        <f t="shared" ca="1" si="102"/>
        <v>1</v>
      </c>
      <c r="T1642" t="b">
        <f t="shared" ca="1" si="105"/>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9.8000000000000007</v>
      </c>
      <c r="AI164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3"/>
        <v>1</v>
      </c>
      <c r="Q1643">
        <f t="shared" si="104"/>
        <v>1</v>
      </c>
      <c r="R1643" t="b">
        <f t="shared" ca="1" si="102"/>
        <v>1</v>
      </c>
      <c r="T1643" t="b">
        <f t="shared" ca="1" si="105"/>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9.8000000000000007</v>
      </c>
      <c r="AI1643">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3"/>
        <v>1</v>
      </c>
      <c r="Q1644">
        <f t="shared" si="104"/>
        <v>1</v>
      </c>
      <c r="R1644" t="b">
        <f t="shared" ca="1" si="102"/>
        <v>1</v>
      </c>
      <c r="T1644" t="b">
        <f t="shared" ca="1" si="105"/>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9.8000000000000007</v>
      </c>
      <c r="AI1644">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3"/>
        <v>1</v>
      </c>
      <c r="Q1645">
        <f t="shared" si="104"/>
        <v>1</v>
      </c>
      <c r="R1645" t="b">
        <f t="shared" ca="1" si="102"/>
        <v>1</v>
      </c>
      <c r="T1645" t="b">
        <f t="shared" ca="1" si="105"/>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9.8000000000000007</v>
      </c>
      <c r="AI1645">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3"/>
        <v>11</v>
      </c>
      <c r="Q1646">
        <f t="shared" si="104"/>
        <v>11</v>
      </c>
      <c r="R1646" t="b">
        <f t="shared" ca="1" si="102"/>
        <v>1</v>
      </c>
      <c r="T1646" t="b">
        <f t="shared" ca="1" si="105"/>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9.8000000000000007</v>
      </c>
      <c r="AI1646">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3"/>
        <v>1</v>
      </c>
      <c r="Q1647">
        <f t="shared" si="104"/>
        <v>1</v>
      </c>
      <c r="R1647" t="b">
        <f t="shared" ca="1" si="102"/>
        <v>1</v>
      </c>
      <c r="T1647" t="b">
        <f t="shared" ca="1" si="105"/>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9.8000000000000007</v>
      </c>
      <c r="AI1647">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3"/>
        <v>1</v>
      </c>
      <c r="Q1648">
        <f t="shared" si="104"/>
        <v>1</v>
      </c>
      <c r="R1648" t="b">
        <f t="shared" ca="1" si="102"/>
        <v>1</v>
      </c>
      <c r="T1648" t="b">
        <f t="shared" ca="1" si="105"/>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9.8000000000000007</v>
      </c>
      <c r="AI1648">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3"/>
        <v>1</v>
      </c>
      <c r="Q1649">
        <f t="shared" si="104"/>
        <v>1</v>
      </c>
      <c r="R1649" t="b">
        <f t="shared" ca="1" si="102"/>
        <v>1</v>
      </c>
      <c r="T1649" t="b">
        <f t="shared" ca="1" si="105"/>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9.8000000000000007</v>
      </c>
      <c r="AI1649">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3"/>
        <v>91</v>
      </c>
      <c r="Q1650">
        <f t="shared" si="104"/>
        <v>91</v>
      </c>
      <c r="R1650" t="b">
        <f t="shared" ca="1" si="102"/>
        <v>1</v>
      </c>
      <c r="T1650" t="b">
        <f t="shared" ca="1" si="105"/>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9.8000000000000007</v>
      </c>
      <c r="AI1650">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3"/>
        <v>21</v>
      </c>
      <c r="Q1651">
        <f t="shared" si="104"/>
        <v>21</v>
      </c>
      <c r="R1651" t="b">
        <f t="shared" ca="1" si="102"/>
        <v>1</v>
      </c>
      <c r="T1651" t="b">
        <f t="shared" ca="1" si="105"/>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9.8000000000000007</v>
      </c>
      <c r="AI1651">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3"/>
        <v>2</v>
      </c>
      <c r="Q1652">
        <f t="shared" si="104"/>
        <v>2</v>
      </c>
      <c r="R1652" t="b">
        <f t="shared" ca="1" si="102"/>
        <v>1</v>
      </c>
      <c r="T1652" t="b">
        <f t="shared" ca="1" si="105"/>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9.8000000000000007</v>
      </c>
      <c r="AI1652">
        <v>1</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3"/>
        <v>2</v>
      </c>
      <c r="Q1653">
        <f t="shared" si="104"/>
        <v>2</v>
      </c>
      <c r="R1653" t="b">
        <f t="shared" ca="1" si="102"/>
        <v>1</v>
      </c>
      <c r="T1653" t="b">
        <f t="shared" ca="1" si="105"/>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9.8000000000000007</v>
      </c>
      <c r="AI1653">
        <v>1</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3"/>
        <v>2</v>
      </c>
      <c r="Q1654">
        <f t="shared" si="104"/>
        <v>2</v>
      </c>
      <c r="R1654" t="b">
        <f t="shared" ca="1" si="102"/>
        <v>1</v>
      </c>
      <c r="T1654" t="b">
        <f t="shared" ca="1" si="105"/>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9.8000000000000007</v>
      </c>
      <c r="AI1654">
        <v>1</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3"/>
        <v>2</v>
      </c>
      <c r="Q1655">
        <f t="shared" si="104"/>
        <v>2</v>
      </c>
      <c r="R1655" t="b">
        <f t="shared" ca="1" si="102"/>
        <v>1</v>
      </c>
      <c r="T1655" t="b">
        <f t="shared" ca="1" si="105"/>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9.8000000000000007</v>
      </c>
      <c r="AI1655">
        <v>1</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3"/>
        <v>11</v>
      </c>
      <c r="Q1656">
        <f t="shared" si="104"/>
        <v>11</v>
      </c>
      <c r="R1656" t="b">
        <f t="shared" ca="1" si="102"/>
        <v>1</v>
      </c>
      <c r="T1656" t="b">
        <f t="shared" ca="1" si="105"/>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9.8000000000000007</v>
      </c>
      <c r="AI1656">
        <v>1</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3"/>
        <v>2</v>
      </c>
      <c r="Q1657">
        <f t="shared" si="104"/>
        <v>2</v>
      </c>
      <c r="R1657" t="b">
        <f t="shared" ca="1" si="102"/>
        <v>1</v>
      </c>
      <c r="T1657" t="b">
        <f t="shared" ca="1" si="105"/>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9.8000000000000007</v>
      </c>
      <c r="AI1657">
        <v>1</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3"/>
        <v>2</v>
      </c>
      <c r="Q1658">
        <f t="shared" si="104"/>
        <v>2</v>
      </c>
      <c r="R1658" t="b">
        <f t="shared" ca="1" si="102"/>
        <v>1</v>
      </c>
      <c r="T1658" t="b">
        <f t="shared" ca="1" si="105"/>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9.8000000000000007</v>
      </c>
      <c r="AI1658">
        <v>1</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3"/>
        <v>2</v>
      </c>
      <c r="Q1659">
        <f t="shared" si="104"/>
        <v>2</v>
      </c>
      <c r="R1659" t="b">
        <f t="shared" ca="1" si="102"/>
        <v>1</v>
      </c>
      <c r="T1659" t="b">
        <f t="shared" ca="1" si="105"/>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9.8000000000000007</v>
      </c>
      <c r="AI1659">
        <v>1</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3"/>
        <v>92</v>
      </c>
      <c r="Q1660">
        <f t="shared" si="104"/>
        <v>92</v>
      </c>
      <c r="R1660" t="b">
        <f t="shared" ca="1" si="102"/>
        <v>1</v>
      </c>
      <c r="T1660" t="b">
        <f t="shared" ca="1" si="105"/>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9.8000000000000007</v>
      </c>
      <c r="AI1660">
        <v>1</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3"/>
        <v>21</v>
      </c>
      <c r="Q1661">
        <f t="shared" si="104"/>
        <v>21</v>
      </c>
      <c r="R1661" t="b">
        <f t="shared" ca="1" si="102"/>
        <v>1</v>
      </c>
      <c r="T1661" t="b">
        <f t="shared" ca="1" si="105"/>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9.8000000000000007</v>
      </c>
      <c r="AI1661">
        <v>1</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3"/>
        <v>3</v>
      </c>
      <c r="Q1662">
        <f t="shared" si="104"/>
        <v>3</v>
      </c>
      <c r="R1662" t="b">
        <f t="shared" ca="1" si="102"/>
        <v>1</v>
      </c>
      <c r="T1662" t="b">
        <f t="shared" ca="1" si="105"/>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9.8000000000000007</v>
      </c>
      <c r="AI1662">
        <v>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3"/>
        <v>3</v>
      </c>
      <c r="Q1663">
        <f t="shared" si="104"/>
        <v>3</v>
      </c>
      <c r="R1663" t="b">
        <f t="shared" ca="1" si="102"/>
        <v>1</v>
      </c>
      <c r="T1663" t="b">
        <f t="shared" ca="1" si="105"/>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9.8000000000000007</v>
      </c>
      <c r="AI1663">
        <v>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3"/>
        <v>3</v>
      </c>
      <c r="Q1664">
        <f t="shared" si="104"/>
        <v>3</v>
      </c>
      <c r="R1664" t="b">
        <f t="shared" ca="1" si="102"/>
        <v>1</v>
      </c>
      <c r="T1664" t="b">
        <f t="shared" ca="1" si="105"/>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9.8000000000000007</v>
      </c>
      <c r="AI1664">
        <v>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3"/>
        <v>3</v>
      </c>
      <c r="Q1665">
        <f t="shared" si="104"/>
        <v>3</v>
      </c>
      <c r="R1665" t="b">
        <f t="shared" ca="1" si="102"/>
        <v>1</v>
      </c>
      <c r="T1665" t="b">
        <f t="shared" ca="1" si="105"/>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9.8000000000000007</v>
      </c>
      <c r="AI1665">
        <v>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3"/>
        <v>11</v>
      </c>
      <c r="Q1666">
        <f t="shared" si="104"/>
        <v>11</v>
      </c>
      <c r="R1666" t="b">
        <f t="shared" ref="R1666:R1729" ca="1" si="106">IF(OR(B1666=0,OFFSET(B1666,1,0)=0),FALSE,
IF(AND(L1666,B1666&lt;OFFSET(B1666,1,0)),TRUE,
IF(OFFSET(O1666,1,0)=21,TRUE,FALSE)))</f>
        <v>1</v>
      </c>
      <c r="T1666" t="b">
        <f t="shared" ca="1" si="105"/>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9.8000000000000007</v>
      </c>
      <c r="AI1666">
        <v>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7">IF(B1667=0,0,
  IF(AND(L1667=FALSE,A1667&lt;&gt;0,MOD(A1667,7)=0),21,
  IF(MOD(B1667,10)=0,21,
  IF(MOD(B1667,10)=5,11,
  IF(MOD(B1667,10)=9,INT(B1667/10)+91,
  INT(B1667/10+1))))))</f>
        <v>3</v>
      </c>
      <c r="Q1667">
        <f t="shared" ref="Q1667:Q1730" si="108">IF(ISBLANK(P1667),O1667,P1667)</f>
        <v>3</v>
      </c>
      <c r="R1667" t="b">
        <f t="shared" ca="1" si="106"/>
        <v>1</v>
      </c>
      <c r="T1667" t="b">
        <f t="shared" ref="T1667:T1730" ca="1" si="109">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9.8000000000000007</v>
      </c>
      <c r="AI1667">
        <v>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7"/>
        <v>3</v>
      </c>
      <c r="Q1668">
        <f t="shared" si="108"/>
        <v>3</v>
      </c>
      <c r="R1668" t="b">
        <f t="shared" ca="1" si="106"/>
        <v>1</v>
      </c>
      <c r="T1668" t="b">
        <f t="shared" ca="1" si="109"/>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9.8000000000000007</v>
      </c>
      <c r="AI1668">
        <v>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7"/>
        <v>3</v>
      </c>
      <c r="Q1669">
        <f t="shared" si="108"/>
        <v>3</v>
      </c>
      <c r="R1669" t="b">
        <f t="shared" ca="1" si="106"/>
        <v>1</v>
      </c>
      <c r="T1669" t="b">
        <f t="shared" ca="1" si="109"/>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9.8000000000000007</v>
      </c>
      <c r="AI1669">
        <v>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7"/>
        <v>93</v>
      </c>
      <c r="Q1670">
        <f t="shared" si="108"/>
        <v>93</v>
      </c>
      <c r="R1670" t="b">
        <f t="shared" ca="1" si="106"/>
        <v>1</v>
      </c>
      <c r="T1670" t="b">
        <f t="shared" ca="1" si="109"/>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9.8000000000000007</v>
      </c>
      <c r="AI1670">
        <v>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7"/>
        <v>21</v>
      </c>
      <c r="Q1671">
        <f t="shared" si="108"/>
        <v>21</v>
      </c>
      <c r="R1671" t="b">
        <f t="shared" ca="1" si="106"/>
        <v>1</v>
      </c>
      <c r="T1671" t="b">
        <f t="shared" ca="1" si="109"/>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9.8000000000000007</v>
      </c>
      <c r="AI1671">
        <v>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7"/>
        <v>4</v>
      </c>
      <c r="Q1672">
        <f t="shared" si="108"/>
        <v>4</v>
      </c>
      <c r="R1672" t="b">
        <f t="shared" ca="1" si="106"/>
        <v>1</v>
      </c>
      <c r="T1672" t="b">
        <f t="shared" ca="1" si="109"/>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9.8000000000000007</v>
      </c>
      <c r="AI1672">
        <v>1</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7"/>
        <v>4</v>
      </c>
      <c r="Q1673">
        <f t="shared" si="108"/>
        <v>4</v>
      </c>
      <c r="R1673" t="b">
        <f t="shared" ca="1" si="106"/>
        <v>1</v>
      </c>
      <c r="T1673" t="b">
        <f t="shared" ca="1" si="109"/>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9.8000000000000007</v>
      </c>
      <c r="AI1673">
        <v>1</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7"/>
        <v>4</v>
      </c>
      <c r="Q1674">
        <f t="shared" si="108"/>
        <v>4</v>
      </c>
      <c r="R1674" t="b">
        <f t="shared" ca="1" si="106"/>
        <v>1</v>
      </c>
      <c r="T1674" t="b">
        <f t="shared" ca="1" si="109"/>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9.8000000000000007</v>
      </c>
      <c r="AI1674">
        <v>1</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7"/>
        <v>4</v>
      </c>
      <c r="Q1675">
        <f t="shared" si="108"/>
        <v>4</v>
      </c>
      <c r="R1675" t="b">
        <f t="shared" ca="1" si="106"/>
        <v>1</v>
      </c>
      <c r="T1675" t="b">
        <f t="shared" ca="1" si="109"/>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9.8000000000000007</v>
      </c>
      <c r="AI1675">
        <v>1</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7"/>
        <v>11</v>
      </c>
      <c r="Q1676">
        <f t="shared" si="108"/>
        <v>11</v>
      </c>
      <c r="R1676" t="b">
        <f t="shared" ca="1" si="106"/>
        <v>1</v>
      </c>
      <c r="T1676" t="b">
        <f t="shared" ca="1" si="109"/>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9.8000000000000007</v>
      </c>
      <c r="AI1676">
        <v>1</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7"/>
        <v>4</v>
      </c>
      <c r="Q1677">
        <f t="shared" si="108"/>
        <v>4</v>
      </c>
      <c r="R1677" t="b">
        <f t="shared" ca="1" si="106"/>
        <v>1</v>
      </c>
      <c r="T1677" t="b">
        <f t="shared" ca="1" si="109"/>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9.8000000000000007</v>
      </c>
      <c r="AI1677">
        <v>1</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7"/>
        <v>4</v>
      </c>
      <c r="Q1678">
        <f t="shared" si="108"/>
        <v>4</v>
      </c>
      <c r="R1678" t="b">
        <f t="shared" ca="1" si="106"/>
        <v>1</v>
      </c>
      <c r="T1678" t="b">
        <f t="shared" ca="1" si="109"/>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9.8000000000000007</v>
      </c>
      <c r="AI1678">
        <v>1</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7"/>
        <v>4</v>
      </c>
      <c r="Q1679">
        <f t="shared" si="108"/>
        <v>4</v>
      </c>
      <c r="R1679" t="b">
        <f t="shared" ca="1" si="106"/>
        <v>1</v>
      </c>
      <c r="T1679" t="b">
        <f t="shared" ca="1" si="109"/>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9.8000000000000007</v>
      </c>
      <c r="AI1679">
        <v>1</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7"/>
        <v>94</v>
      </c>
      <c r="Q1680">
        <f t="shared" si="108"/>
        <v>94</v>
      </c>
      <c r="R1680" t="b">
        <f t="shared" ca="1" si="106"/>
        <v>1</v>
      </c>
      <c r="T1680" t="b">
        <f t="shared" ca="1" si="109"/>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9.8000000000000007</v>
      </c>
      <c r="AI1680">
        <v>1</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7"/>
        <v>21</v>
      </c>
      <c r="Q1681">
        <f t="shared" si="108"/>
        <v>21</v>
      </c>
      <c r="R1681" t="b">
        <f t="shared" ca="1" si="106"/>
        <v>1</v>
      </c>
      <c r="T1681" t="b">
        <f t="shared" ca="1" si="109"/>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9.8000000000000007</v>
      </c>
      <c r="AI1681">
        <v>1</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7"/>
        <v>5</v>
      </c>
      <c r="Q1682">
        <f t="shared" si="108"/>
        <v>5</v>
      </c>
      <c r="R1682" t="b">
        <f t="shared" ca="1" si="106"/>
        <v>1</v>
      </c>
      <c r="T1682" t="b">
        <f t="shared" ca="1" si="109"/>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9.8000000000000007</v>
      </c>
      <c r="AI1682">
        <v>1</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7"/>
        <v>5</v>
      </c>
      <c r="Q1683">
        <f t="shared" si="108"/>
        <v>5</v>
      </c>
      <c r="R1683" t="b">
        <f t="shared" ca="1" si="106"/>
        <v>1</v>
      </c>
      <c r="T1683" t="b">
        <f t="shared" ca="1" si="109"/>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9.8000000000000007</v>
      </c>
      <c r="AI1683">
        <v>1</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7"/>
        <v>5</v>
      </c>
      <c r="Q1684">
        <f t="shared" si="108"/>
        <v>5</v>
      </c>
      <c r="R1684" t="b">
        <f t="shared" ca="1" si="106"/>
        <v>1</v>
      </c>
      <c r="T1684" t="b">
        <f t="shared" ca="1" si="109"/>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9.8000000000000007</v>
      </c>
      <c r="AI1684">
        <v>1</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7"/>
        <v>5</v>
      </c>
      <c r="Q1685">
        <f t="shared" si="108"/>
        <v>5</v>
      </c>
      <c r="R1685" t="b">
        <f t="shared" ca="1" si="106"/>
        <v>1</v>
      </c>
      <c r="T1685" t="b">
        <f t="shared" ca="1" si="109"/>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9.8000000000000007</v>
      </c>
      <c r="AI1685">
        <v>1</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7"/>
        <v>11</v>
      </c>
      <c r="Q1686">
        <f t="shared" si="108"/>
        <v>11</v>
      </c>
      <c r="R1686" t="b">
        <f t="shared" ca="1" si="106"/>
        <v>1</v>
      </c>
      <c r="T1686" t="b">
        <f t="shared" ca="1" si="109"/>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9.8000000000000007</v>
      </c>
      <c r="AI1686">
        <v>1</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7"/>
        <v>5</v>
      </c>
      <c r="Q1687">
        <f t="shared" si="108"/>
        <v>5</v>
      </c>
      <c r="R1687" t="b">
        <f t="shared" ca="1" si="106"/>
        <v>1</v>
      </c>
      <c r="T1687" t="b">
        <f t="shared" ca="1" si="109"/>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9.8000000000000007</v>
      </c>
      <c r="AI1687">
        <v>1</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7"/>
        <v>5</v>
      </c>
      <c r="Q1688">
        <f t="shared" si="108"/>
        <v>5</v>
      </c>
      <c r="R1688" t="b">
        <f t="shared" ca="1" si="106"/>
        <v>1</v>
      </c>
      <c r="T1688" t="b">
        <f t="shared" ca="1" si="109"/>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9.8000000000000007</v>
      </c>
      <c r="AI1688">
        <v>1</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7"/>
        <v>5</v>
      </c>
      <c r="Q1689">
        <f t="shared" si="108"/>
        <v>5</v>
      </c>
      <c r="R1689" t="b">
        <f t="shared" ca="1" si="106"/>
        <v>1</v>
      </c>
      <c r="T1689" t="b">
        <f t="shared" ca="1" si="109"/>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9.8000000000000007</v>
      </c>
      <c r="AI1689">
        <v>1</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7"/>
        <v>95</v>
      </c>
      <c r="Q1690">
        <f t="shared" si="108"/>
        <v>95</v>
      </c>
      <c r="R1690" t="b">
        <f t="shared" ca="1" si="106"/>
        <v>1</v>
      </c>
      <c r="T1690" t="b">
        <f t="shared" ca="1" si="109"/>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9.8000000000000007</v>
      </c>
      <c r="AI1690">
        <v>1</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7"/>
        <v>21</v>
      </c>
      <c r="Q1691">
        <f t="shared" si="108"/>
        <v>21</v>
      </c>
      <c r="R1691" t="b">
        <f t="shared" ca="1" si="106"/>
        <v>0</v>
      </c>
      <c r="T1691" t="b">
        <f t="shared" ca="1" si="109"/>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9.8000000000000007</v>
      </c>
      <c r="AI1691">
        <v>1</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7"/>
        <v>1</v>
      </c>
      <c r="Q1692">
        <f t="shared" si="108"/>
        <v>1</v>
      </c>
      <c r="R1692" t="b">
        <f t="shared" ca="1" si="106"/>
        <v>1</v>
      </c>
      <c r="T1692" t="b">
        <f t="shared" ca="1" si="109"/>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9.8000000000000007</v>
      </c>
      <c r="AI1692">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7"/>
        <v>1</v>
      </c>
      <c r="Q1693">
        <f t="shared" si="108"/>
        <v>1</v>
      </c>
      <c r="R1693" t="b">
        <f t="shared" ca="1" si="106"/>
        <v>1</v>
      </c>
      <c r="T1693" t="b">
        <f t="shared" ca="1" si="109"/>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9.8000000000000007</v>
      </c>
      <c r="AI1693">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7"/>
        <v>1</v>
      </c>
      <c r="Q1694">
        <f t="shared" si="108"/>
        <v>1</v>
      </c>
      <c r="R1694" t="b">
        <f t="shared" ca="1" si="106"/>
        <v>1</v>
      </c>
      <c r="T1694" t="b">
        <f t="shared" ca="1" si="109"/>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9.8000000000000007</v>
      </c>
      <c r="AI1694">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7"/>
        <v>1</v>
      </c>
      <c r="Q1695">
        <f t="shared" si="108"/>
        <v>1</v>
      </c>
      <c r="R1695" t="b">
        <f t="shared" ca="1" si="106"/>
        <v>1</v>
      </c>
      <c r="T1695" t="b">
        <f t="shared" ca="1" si="109"/>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9.8000000000000007</v>
      </c>
      <c r="AI1695">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7"/>
        <v>11</v>
      </c>
      <c r="Q1696">
        <f t="shared" si="108"/>
        <v>11</v>
      </c>
      <c r="R1696" t="b">
        <f t="shared" ca="1" si="106"/>
        <v>1</v>
      </c>
      <c r="T1696" t="b">
        <f t="shared" ca="1" si="109"/>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9.8000000000000007</v>
      </c>
      <c r="AI1696">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7"/>
        <v>1</v>
      </c>
      <c r="Q1697">
        <f t="shared" si="108"/>
        <v>1</v>
      </c>
      <c r="R1697" t="b">
        <f t="shared" ca="1" si="106"/>
        <v>1</v>
      </c>
      <c r="T1697" t="b">
        <f t="shared" ca="1" si="109"/>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9.8000000000000007</v>
      </c>
      <c r="AI169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7"/>
        <v>1</v>
      </c>
      <c r="Q1698">
        <f t="shared" si="108"/>
        <v>1</v>
      </c>
      <c r="R1698" t="b">
        <f t="shared" ca="1" si="106"/>
        <v>1</v>
      </c>
      <c r="T1698" t="b">
        <f t="shared" ca="1" si="109"/>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9.8000000000000007</v>
      </c>
      <c r="AI1698">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7"/>
        <v>1</v>
      </c>
      <c r="Q1699">
        <f t="shared" si="108"/>
        <v>1</v>
      </c>
      <c r="R1699" t="b">
        <f t="shared" ca="1" si="106"/>
        <v>1</v>
      </c>
      <c r="T1699" t="b">
        <f t="shared" ca="1" si="109"/>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9.8000000000000007</v>
      </c>
      <c r="AI1699">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7"/>
        <v>91</v>
      </c>
      <c r="Q1700">
        <f t="shared" si="108"/>
        <v>91</v>
      </c>
      <c r="R1700" t="b">
        <f t="shared" ca="1" si="106"/>
        <v>1</v>
      </c>
      <c r="T1700" t="b">
        <f t="shared" ca="1" si="109"/>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9.8000000000000007</v>
      </c>
      <c r="AI1700">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7"/>
        <v>21</v>
      </c>
      <c r="Q1701">
        <f t="shared" si="108"/>
        <v>21</v>
      </c>
      <c r="R1701" t="b">
        <f t="shared" ca="1" si="106"/>
        <v>1</v>
      </c>
      <c r="T1701" t="b">
        <f t="shared" ca="1" si="109"/>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9.8000000000000007</v>
      </c>
      <c r="AI1701">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7"/>
        <v>2</v>
      </c>
      <c r="Q1702">
        <f t="shared" si="108"/>
        <v>2</v>
      </c>
      <c r="R1702" t="b">
        <f t="shared" ca="1" si="106"/>
        <v>1</v>
      </c>
      <c r="T1702" t="b">
        <f t="shared" ca="1" si="109"/>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9.8000000000000007</v>
      </c>
      <c r="AI1702">
        <v>1</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7"/>
        <v>2</v>
      </c>
      <c r="Q1703">
        <f t="shared" si="108"/>
        <v>2</v>
      </c>
      <c r="R1703" t="b">
        <f t="shared" ca="1" si="106"/>
        <v>1</v>
      </c>
      <c r="T1703" t="b">
        <f t="shared" ca="1" si="109"/>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9.8000000000000007</v>
      </c>
      <c r="AI1703">
        <v>1</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7"/>
        <v>2</v>
      </c>
      <c r="Q1704">
        <f t="shared" si="108"/>
        <v>2</v>
      </c>
      <c r="R1704" t="b">
        <f t="shared" ca="1" si="106"/>
        <v>1</v>
      </c>
      <c r="T1704" t="b">
        <f t="shared" ca="1" si="109"/>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9.8000000000000007</v>
      </c>
      <c r="AI1704">
        <v>1</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7"/>
        <v>2</v>
      </c>
      <c r="Q1705">
        <f t="shared" si="108"/>
        <v>2</v>
      </c>
      <c r="R1705" t="b">
        <f t="shared" ca="1" si="106"/>
        <v>1</v>
      </c>
      <c r="T1705" t="b">
        <f t="shared" ca="1" si="109"/>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9.8000000000000007</v>
      </c>
      <c r="AI1705">
        <v>1</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7"/>
        <v>11</v>
      </c>
      <c r="Q1706">
        <f t="shared" si="108"/>
        <v>11</v>
      </c>
      <c r="R1706" t="b">
        <f t="shared" ca="1" si="106"/>
        <v>1</v>
      </c>
      <c r="T1706" t="b">
        <f t="shared" ca="1" si="109"/>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9.8000000000000007</v>
      </c>
      <c r="AI1706">
        <v>1</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7"/>
        <v>2</v>
      </c>
      <c r="Q1707">
        <f t="shared" si="108"/>
        <v>2</v>
      </c>
      <c r="R1707" t="b">
        <f t="shared" ca="1" si="106"/>
        <v>1</v>
      </c>
      <c r="T1707" t="b">
        <f t="shared" ca="1" si="109"/>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9.8000000000000007</v>
      </c>
      <c r="AI1707">
        <v>1</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7"/>
        <v>2</v>
      </c>
      <c r="Q1708">
        <f t="shared" si="108"/>
        <v>2</v>
      </c>
      <c r="R1708" t="b">
        <f t="shared" ca="1" si="106"/>
        <v>1</v>
      </c>
      <c r="T1708" t="b">
        <f t="shared" ca="1" si="109"/>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9.8000000000000007</v>
      </c>
      <c r="AI1708">
        <v>1</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7"/>
        <v>2</v>
      </c>
      <c r="Q1709">
        <f t="shared" si="108"/>
        <v>2</v>
      </c>
      <c r="R1709" t="b">
        <f t="shared" ca="1" si="106"/>
        <v>1</v>
      </c>
      <c r="T1709" t="b">
        <f t="shared" ca="1" si="109"/>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9.8000000000000007</v>
      </c>
      <c r="AI1709">
        <v>1</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7"/>
        <v>92</v>
      </c>
      <c r="Q1710">
        <f t="shared" si="108"/>
        <v>92</v>
      </c>
      <c r="R1710" t="b">
        <f t="shared" ca="1" si="106"/>
        <v>1</v>
      </c>
      <c r="T1710" t="b">
        <f t="shared" ca="1" si="109"/>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9.8000000000000007</v>
      </c>
      <c r="AI1710">
        <v>1</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7"/>
        <v>21</v>
      </c>
      <c r="Q1711">
        <f t="shared" si="108"/>
        <v>21</v>
      </c>
      <c r="R1711" t="b">
        <f t="shared" ca="1" si="106"/>
        <v>1</v>
      </c>
      <c r="T1711" t="b">
        <f t="shared" ca="1" si="109"/>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9.8000000000000007</v>
      </c>
      <c r="AI1711">
        <v>1</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7"/>
        <v>3</v>
      </c>
      <c r="Q1712">
        <f t="shared" si="108"/>
        <v>3</v>
      </c>
      <c r="R1712" t="b">
        <f t="shared" ca="1" si="106"/>
        <v>1</v>
      </c>
      <c r="T1712" t="b">
        <f t="shared" ca="1" si="109"/>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9.8000000000000007</v>
      </c>
      <c r="AI1712">
        <v>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7"/>
        <v>3</v>
      </c>
      <c r="Q1713">
        <f t="shared" si="108"/>
        <v>3</v>
      </c>
      <c r="R1713" t="b">
        <f t="shared" ca="1" si="106"/>
        <v>1</v>
      </c>
      <c r="T1713" t="b">
        <f t="shared" ca="1" si="109"/>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9.8000000000000007</v>
      </c>
      <c r="AI1713">
        <v>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7"/>
        <v>3</v>
      </c>
      <c r="Q1714">
        <f t="shared" si="108"/>
        <v>3</v>
      </c>
      <c r="R1714" t="b">
        <f t="shared" ca="1" si="106"/>
        <v>1</v>
      </c>
      <c r="T1714" t="b">
        <f t="shared" ca="1" si="109"/>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9.8000000000000007</v>
      </c>
      <c r="AI1714">
        <v>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7"/>
        <v>3</v>
      </c>
      <c r="Q1715">
        <f t="shared" si="108"/>
        <v>3</v>
      </c>
      <c r="R1715" t="b">
        <f t="shared" ca="1" si="106"/>
        <v>1</v>
      </c>
      <c r="T1715" t="b">
        <f t="shared" ca="1" si="109"/>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9.8000000000000007</v>
      </c>
      <c r="AI1715">
        <v>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7"/>
        <v>11</v>
      </c>
      <c r="Q1716">
        <f t="shared" si="108"/>
        <v>11</v>
      </c>
      <c r="R1716" t="b">
        <f t="shared" ca="1" si="106"/>
        <v>1</v>
      </c>
      <c r="T1716" t="b">
        <f t="shared" ca="1" si="109"/>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9.8000000000000007</v>
      </c>
      <c r="AI1716">
        <v>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7"/>
        <v>3</v>
      </c>
      <c r="Q1717">
        <f t="shared" si="108"/>
        <v>3</v>
      </c>
      <c r="R1717" t="b">
        <f t="shared" ca="1" si="106"/>
        <v>1</v>
      </c>
      <c r="T1717" t="b">
        <f t="shared" ca="1" si="109"/>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9.8000000000000007</v>
      </c>
      <c r="AI1717">
        <v>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7"/>
        <v>3</v>
      </c>
      <c r="Q1718">
        <f t="shared" si="108"/>
        <v>3</v>
      </c>
      <c r="R1718" t="b">
        <f t="shared" ca="1" si="106"/>
        <v>1</v>
      </c>
      <c r="T1718" t="b">
        <f t="shared" ca="1" si="109"/>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9.8000000000000007</v>
      </c>
      <c r="AI1718">
        <v>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7"/>
        <v>3</v>
      </c>
      <c r="Q1719">
        <f t="shared" si="108"/>
        <v>3</v>
      </c>
      <c r="R1719" t="b">
        <f t="shared" ca="1" si="106"/>
        <v>1</v>
      </c>
      <c r="T1719" t="b">
        <f t="shared" ca="1" si="109"/>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9.8000000000000007</v>
      </c>
      <c r="AI1719">
        <v>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7"/>
        <v>93</v>
      </c>
      <c r="Q1720">
        <f t="shared" si="108"/>
        <v>93</v>
      </c>
      <c r="R1720" t="b">
        <f t="shared" ca="1" si="106"/>
        <v>1</v>
      </c>
      <c r="T1720" t="b">
        <f t="shared" ca="1" si="109"/>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9.8000000000000007</v>
      </c>
      <c r="AI1720">
        <v>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7"/>
        <v>21</v>
      </c>
      <c r="Q1721">
        <f t="shared" si="108"/>
        <v>21</v>
      </c>
      <c r="R1721" t="b">
        <f t="shared" ca="1" si="106"/>
        <v>1</v>
      </c>
      <c r="T1721" t="b">
        <f t="shared" ca="1" si="109"/>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9.8000000000000007</v>
      </c>
      <c r="AI1721">
        <v>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7"/>
        <v>4</v>
      </c>
      <c r="Q1722">
        <f t="shared" si="108"/>
        <v>4</v>
      </c>
      <c r="R1722" t="b">
        <f t="shared" ca="1" si="106"/>
        <v>1</v>
      </c>
      <c r="T1722" t="b">
        <f t="shared" ca="1" si="109"/>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9.8000000000000007</v>
      </c>
      <c r="AI1722">
        <v>1</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7"/>
        <v>4</v>
      </c>
      <c r="Q1723">
        <f t="shared" si="108"/>
        <v>4</v>
      </c>
      <c r="R1723" t="b">
        <f t="shared" ca="1" si="106"/>
        <v>1</v>
      </c>
      <c r="T1723" t="b">
        <f t="shared" ca="1" si="109"/>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9.8000000000000007</v>
      </c>
      <c r="AI1723">
        <v>1</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7"/>
        <v>4</v>
      </c>
      <c r="Q1724">
        <f t="shared" si="108"/>
        <v>4</v>
      </c>
      <c r="R1724" t="b">
        <f t="shared" ca="1" si="106"/>
        <v>1</v>
      </c>
      <c r="T1724" t="b">
        <f t="shared" ca="1" si="109"/>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9.8000000000000007</v>
      </c>
      <c r="AI1724">
        <v>1</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7"/>
        <v>4</v>
      </c>
      <c r="Q1725">
        <f t="shared" si="108"/>
        <v>4</v>
      </c>
      <c r="R1725" t="b">
        <f t="shared" ca="1" si="106"/>
        <v>1</v>
      </c>
      <c r="T1725" t="b">
        <f t="shared" ca="1" si="109"/>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9.8000000000000007</v>
      </c>
      <c r="AI1725">
        <v>1</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7"/>
        <v>11</v>
      </c>
      <c r="Q1726">
        <f t="shared" si="108"/>
        <v>11</v>
      </c>
      <c r="R1726" t="b">
        <f t="shared" ca="1" si="106"/>
        <v>1</v>
      </c>
      <c r="T1726" t="b">
        <f t="shared" ca="1" si="109"/>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9.8000000000000007</v>
      </c>
      <c r="AI1726">
        <v>1</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7"/>
        <v>4</v>
      </c>
      <c r="Q1727">
        <f t="shared" si="108"/>
        <v>4</v>
      </c>
      <c r="R1727" t="b">
        <f t="shared" ca="1" si="106"/>
        <v>1</v>
      </c>
      <c r="T1727" t="b">
        <f t="shared" ca="1" si="109"/>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9.8000000000000007</v>
      </c>
      <c r="AI1727">
        <v>1</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7"/>
        <v>4</v>
      </c>
      <c r="Q1728">
        <f t="shared" si="108"/>
        <v>4</v>
      </c>
      <c r="R1728" t="b">
        <f t="shared" ca="1" si="106"/>
        <v>1</v>
      </c>
      <c r="T1728" t="b">
        <f t="shared" ca="1" si="109"/>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9.8000000000000007</v>
      </c>
      <c r="AI1728">
        <v>1</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7"/>
        <v>4</v>
      </c>
      <c r="Q1729">
        <f t="shared" si="108"/>
        <v>4</v>
      </c>
      <c r="R1729" t="b">
        <f t="shared" ca="1" si="106"/>
        <v>1</v>
      </c>
      <c r="T1729" t="b">
        <f t="shared" ca="1" si="109"/>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9.8000000000000007</v>
      </c>
      <c r="AI1729">
        <v>1</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7"/>
        <v>94</v>
      </c>
      <c r="Q1730">
        <f t="shared" si="108"/>
        <v>94</v>
      </c>
      <c r="R1730" t="b">
        <f t="shared" ref="R1730:R1793" ca="1" si="110">IF(OR(B1730=0,OFFSET(B1730,1,0)=0),FALSE,
IF(AND(L1730,B1730&lt;OFFSET(B1730,1,0)),TRUE,
IF(OFFSET(O1730,1,0)=21,TRUE,FALSE)))</f>
        <v>1</v>
      </c>
      <c r="T1730" t="b">
        <f t="shared" ca="1" si="109"/>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9.8000000000000007</v>
      </c>
      <c r="AI1730">
        <v>1</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11">IF(B1731=0,0,
  IF(AND(L1731=FALSE,A1731&lt;&gt;0,MOD(A1731,7)=0),21,
  IF(MOD(B1731,10)=0,21,
  IF(MOD(B1731,10)=5,11,
  IF(MOD(B1731,10)=9,INT(B1731/10)+91,
  INT(B1731/10+1))))))</f>
        <v>21</v>
      </c>
      <c r="Q1731">
        <f t="shared" ref="Q1731:Q1794" si="112">IF(ISBLANK(P1731),O1731,P1731)</f>
        <v>21</v>
      </c>
      <c r="R1731" t="b">
        <f t="shared" ca="1" si="110"/>
        <v>1</v>
      </c>
      <c r="T1731" t="b">
        <f t="shared" ref="T1731:T1794" ca="1" si="113">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9.8000000000000007</v>
      </c>
      <c r="AI1731">
        <v>1</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11"/>
        <v>5</v>
      </c>
      <c r="Q1732">
        <f t="shared" si="112"/>
        <v>5</v>
      </c>
      <c r="R1732" t="b">
        <f t="shared" ca="1" si="110"/>
        <v>1</v>
      </c>
      <c r="T1732" t="b">
        <f t="shared" ca="1" si="113"/>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9.8000000000000007</v>
      </c>
      <c r="AI1732">
        <v>1</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11"/>
        <v>5</v>
      </c>
      <c r="Q1733">
        <f t="shared" si="112"/>
        <v>5</v>
      </c>
      <c r="R1733" t="b">
        <f t="shared" ca="1" si="110"/>
        <v>1</v>
      </c>
      <c r="T1733" t="b">
        <f t="shared" ca="1" si="113"/>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9.8000000000000007</v>
      </c>
      <c r="AI1733">
        <v>1</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11"/>
        <v>5</v>
      </c>
      <c r="Q1734">
        <f t="shared" si="112"/>
        <v>5</v>
      </c>
      <c r="R1734" t="b">
        <f t="shared" ca="1" si="110"/>
        <v>1</v>
      </c>
      <c r="T1734" t="b">
        <f t="shared" ca="1" si="113"/>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9.8000000000000007</v>
      </c>
      <c r="AI1734">
        <v>1</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11"/>
        <v>5</v>
      </c>
      <c r="Q1735">
        <f t="shared" si="112"/>
        <v>5</v>
      </c>
      <c r="R1735" t="b">
        <f t="shared" ca="1" si="110"/>
        <v>1</v>
      </c>
      <c r="T1735" t="b">
        <f t="shared" ca="1" si="113"/>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9.8000000000000007</v>
      </c>
      <c r="AI1735">
        <v>1</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11"/>
        <v>11</v>
      </c>
      <c r="Q1736">
        <f t="shared" si="112"/>
        <v>11</v>
      </c>
      <c r="R1736" t="b">
        <f t="shared" ca="1" si="110"/>
        <v>1</v>
      </c>
      <c r="T1736" t="b">
        <f t="shared" ca="1" si="113"/>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9.8000000000000007</v>
      </c>
      <c r="AI1736">
        <v>1</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11"/>
        <v>5</v>
      </c>
      <c r="Q1737">
        <f t="shared" si="112"/>
        <v>5</v>
      </c>
      <c r="R1737" t="b">
        <f t="shared" ca="1" si="110"/>
        <v>1</v>
      </c>
      <c r="T1737" t="b">
        <f t="shared" ca="1" si="113"/>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9.8000000000000007</v>
      </c>
      <c r="AI1737">
        <v>1</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11"/>
        <v>5</v>
      </c>
      <c r="Q1738">
        <f t="shared" si="112"/>
        <v>5</v>
      </c>
      <c r="R1738" t="b">
        <f t="shared" ca="1" si="110"/>
        <v>1</v>
      </c>
      <c r="T1738" t="b">
        <f t="shared" ca="1" si="113"/>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9.8000000000000007</v>
      </c>
      <c r="AI1738">
        <v>1</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11"/>
        <v>5</v>
      </c>
      <c r="Q1739">
        <f t="shared" si="112"/>
        <v>5</v>
      </c>
      <c r="R1739" t="b">
        <f t="shared" ca="1" si="110"/>
        <v>1</v>
      </c>
      <c r="T1739" t="b">
        <f t="shared" ca="1" si="113"/>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9.8000000000000007</v>
      </c>
      <c r="AI1739">
        <v>1</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11"/>
        <v>95</v>
      </c>
      <c r="Q1740">
        <f t="shared" si="112"/>
        <v>95</v>
      </c>
      <c r="R1740" t="b">
        <f t="shared" ca="1" si="110"/>
        <v>1</v>
      </c>
      <c r="T1740" t="b">
        <f t="shared" ca="1" si="113"/>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9.8000000000000007</v>
      </c>
      <c r="AI1740">
        <v>1</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11"/>
        <v>21</v>
      </c>
      <c r="Q1741">
        <f t="shared" si="112"/>
        <v>21</v>
      </c>
      <c r="R1741" t="b">
        <f t="shared" ca="1" si="110"/>
        <v>0</v>
      </c>
      <c r="T1741" t="b">
        <f t="shared" ca="1" si="113"/>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9.8000000000000007</v>
      </c>
      <c r="AI1741">
        <v>1</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11"/>
        <v>1</v>
      </c>
      <c r="Q1742">
        <f t="shared" si="112"/>
        <v>1</v>
      </c>
      <c r="R1742" t="b">
        <f t="shared" ca="1" si="110"/>
        <v>1</v>
      </c>
      <c r="T1742" t="b">
        <f t="shared" ca="1" si="113"/>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9.8000000000000007</v>
      </c>
      <c r="AI17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11"/>
        <v>1</v>
      </c>
      <c r="Q1743">
        <f t="shared" si="112"/>
        <v>1</v>
      </c>
      <c r="R1743" t="b">
        <f t="shared" ca="1" si="110"/>
        <v>1</v>
      </c>
      <c r="T1743" t="b">
        <f t="shared" ca="1" si="113"/>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9.8000000000000007</v>
      </c>
      <c r="AI1743">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11"/>
        <v>1</v>
      </c>
      <c r="Q1744">
        <f t="shared" si="112"/>
        <v>1</v>
      </c>
      <c r="R1744" t="b">
        <f t="shared" ca="1" si="110"/>
        <v>1</v>
      </c>
      <c r="T1744" t="b">
        <f t="shared" ca="1" si="113"/>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9.8000000000000007</v>
      </c>
      <c r="AI1744">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11"/>
        <v>1</v>
      </c>
      <c r="Q1745">
        <f t="shared" si="112"/>
        <v>1</v>
      </c>
      <c r="R1745" t="b">
        <f t="shared" ca="1" si="110"/>
        <v>1</v>
      </c>
      <c r="T1745" t="b">
        <f t="shared" ca="1" si="113"/>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9.8000000000000007</v>
      </c>
      <c r="AI1745">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11"/>
        <v>11</v>
      </c>
      <c r="Q1746">
        <f t="shared" si="112"/>
        <v>11</v>
      </c>
      <c r="R1746" t="b">
        <f t="shared" ca="1" si="110"/>
        <v>1</v>
      </c>
      <c r="T1746" t="b">
        <f t="shared" ca="1" si="113"/>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9.8000000000000007</v>
      </c>
      <c r="AI1746">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11"/>
        <v>1</v>
      </c>
      <c r="Q1747">
        <f t="shared" si="112"/>
        <v>1</v>
      </c>
      <c r="R1747" t="b">
        <f t="shared" ca="1" si="110"/>
        <v>1</v>
      </c>
      <c r="T1747" t="b">
        <f t="shared" ca="1" si="113"/>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9.8000000000000007</v>
      </c>
      <c r="AI1747">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11"/>
        <v>1</v>
      </c>
      <c r="Q1748">
        <f t="shared" si="112"/>
        <v>1</v>
      </c>
      <c r="R1748" t="b">
        <f t="shared" ca="1" si="110"/>
        <v>1</v>
      </c>
      <c r="T1748" t="b">
        <f t="shared" ca="1" si="113"/>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9.8000000000000007</v>
      </c>
      <c r="AI1748">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11"/>
        <v>1</v>
      </c>
      <c r="Q1749">
        <f t="shared" si="112"/>
        <v>1</v>
      </c>
      <c r="R1749" t="b">
        <f t="shared" ca="1" si="110"/>
        <v>1</v>
      </c>
      <c r="T1749" t="b">
        <f t="shared" ca="1" si="113"/>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9.8000000000000007</v>
      </c>
      <c r="AI1749">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11"/>
        <v>91</v>
      </c>
      <c r="Q1750">
        <f t="shared" si="112"/>
        <v>91</v>
      </c>
      <c r="R1750" t="b">
        <f t="shared" ca="1" si="110"/>
        <v>1</v>
      </c>
      <c r="T1750" t="b">
        <f t="shared" ca="1" si="113"/>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9.8000000000000007</v>
      </c>
      <c r="AI1750">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11"/>
        <v>21</v>
      </c>
      <c r="Q1751">
        <f t="shared" si="112"/>
        <v>21</v>
      </c>
      <c r="R1751" t="b">
        <f t="shared" ca="1" si="110"/>
        <v>1</v>
      </c>
      <c r="T1751" t="b">
        <f t="shared" ca="1" si="113"/>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9.8000000000000007</v>
      </c>
      <c r="AI1751">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11"/>
        <v>2</v>
      </c>
      <c r="Q1752">
        <f t="shared" si="112"/>
        <v>2</v>
      </c>
      <c r="R1752" t="b">
        <f t="shared" ca="1" si="110"/>
        <v>1</v>
      </c>
      <c r="T1752" t="b">
        <f t="shared" ca="1" si="113"/>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9.8000000000000007</v>
      </c>
      <c r="AI1752">
        <v>1</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11"/>
        <v>2</v>
      </c>
      <c r="Q1753">
        <f t="shared" si="112"/>
        <v>2</v>
      </c>
      <c r="R1753" t="b">
        <f t="shared" ca="1" si="110"/>
        <v>1</v>
      </c>
      <c r="T1753" t="b">
        <f t="shared" ca="1" si="113"/>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9.8000000000000007</v>
      </c>
      <c r="AI1753">
        <v>1</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11"/>
        <v>2</v>
      </c>
      <c r="Q1754">
        <f t="shared" si="112"/>
        <v>2</v>
      </c>
      <c r="R1754" t="b">
        <f t="shared" ca="1" si="110"/>
        <v>1</v>
      </c>
      <c r="T1754" t="b">
        <f t="shared" ca="1" si="113"/>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9.8000000000000007</v>
      </c>
      <c r="AI1754">
        <v>1</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11"/>
        <v>2</v>
      </c>
      <c r="Q1755">
        <f t="shared" si="112"/>
        <v>2</v>
      </c>
      <c r="R1755" t="b">
        <f t="shared" ca="1" si="110"/>
        <v>1</v>
      </c>
      <c r="T1755" t="b">
        <f t="shared" ca="1" si="113"/>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9.8000000000000007</v>
      </c>
      <c r="AI1755">
        <v>1</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11"/>
        <v>11</v>
      </c>
      <c r="Q1756">
        <f t="shared" si="112"/>
        <v>11</v>
      </c>
      <c r="R1756" t="b">
        <f t="shared" ca="1" si="110"/>
        <v>1</v>
      </c>
      <c r="T1756" t="b">
        <f t="shared" ca="1" si="113"/>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9.8000000000000007</v>
      </c>
      <c r="AI1756">
        <v>1</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11"/>
        <v>2</v>
      </c>
      <c r="Q1757">
        <f t="shared" si="112"/>
        <v>2</v>
      </c>
      <c r="R1757" t="b">
        <f t="shared" ca="1" si="110"/>
        <v>1</v>
      </c>
      <c r="T1757" t="b">
        <f t="shared" ca="1" si="113"/>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9.8000000000000007</v>
      </c>
      <c r="AI1757">
        <v>1</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11"/>
        <v>2</v>
      </c>
      <c r="Q1758">
        <f t="shared" si="112"/>
        <v>2</v>
      </c>
      <c r="R1758" t="b">
        <f t="shared" ca="1" si="110"/>
        <v>1</v>
      </c>
      <c r="T1758" t="b">
        <f t="shared" ca="1" si="113"/>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9.8000000000000007</v>
      </c>
      <c r="AI1758">
        <v>1</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11"/>
        <v>2</v>
      </c>
      <c r="Q1759">
        <f t="shared" si="112"/>
        <v>2</v>
      </c>
      <c r="R1759" t="b">
        <f t="shared" ca="1" si="110"/>
        <v>1</v>
      </c>
      <c r="T1759" t="b">
        <f t="shared" ca="1" si="113"/>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9.8000000000000007</v>
      </c>
      <c r="AI1759">
        <v>1</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11"/>
        <v>92</v>
      </c>
      <c r="Q1760">
        <f t="shared" si="112"/>
        <v>92</v>
      </c>
      <c r="R1760" t="b">
        <f t="shared" ca="1" si="110"/>
        <v>1</v>
      </c>
      <c r="T1760" t="b">
        <f t="shared" ca="1" si="113"/>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9.8000000000000007</v>
      </c>
      <c r="AI1760">
        <v>1</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11"/>
        <v>21</v>
      </c>
      <c r="Q1761">
        <f t="shared" si="112"/>
        <v>21</v>
      </c>
      <c r="R1761" t="b">
        <f t="shared" ca="1" si="110"/>
        <v>1</v>
      </c>
      <c r="T1761" t="b">
        <f t="shared" ca="1" si="113"/>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9.8000000000000007</v>
      </c>
      <c r="AI1761">
        <v>1</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11"/>
        <v>3</v>
      </c>
      <c r="Q1762">
        <f t="shared" si="112"/>
        <v>3</v>
      </c>
      <c r="R1762" t="b">
        <f t="shared" ca="1" si="110"/>
        <v>1</v>
      </c>
      <c r="T1762" t="b">
        <f t="shared" ca="1" si="113"/>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9.8000000000000007</v>
      </c>
      <c r="AI1762">
        <v>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11"/>
        <v>3</v>
      </c>
      <c r="Q1763">
        <f t="shared" si="112"/>
        <v>3</v>
      </c>
      <c r="R1763" t="b">
        <f t="shared" ca="1" si="110"/>
        <v>1</v>
      </c>
      <c r="T1763" t="b">
        <f t="shared" ca="1" si="113"/>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9.8000000000000007</v>
      </c>
      <c r="AI1763">
        <v>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11"/>
        <v>3</v>
      </c>
      <c r="Q1764">
        <f t="shared" si="112"/>
        <v>3</v>
      </c>
      <c r="R1764" t="b">
        <f t="shared" ca="1" si="110"/>
        <v>1</v>
      </c>
      <c r="T1764" t="b">
        <f t="shared" ca="1" si="113"/>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9.8000000000000007</v>
      </c>
      <c r="AI1764">
        <v>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11"/>
        <v>3</v>
      </c>
      <c r="Q1765">
        <f t="shared" si="112"/>
        <v>3</v>
      </c>
      <c r="R1765" t="b">
        <f t="shared" ca="1" si="110"/>
        <v>1</v>
      </c>
      <c r="T1765" t="b">
        <f t="shared" ca="1" si="113"/>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9.8000000000000007</v>
      </c>
      <c r="AI1765">
        <v>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11"/>
        <v>11</v>
      </c>
      <c r="Q1766">
        <f t="shared" si="112"/>
        <v>11</v>
      </c>
      <c r="R1766" t="b">
        <f t="shared" ca="1" si="110"/>
        <v>1</v>
      </c>
      <c r="T1766" t="b">
        <f t="shared" ca="1" si="113"/>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9.8000000000000007</v>
      </c>
      <c r="AI1766">
        <v>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11"/>
        <v>3</v>
      </c>
      <c r="Q1767">
        <f t="shared" si="112"/>
        <v>3</v>
      </c>
      <c r="R1767" t="b">
        <f t="shared" ca="1" si="110"/>
        <v>1</v>
      </c>
      <c r="T1767" t="b">
        <f t="shared" ca="1" si="113"/>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9.8000000000000007</v>
      </c>
      <c r="AI1767">
        <v>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11"/>
        <v>3</v>
      </c>
      <c r="Q1768">
        <f t="shared" si="112"/>
        <v>3</v>
      </c>
      <c r="R1768" t="b">
        <f t="shared" ca="1" si="110"/>
        <v>1</v>
      </c>
      <c r="T1768" t="b">
        <f t="shared" ca="1" si="113"/>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9.8000000000000007</v>
      </c>
      <c r="AI1768">
        <v>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11"/>
        <v>3</v>
      </c>
      <c r="Q1769">
        <f t="shared" si="112"/>
        <v>3</v>
      </c>
      <c r="R1769" t="b">
        <f t="shared" ca="1" si="110"/>
        <v>1</v>
      </c>
      <c r="T1769" t="b">
        <f t="shared" ca="1" si="113"/>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9.8000000000000007</v>
      </c>
      <c r="AI1769">
        <v>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11"/>
        <v>93</v>
      </c>
      <c r="Q1770">
        <f t="shared" si="112"/>
        <v>93</v>
      </c>
      <c r="R1770" t="b">
        <f t="shared" ca="1" si="110"/>
        <v>1</v>
      </c>
      <c r="T1770" t="b">
        <f t="shared" ca="1" si="113"/>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9.8000000000000007</v>
      </c>
      <c r="AI1770">
        <v>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11"/>
        <v>21</v>
      </c>
      <c r="Q1771">
        <f t="shared" si="112"/>
        <v>21</v>
      </c>
      <c r="R1771" t="b">
        <f t="shared" ca="1" si="110"/>
        <v>1</v>
      </c>
      <c r="T1771" t="b">
        <f t="shared" ca="1" si="113"/>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9.8000000000000007</v>
      </c>
      <c r="AI1771">
        <v>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11"/>
        <v>4</v>
      </c>
      <c r="Q1772">
        <f t="shared" si="112"/>
        <v>4</v>
      </c>
      <c r="R1772" t="b">
        <f t="shared" ca="1" si="110"/>
        <v>1</v>
      </c>
      <c r="T1772" t="b">
        <f t="shared" ca="1" si="113"/>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9.8000000000000007</v>
      </c>
      <c r="AI1772">
        <v>1</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11"/>
        <v>4</v>
      </c>
      <c r="Q1773">
        <f t="shared" si="112"/>
        <v>4</v>
      </c>
      <c r="R1773" t="b">
        <f t="shared" ca="1" si="110"/>
        <v>1</v>
      </c>
      <c r="T1773" t="b">
        <f t="shared" ca="1" si="113"/>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9.8000000000000007</v>
      </c>
      <c r="AI1773">
        <v>1</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11"/>
        <v>4</v>
      </c>
      <c r="Q1774">
        <f t="shared" si="112"/>
        <v>4</v>
      </c>
      <c r="R1774" t="b">
        <f t="shared" ca="1" si="110"/>
        <v>1</v>
      </c>
      <c r="T1774" t="b">
        <f t="shared" ca="1" si="113"/>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9.8000000000000007</v>
      </c>
      <c r="AI1774">
        <v>1</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11"/>
        <v>4</v>
      </c>
      <c r="Q1775">
        <f t="shared" si="112"/>
        <v>4</v>
      </c>
      <c r="R1775" t="b">
        <f t="shared" ca="1" si="110"/>
        <v>1</v>
      </c>
      <c r="T1775" t="b">
        <f t="shared" ca="1" si="113"/>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9.8000000000000007</v>
      </c>
      <c r="AI1775">
        <v>1</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11"/>
        <v>11</v>
      </c>
      <c r="Q1776">
        <f t="shared" si="112"/>
        <v>11</v>
      </c>
      <c r="R1776" t="b">
        <f t="shared" ca="1" si="110"/>
        <v>1</v>
      </c>
      <c r="T1776" t="b">
        <f t="shared" ca="1" si="113"/>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9.8000000000000007</v>
      </c>
      <c r="AI1776">
        <v>1</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11"/>
        <v>4</v>
      </c>
      <c r="Q1777">
        <f t="shared" si="112"/>
        <v>4</v>
      </c>
      <c r="R1777" t="b">
        <f t="shared" ca="1" si="110"/>
        <v>1</v>
      </c>
      <c r="T1777" t="b">
        <f t="shared" ca="1" si="113"/>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9.8000000000000007</v>
      </c>
      <c r="AI1777">
        <v>1</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11"/>
        <v>4</v>
      </c>
      <c r="Q1778">
        <f t="shared" si="112"/>
        <v>4</v>
      </c>
      <c r="R1778" t="b">
        <f t="shared" ca="1" si="110"/>
        <v>1</v>
      </c>
      <c r="T1778" t="b">
        <f t="shared" ca="1" si="113"/>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9.8000000000000007</v>
      </c>
      <c r="AI1778">
        <v>1</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11"/>
        <v>4</v>
      </c>
      <c r="Q1779">
        <f t="shared" si="112"/>
        <v>4</v>
      </c>
      <c r="R1779" t="b">
        <f t="shared" ca="1" si="110"/>
        <v>1</v>
      </c>
      <c r="T1779" t="b">
        <f t="shared" ca="1" si="113"/>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9.8000000000000007</v>
      </c>
      <c r="AI1779">
        <v>1</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11"/>
        <v>94</v>
      </c>
      <c r="Q1780">
        <f t="shared" si="112"/>
        <v>94</v>
      </c>
      <c r="R1780" t="b">
        <f t="shared" ca="1" si="110"/>
        <v>1</v>
      </c>
      <c r="T1780" t="b">
        <f t="shared" ca="1" si="113"/>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9.8000000000000007</v>
      </c>
      <c r="AI1780">
        <v>1</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11"/>
        <v>21</v>
      </c>
      <c r="Q1781">
        <f t="shared" si="112"/>
        <v>21</v>
      </c>
      <c r="R1781" t="b">
        <f t="shared" ca="1" si="110"/>
        <v>1</v>
      </c>
      <c r="T1781" t="b">
        <f t="shared" ca="1" si="113"/>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9.8000000000000007</v>
      </c>
      <c r="AI1781">
        <v>1</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11"/>
        <v>5</v>
      </c>
      <c r="Q1782">
        <f t="shared" si="112"/>
        <v>5</v>
      </c>
      <c r="R1782" t="b">
        <f t="shared" ca="1" si="110"/>
        <v>1</v>
      </c>
      <c r="T1782" t="b">
        <f t="shared" ca="1" si="113"/>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9.8000000000000007</v>
      </c>
      <c r="AI1782">
        <v>1</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11"/>
        <v>5</v>
      </c>
      <c r="Q1783">
        <f t="shared" si="112"/>
        <v>5</v>
      </c>
      <c r="R1783" t="b">
        <f t="shared" ca="1" si="110"/>
        <v>1</v>
      </c>
      <c r="T1783" t="b">
        <f t="shared" ca="1" si="113"/>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9.8000000000000007</v>
      </c>
      <c r="AI1783">
        <v>1</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11"/>
        <v>5</v>
      </c>
      <c r="Q1784">
        <f t="shared" si="112"/>
        <v>5</v>
      </c>
      <c r="R1784" t="b">
        <f t="shared" ca="1" si="110"/>
        <v>1</v>
      </c>
      <c r="T1784" t="b">
        <f t="shared" ca="1" si="113"/>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9.8000000000000007</v>
      </c>
      <c r="AI1784">
        <v>1</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11"/>
        <v>5</v>
      </c>
      <c r="Q1785">
        <f t="shared" si="112"/>
        <v>5</v>
      </c>
      <c r="R1785" t="b">
        <f t="shared" ca="1" si="110"/>
        <v>1</v>
      </c>
      <c r="T1785" t="b">
        <f t="shared" ca="1" si="113"/>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9.8000000000000007</v>
      </c>
      <c r="AI1785">
        <v>1</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11"/>
        <v>11</v>
      </c>
      <c r="Q1786">
        <f t="shared" si="112"/>
        <v>11</v>
      </c>
      <c r="R1786" t="b">
        <f t="shared" ca="1" si="110"/>
        <v>1</v>
      </c>
      <c r="T1786" t="b">
        <f t="shared" ca="1" si="113"/>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9.8000000000000007</v>
      </c>
      <c r="AI1786">
        <v>1</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11"/>
        <v>5</v>
      </c>
      <c r="Q1787">
        <f t="shared" si="112"/>
        <v>5</v>
      </c>
      <c r="R1787" t="b">
        <f t="shared" ca="1" si="110"/>
        <v>1</v>
      </c>
      <c r="T1787" t="b">
        <f t="shared" ca="1" si="113"/>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9.8000000000000007</v>
      </c>
      <c r="AI1787">
        <v>1</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11"/>
        <v>5</v>
      </c>
      <c r="Q1788">
        <f t="shared" si="112"/>
        <v>5</v>
      </c>
      <c r="R1788" t="b">
        <f t="shared" ca="1" si="110"/>
        <v>1</v>
      </c>
      <c r="T1788" t="b">
        <f t="shared" ca="1" si="113"/>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9.8000000000000007</v>
      </c>
      <c r="AI1788">
        <v>1</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11"/>
        <v>5</v>
      </c>
      <c r="Q1789">
        <f t="shared" si="112"/>
        <v>5</v>
      </c>
      <c r="R1789" t="b">
        <f t="shared" ca="1" si="110"/>
        <v>1</v>
      </c>
      <c r="T1789" t="b">
        <f t="shared" ca="1" si="113"/>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9.8000000000000007</v>
      </c>
      <c r="AI1789">
        <v>1</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11"/>
        <v>95</v>
      </c>
      <c r="Q1790">
        <f t="shared" si="112"/>
        <v>95</v>
      </c>
      <c r="R1790" t="b">
        <f t="shared" ca="1" si="110"/>
        <v>1</v>
      </c>
      <c r="T1790" t="b">
        <f t="shared" ca="1" si="113"/>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9.8000000000000007</v>
      </c>
      <c r="AI1790">
        <v>1</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11"/>
        <v>21</v>
      </c>
      <c r="Q1791">
        <f t="shared" si="112"/>
        <v>21</v>
      </c>
      <c r="R1791" t="b">
        <f t="shared" ca="1" si="110"/>
        <v>0</v>
      </c>
      <c r="T1791" t="b">
        <f t="shared" ca="1" si="113"/>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9.8000000000000007</v>
      </c>
      <c r="AI1791">
        <v>1</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11"/>
        <v>1</v>
      </c>
      <c r="Q1792">
        <f t="shared" si="112"/>
        <v>1</v>
      </c>
      <c r="R1792" t="b">
        <f t="shared" ca="1" si="110"/>
        <v>1</v>
      </c>
      <c r="T1792" t="b">
        <f t="shared" ca="1" si="113"/>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9.8000000000000007</v>
      </c>
      <c r="AI179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11"/>
        <v>1</v>
      </c>
      <c r="Q1793">
        <f t="shared" si="112"/>
        <v>1</v>
      </c>
      <c r="R1793" t="b">
        <f t="shared" ca="1" si="110"/>
        <v>1</v>
      </c>
      <c r="T1793" t="b">
        <f t="shared" ca="1" si="113"/>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9.8000000000000007</v>
      </c>
      <c r="AI1793">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11"/>
        <v>1</v>
      </c>
      <c r="Q1794">
        <f t="shared" si="112"/>
        <v>1</v>
      </c>
      <c r="R1794" t="b">
        <f t="shared" ref="R1794:R1857" ca="1" si="114">IF(OR(B1794=0,OFFSET(B1794,1,0)=0),FALSE,
IF(AND(L1794,B1794&lt;OFFSET(B1794,1,0)),TRUE,
IF(OFFSET(O1794,1,0)=21,TRUE,FALSE)))</f>
        <v>1</v>
      </c>
      <c r="T1794" t="b">
        <f t="shared" ca="1" si="113"/>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9.8000000000000007</v>
      </c>
      <c r="AI1794">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5">IF(B1795=0,0,
  IF(AND(L1795=FALSE,A1795&lt;&gt;0,MOD(A1795,7)=0),21,
  IF(MOD(B1795,10)=0,21,
  IF(MOD(B1795,10)=5,11,
  IF(MOD(B1795,10)=9,INT(B1795/10)+91,
  INT(B1795/10+1))))))</f>
        <v>1</v>
      </c>
      <c r="Q1795">
        <f t="shared" ref="Q1795:Q1858" si="116">IF(ISBLANK(P1795),O1795,P1795)</f>
        <v>1</v>
      </c>
      <c r="R1795" t="b">
        <f t="shared" ca="1" si="114"/>
        <v>1</v>
      </c>
      <c r="T1795" t="b">
        <f t="shared" ref="T1795:T1858" ca="1" si="117">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9.8000000000000007</v>
      </c>
      <c r="AI1795">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5"/>
        <v>11</v>
      </c>
      <c r="Q1796">
        <f t="shared" si="116"/>
        <v>11</v>
      </c>
      <c r="R1796" t="b">
        <f t="shared" ca="1" si="114"/>
        <v>1</v>
      </c>
      <c r="T1796" t="b">
        <f t="shared" ca="1" si="117"/>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9.8000000000000007</v>
      </c>
      <c r="AI1796">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5"/>
        <v>1</v>
      </c>
      <c r="Q1797">
        <f t="shared" si="116"/>
        <v>1</v>
      </c>
      <c r="R1797" t="b">
        <f t="shared" ca="1" si="114"/>
        <v>1</v>
      </c>
      <c r="T1797" t="b">
        <f t="shared" ca="1" si="117"/>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9.8000000000000007</v>
      </c>
      <c r="AI179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5"/>
        <v>1</v>
      </c>
      <c r="Q1798">
        <f t="shared" si="116"/>
        <v>1</v>
      </c>
      <c r="R1798" t="b">
        <f t="shared" ca="1" si="114"/>
        <v>1</v>
      </c>
      <c r="T1798" t="b">
        <f t="shared" ca="1" si="117"/>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9.8000000000000007</v>
      </c>
      <c r="AI1798">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5"/>
        <v>1</v>
      </c>
      <c r="Q1799">
        <f t="shared" si="116"/>
        <v>1</v>
      </c>
      <c r="R1799" t="b">
        <f t="shared" ca="1" si="114"/>
        <v>1</v>
      </c>
      <c r="T1799" t="b">
        <f t="shared" ca="1" si="117"/>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9.8000000000000007</v>
      </c>
      <c r="AI1799">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5"/>
        <v>91</v>
      </c>
      <c r="Q1800">
        <f t="shared" si="116"/>
        <v>91</v>
      </c>
      <c r="R1800" t="b">
        <f t="shared" ca="1" si="114"/>
        <v>1</v>
      </c>
      <c r="T1800" t="b">
        <f t="shared" ca="1" si="117"/>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9.8000000000000007</v>
      </c>
      <c r="AI1800">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5"/>
        <v>21</v>
      </c>
      <c r="Q1801">
        <f t="shared" si="116"/>
        <v>21</v>
      </c>
      <c r="R1801" t="b">
        <f t="shared" ca="1" si="114"/>
        <v>1</v>
      </c>
      <c r="T1801" t="b">
        <f t="shared" ca="1" si="117"/>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9.8000000000000007</v>
      </c>
      <c r="AI1801">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5"/>
        <v>2</v>
      </c>
      <c r="Q1802">
        <f t="shared" si="116"/>
        <v>2</v>
      </c>
      <c r="R1802" t="b">
        <f t="shared" ca="1" si="114"/>
        <v>1</v>
      </c>
      <c r="T1802" t="b">
        <f t="shared" ca="1" si="117"/>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9.8000000000000007</v>
      </c>
      <c r="AI1802">
        <v>1</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5"/>
        <v>2</v>
      </c>
      <c r="Q1803">
        <f t="shared" si="116"/>
        <v>2</v>
      </c>
      <c r="R1803" t="b">
        <f t="shared" ca="1" si="114"/>
        <v>1</v>
      </c>
      <c r="T1803" t="b">
        <f t="shared" ca="1" si="117"/>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9.8000000000000007</v>
      </c>
      <c r="AI1803">
        <v>1</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5"/>
        <v>2</v>
      </c>
      <c r="Q1804">
        <f t="shared" si="116"/>
        <v>2</v>
      </c>
      <c r="R1804" t="b">
        <f t="shared" ca="1" si="114"/>
        <v>1</v>
      </c>
      <c r="T1804" t="b">
        <f t="shared" ca="1" si="117"/>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9.8000000000000007</v>
      </c>
      <c r="AI1804">
        <v>1</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5"/>
        <v>2</v>
      </c>
      <c r="Q1805">
        <f t="shared" si="116"/>
        <v>2</v>
      </c>
      <c r="R1805" t="b">
        <f t="shared" ca="1" si="114"/>
        <v>1</v>
      </c>
      <c r="T1805" t="b">
        <f t="shared" ca="1" si="117"/>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9.8000000000000007</v>
      </c>
      <c r="AI1805">
        <v>1</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5"/>
        <v>11</v>
      </c>
      <c r="Q1806">
        <f t="shared" si="116"/>
        <v>11</v>
      </c>
      <c r="R1806" t="b">
        <f t="shared" ca="1" si="114"/>
        <v>1</v>
      </c>
      <c r="T1806" t="b">
        <f t="shared" ca="1" si="117"/>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9.8000000000000007</v>
      </c>
      <c r="AI1806">
        <v>1</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5"/>
        <v>2</v>
      </c>
      <c r="Q1807">
        <f t="shared" si="116"/>
        <v>2</v>
      </c>
      <c r="R1807" t="b">
        <f t="shared" ca="1" si="114"/>
        <v>1</v>
      </c>
      <c r="T1807" t="b">
        <f t="shared" ca="1" si="117"/>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9.8000000000000007</v>
      </c>
      <c r="AI1807">
        <v>1</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5"/>
        <v>2</v>
      </c>
      <c r="Q1808">
        <f t="shared" si="116"/>
        <v>2</v>
      </c>
      <c r="R1808" t="b">
        <f t="shared" ca="1" si="114"/>
        <v>1</v>
      </c>
      <c r="T1808" t="b">
        <f t="shared" ca="1" si="117"/>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9.8000000000000007</v>
      </c>
      <c r="AI1808">
        <v>1</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5"/>
        <v>2</v>
      </c>
      <c r="Q1809">
        <f t="shared" si="116"/>
        <v>2</v>
      </c>
      <c r="R1809" t="b">
        <f t="shared" ca="1" si="114"/>
        <v>1</v>
      </c>
      <c r="T1809" t="b">
        <f t="shared" ca="1" si="117"/>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9.8000000000000007</v>
      </c>
      <c r="AI1809">
        <v>1</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5"/>
        <v>92</v>
      </c>
      <c r="Q1810">
        <f t="shared" si="116"/>
        <v>92</v>
      </c>
      <c r="R1810" t="b">
        <f t="shared" ca="1" si="114"/>
        <v>1</v>
      </c>
      <c r="T1810" t="b">
        <f t="shared" ca="1" si="117"/>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9.8000000000000007</v>
      </c>
      <c r="AI1810">
        <v>1</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5"/>
        <v>21</v>
      </c>
      <c r="Q1811">
        <f t="shared" si="116"/>
        <v>21</v>
      </c>
      <c r="R1811" t="b">
        <f t="shared" ca="1" si="114"/>
        <v>1</v>
      </c>
      <c r="T1811" t="b">
        <f t="shared" ca="1" si="117"/>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9.8000000000000007</v>
      </c>
      <c r="AI1811">
        <v>1</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5"/>
        <v>3</v>
      </c>
      <c r="Q1812">
        <f t="shared" si="116"/>
        <v>3</v>
      </c>
      <c r="R1812" t="b">
        <f t="shared" ca="1" si="114"/>
        <v>1</v>
      </c>
      <c r="T1812" t="b">
        <f t="shared" ca="1" si="117"/>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9.8000000000000007</v>
      </c>
      <c r="AI1812">
        <v>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5"/>
        <v>3</v>
      </c>
      <c r="Q1813">
        <f t="shared" si="116"/>
        <v>3</v>
      </c>
      <c r="R1813" t="b">
        <f t="shared" ca="1" si="114"/>
        <v>1</v>
      </c>
      <c r="T1813" t="b">
        <f t="shared" ca="1" si="117"/>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9.8000000000000007</v>
      </c>
      <c r="AI1813">
        <v>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5"/>
        <v>3</v>
      </c>
      <c r="Q1814">
        <f t="shared" si="116"/>
        <v>3</v>
      </c>
      <c r="R1814" t="b">
        <f t="shared" ca="1" si="114"/>
        <v>1</v>
      </c>
      <c r="T1814" t="b">
        <f t="shared" ca="1" si="117"/>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9.8000000000000007</v>
      </c>
      <c r="AI1814">
        <v>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5"/>
        <v>3</v>
      </c>
      <c r="Q1815">
        <f t="shared" si="116"/>
        <v>3</v>
      </c>
      <c r="R1815" t="b">
        <f t="shared" ca="1" si="114"/>
        <v>1</v>
      </c>
      <c r="T1815" t="b">
        <f t="shared" ca="1" si="117"/>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9.8000000000000007</v>
      </c>
      <c r="AI1815">
        <v>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5"/>
        <v>11</v>
      </c>
      <c r="Q1816">
        <f t="shared" si="116"/>
        <v>11</v>
      </c>
      <c r="R1816" t="b">
        <f t="shared" ca="1" si="114"/>
        <v>1</v>
      </c>
      <c r="T1816" t="b">
        <f t="shared" ca="1" si="117"/>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9.8000000000000007</v>
      </c>
      <c r="AI1816">
        <v>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5"/>
        <v>3</v>
      </c>
      <c r="Q1817">
        <f t="shared" si="116"/>
        <v>3</v>
      </c>
      <c r="R1817" t="b">
        <f t="shared" ca="1" si="114"/>
        <v>1</v>
      </c>
      <c r="T1817" t="b">
        <f t="shared" ca="1" si="117"/>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9.8000000000000007</v>
      </c>
      <c r="AI1817">
        <v>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5"/>
        <v>3</v>
      </c>
      <c r="Q1818">
        <f t="shared" si="116"/>
        <v>3</v>
      </c>
      <c r="R1818" t="b">
        <f t="shared" ca="1" si="114"/>
        <v>1</v>
      </c>
      <c r="T1818" t="b">
        <f t="shared" ca="1" si="117"/>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9.8000000000000007</v>
      </c>
      <c r="AI1818">
        <v>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5"/>
        <v>3</v>
      </c>
      <c r="Q1819">
        <f t="shared" si="116"/>
        <v>3</v>
      </c>
      <c r="R1819" t="b">
        <f t="shared" ca="1" si="114"/>
        <v>1</v>
      </c>
      <c r="T1819" t="b">
        <f t="shared" ca="1" si="117"/>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9.8000000000000007</v>
      </c>
      <c r="AI1819">
        <v>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5"/>
        <v>93</v>
      </c>
      <c r="Q1820">
        <f t="shared" si="116"/>
        <v>93</v>
      </c>
      <c r="R1820" t="b">
        <f t="shared" ca="1" si="114"/>
        <v>1</v>
      </c>
      <c r="T1820" t="b">
        <f t="shared" ca="1" si="117"/>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9.8000000000000007</v>
      </c>
      <c r="AI1820">
        <v>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5"/>
        <v>21</v>
      </c>
      <c r="Q1821">
        <f t="shared" si="116"/>
        <v>21</v>
      </c>
      <c r="R1821" t="b">
        <f t="shared" ca="1" si="114"/>
        <v>1</v>
      </c>
      <c r="T1821" t="b">
        <f t="shared" ca="1" si="117"/>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9.8000000000000007</v>
      </c>
      <c r="AI1821">
        <v>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5"/>
        <v>4</v>
      </c>
      <c r="Q1822">
        <f t="shared" si="116"/>
        <v>4</v>
      </c>
      <c r="R1822" t="b">
        <f t="shared" ca="1" si="114"/>
        <v>1</v>
      </c>
      <c r="T1822" t="b">
        <f t="shared" ca="1" si="117"/>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9.8000000000000007</v>
      </c>
      <c r="AI1822">
        <v>1</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5"/>
        <v>4</v>
      </c>
      <c r="Q1823">
        <f t="shared" si="116"/>
        <v>4</v>
      </c>
      <c r="R1823" t="b">
        <f t="shared" ca="1" si="114"/>
        <v>1</v>
      </c>
      <c r="T1823" t="b">
        <f t="shared" ca="1" si="117"/>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9.8000000000000007</v>
      </c>
      <c r="AI1823">
        <v>1</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5"/>
        <v>4</v>
      </c>
      <c r="Q1824">
        <f t="shared" si="116"/>
        <v>4</v>
      </c>
      <c r="R1824" t="b">
        <f t="shared" ca="1" si="114"/>
        <v>1</v>
      </c>
      <c r="T1824" t="b">
        <f t="shared" ca="1" si="117"/>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9.8000000000000007</v>
      </c>
      <c r="AI1824">
        <v>1</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5"/>
        <v>4</v>
      </c>
      <c r="Q1825">
        <f t="shared" si="116"/>
        <v>4</v>
      </c>
      <c r="R1825" t="b">
        <f t="shared" ca="1" si="114"/>
        <v>1</v>
      </c>
      <c r="T1825" t="b">
        <f t="shared" ca="1" si="117"/>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9.8000000000000007</v>
      </c>
      <c r="AI1825">
        <v>1</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5"/>
        <v>11</v>
      </c>
      <c r="Q1826">
        <f t="shared" si="116"/>
        <v>11</v>
      </c>
      <c r="R1826" t="b">
        <f t="shared" ca="1" si="114"/>
        <v>1</v>
      </c>
      <c r="T1826" t="b">
        <f t="shared" ca="1" si="117"/>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9.8000000000000007</v>
      </c>
      <c r="AI1826">
        <v>1</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5"/>
        <v>4</v>
      </c>
      <c r="Q1827">
        <f t="shared" si="116"/>
        <v>4</v>
      </c>
      <c r="R1827" t="b">
        <f t="shared" ca="1" si="114"/>
        <v>1</v>
      </c>
      <c r="T1827" t="b">
        <f t="shared" ca="1" si="117"/>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9.8000000000000007</v>
      </c>
      <c r="AI1827">
        <v>1</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5"/>
        <v>4</v>
      </c>
      <c r="Q1828">
        <f t="shared" si="116"/>
        <v>4</v>
      </c>
      <c r="R1828" t="b">
        <f t="shared" ca="1" si="114"/>
        <v>1</v>
      </c>
      <c r="T1828" t="b">
        <f t="shared" ca="1" si="117"/>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9.8000000000000007</v>
      </c>
      <c r="AI1828">
        <v>1</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5"/>
        <v>4</v>
      </c>
      <c r="Q1829">
        <f t="shared" si="116"/>
        <v>4</v>
      </c>
      <c r="R1829" t="b">
        <f t="shared" ca="1" si="114"/>
        <v>1</v>
      </c>
      <c r="T1829" t="b">
        <f t="shared" ca="1" si="117"/>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9.8000000000000007</v>
      </c>
      <c r="AI1829">
        <v>1</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5"/>
        <v>94</v>
      </c>
      <c r="Q1830">
        <f t="shared" si="116"/>
        <v>94</v>
      </c>
      <c r="R1830" t="b">
        <f t="shared" ca="1" si="114"/>
        <v>1</v>
      </c>
      <c r="T1830" t="b">
        <f t="shared" ca="1" si="117"/>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9.8000000000000007</v>
      </c>
      <c r="AI1830">
        <v>1</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5"/>
        <v>21</v>
      </c>
      <c r="Q1831">
        <f t="shared" si="116"/>
        <v>21</v>
      </c>
      <c r="R1831" t="b">
        <f t="shared" ca="1" si="114"/>
        <v>1</v>
      </c>
      <c r="T1831" t="b">
        <f t="shared" ca="1" si="117"/>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9.8000000000000007</v>
      </c>
      <c r="AI1831">
        <v>1</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5"/>
        <v>5</v>
      </c>
      <c r="Q1832">
        <f t="shared" si="116"/>
        <v>5</v>
      </c>
      <c r="R1832" t="b">
        <f t="shared" ca="1" si="114"/>
        <v>1</v>
      </c>
      <c r="T1832" t="b">
        <f t="shared" ca="1" si="117"/>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9.8000000000000007</v>
      </c>
      <c r="AI1832">
        <v>1</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5"/>
        <v>5</v>
      </c>
      <c r="Q1833">
        <f t="shared" si="116"/>
        <v>5</v>
      </c>
      <c r="R1833" t="b">
        <f t="shared" ca="1" si="114"/>
        <v>1</v>
      </c>
      <c r="T1833" t="b">
        <f t="shared" ca="1" si="117"/>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9.8000000000000007</v>
      </c>
      <c r="AI1833">
        <v>1</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5"/>
        <v>5</v>
      </c>
      <c r="Q1834">
        <f t="shared" si="116"/>
        <v>5</v>
      </c>
      <c r="R1834" t="b">
        <f t="shared" ca="1" si="114"/>
        <v>1</v>
      </c>
      <c r="T1834" t="b">
        <f t="shared" ca="1" si="117"/>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9.8000000000000007</v>
      </c>
      <c r="AI1834">
        <v>1</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5"/>
        <v>5</v>
      </c>
      <c r="Q1835">
        <f t="shared" si="116"/>
        <v>5</v>
      </c>
      <c r="R1835" t="b">
        <f t="shared" ca="1" si="114"/>
        <v>1</v>
      </c>
      <c r="T1835" t="b">
        <f t="shared" ca="1" si="117"/>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9.8000000000000007</v>
      </c>
      <c r="AI1835">
        <v>1</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5"/>
        <v>11</v>
      </c>
      <c r="Q1836">
        <f t="shared" si="116"/>
        <v>11</v>
      </c>
      <c r="R1836" t="b">
        <f t="shared" ca="1" si="114"/>
        <v>1</v>
      </c>
      <c r="T1836" t="b">
        <f t="shared" ca="1" si="117"/>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9.8000000000000007</v>
      </c>
      <c r="AI1836">
        <v>1</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5"/>
        <v>5</v>
      </c>
      <c r="Q1837">
        <f t="shared" si="116"/>
        <v>5</v>
      </c>
      <c r="R1837" t="b">
        <f t="shared" ca="1" si="114"/>
        <v>1</v>
      </c>
      <c r="T1837" t="b">
        <f t="shared" ca="1" si="117"/>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9.8000000000000007</v>
      </c>
      <c r="AI1837">
        <v>1</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5"/>
        <v>5</v>
      </c>
      <c r="Q1838">
        <f t="shared" si="116"/>
        <v>5</v>
      </c>
      <c r="R1838" t="b">
        <f t="shared" ca="1" si="114"/>
        <v>1</v>
      </c>
      <c r="T1838" t="b">
        <f t="shared" ca="1" si="117"/>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9.8000000000000007</v>
      </c>
      <c r="AI1838">
        <v>1</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5"/>
        <v>5</v>
      </c>
      <c r="Q1839">
        <f t="shared" si="116"/>
        <v>5</v>
      </c>
      <c r="R1839" t="b">
        <f t="shared" ca="1" si="114"/>
        <v>1</v>
      </c>
      <c r="T1839" t="b">
        <f t="shared" ca="1" si="117"/>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9.8000000000000007</v>
      </c>
      <c r="AI1839">
        <v>1</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5"/>
        <v>95</v>
      </c>
      <c r="Q1840">
        <f t="shared" si="116"/>
        <v>95</v>
      </c>
      <c r="R1840" t="b">
        <f t="shared" ca="1" si="114"/>
        <v>1</v>
      </c>
      <c r="T1840" t="b">
        <f t="shared" ca="1" si="117"/>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9.8000000000000007</v>
      </c>
      <c r="AI1840">
        <v>1</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5"/>
        <v>21</v>
      </c>
      <c r="Q1841">
        <f t="shared" si="116"/>
        <v>21</v>
      </c>
      <c r="R1841" t="b">
        <f t="shared" ca="1" si="114"/>
        <v>0</v>
      </c>
      <c r="T1841" t="b">
        <f t="shared" ca="1" si="117"/>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9.8000000000000007</v>
      </c>
      <c r="AI1841">
        <v>1</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5"/>
        <v>1</v>
      </c>
      <c r="Q1842">
        <f t="shared" si="116"/>
        <v>1</v>
      </c>
      <c r="R1842" t="b">
        <f t="shared" ca="1" si="114"/>
        <v>1</v>
      </c>
      <c r="T1842" t="b">
        <f t="shared" ca="1" si="117"/>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9.8000000000000007</v>
      </c>
      <c r="AI1842">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5"/>
        <v>1</v>
      </c>
      <c r="Q1843">
        <f t="shared" si="116"/>
        <v>1</v>
      </c>
      <c r="R1843" t="b">
        <f t="shared" ca="1" si="114"/>
        <v>1</v>
      </c>
      <c r="T1843" t="b">
        <f t="shared" ca="1" si="117"/>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9.8000000000000007</v>
      </c>
      <c r="AI1843">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5"/>
        <v>1</v>
      </c>
      <c r="Q1844">
        <f t="shared" si="116"/>
        <v>1</v>
      </c>
      <c r="R1844" t="b">
        <f t="shared" ca="1" si="114"/>
        <v>1</v>
      </c>
      <c r="T1844" t="b">
        <f t="shared" ca="1" si="117"/>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9.8000000000000007</v>
      </c>
      <c r="AI1844">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5"/>
        <v>1</v>
      </c>
      <c r="Q1845">
        <f t="shared" si="116"/>
        <v>1</v>
      </c>
      <c r="R1845" t="b">
        <f t="shared" ca="1" si="114"/>
        <v>1</v>
      </c>
      <c r="T1845" t="b">
        <f t="shared" ca="1" si="117"/>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9.8000000000000007</v>
      </c>
      <c r="AI1845">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5"/>
        <v>11</v>
      </c>
      <c r="Q1846">
        <f t="shared" si="116"/>
        <v>11</v>
      </c>
      <c r="R1846" t="b">
        <f t="shared" ca="1" si="114"/>
        <v>1</v>
      </c>
      <c r="T1846" t="b">
        <f t="shared" ca="1" si="117"/>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9.8000000000000007</v>
      </c>
      <c r="AI1846">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5"/>
        <v>1</v>
      </c>
      <c r="Q1847">
        <f t="shared" si="116"/>
        <v>1</v>
      </c>
      <c r="R1847" t="b">
        <f t="shared" ca="1" si="114"/>
        <v>1</v>
      </c>
      <c r="T1847" t="b">
        <f t="shared" ca="1" si="117"/>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9.8000000000000007</v>
      </c>
      <c r="AI18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5"/>
        <v>1</v>
      </c>
      <c r="Q1848">
        <f t="shared" si="116"/>
        <v>1</v>
      </c>
      <c r="R1848" t="b">
        <f t="shared" ca="1" si="114"/>
        <v>1</v>
      </c>
      <c r="T1848" t="b">
        <f t="shared" ca="1" si="117"/>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9.8000000000000007</v>
      </c>
      <c r="AI1848">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5"/>
        <v>1</v>
      </c>
      <c r="Q1849">
        <f t="shared" si="116"/>
        <v>1</v>
      </c>
      <c r="R1849" t="b">
        <f t="shared" ca="1" si="114"/>
        <v>1</v>
      </c>
      <c r="T1849" t="b">
        <f t="shared" ca="1" si="117"/>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9.8000000000000007</v>
      </c>
      <c r="AI1849">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5"/>
        <v>91</v>
      </c>
      <c r="Q1850">
        <f t="shared" si="116"/>
        <v>91</v>
      </c>
      <c r="R1850" t="b">
        <f t="shared" ca="1" si="114"/>
        <v>1</v>
      </c>
      <c r="T1850" t="b">
        <f t="shared" ca="1" si="117"/>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9.8000000000000007</v>
      </c>
      <c r="AI1850">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5"/>
        <v>21</v>
      </c>
      <c r="Q1851">
        <f t="shared" si="116"/>
        <v>21</v>
      </c>
      <c r="R1851" t="b">
        <f t="shared" ca="1" si="114"/>
        <v>1</v>
      </c>
      <c r="T1851" t="b">
        <f t="shared" ca="1" si="117"/>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9.8000000000000007</v>
      </c>
      <c r="AI1851">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5"/>
        <v>2</v>
      </c>
      <c r="Q1852">
        <f t="shared" si="116"/>
        <v>2</v>
      </c>
      <c r="R1852" t="b">
        <f t="shared" ca="1" si="114"/>
        <v>1</v>
      </c>
      <c r="T1852" t="b">
        <f t="shared" ca="1" si="117"/>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9.8000000000000007</v>
      </c>
      <c r="AI1852">
        <v>1</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5"/>
        <v>2</v>
      </c>
      <c r="Q1853">
        <f t="shared" si="116"/>
        <v>2</v>
      </c>
      <c r="R1853" t="b">
        <f t="shared" ca="1" si="114"/>
        <v>1</v>
      </c>
      <c r="T1853" t="b">
        <f t="shared" ca="1" si="117"/>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9.8000000000000007</v>
      </c>
      <c r="AI1853">
        <v>1</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5"/>
        <v>2</v>
      </c>
      <c r="Q1854">
        <f t="shared" si="116"/>
        <v>2</v>
      </c>
      <c r="R1854" t="b">
        <f t="shared" ca="1" si="114"/>
        <v>1</v>
      </c>
      <c r="T1854" t="b">
        <f t="shared" ca="1" si="117"/>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9.8000000000000007</v>
      </c>
      <c r="AI1854">
        <v>1</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5"/>
        <v>2</v>
      </c>
      <c r="Q1855">
        <f t="shared" si="116"/>
        <v>2</v>
      </c>
      <c r="R1855" t="b">
        <f t="shared" ca="1" si="114"/>
        <v>1</v>
      </c>
      <c r="T1855" t="b">
        <f t="shared" ca="1" si="117"/>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9.8000000000000007</v>
      </c>
      <c r="AI1855">
        <v>1</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5"/>
        <v>11</v>
      </c>
      <c r="Q1856">
        <f t="shared" si="116"/>
        <v>11</v>
      </c>
      <c r="R1856" t="b">
        <f t="shared" ca="1" si="114"/>
        <v>1</v>
      </c>
      <c r="T1856" t="b">
        <f t="shared" ca="1" si="117"/>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9.8000000000000007</v>
      </c>
      <c r="AI1856">
        <v>1</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5"/>
        <v>2</v>
      </c>
      <c r="Q1857">
        <f t="shared" si="116"/>
        <v>2</v>
      </c>
      <c r="R1857" t="b">
        <f t="shared" ca="1" si="114"/>
        <v>1</v>
      </c>
      <c r="T1857" t="b">
        <f t="shared" ca="1" si="117"/>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9.8000000000000007</v>
      </c>
      <c r="AI1857">
        <v>1</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5"/>
        <v>2</v>
      </c>
      <c r="Q1858">
        <f t="shared" si="116"/>
        <v>2</v>
      </c>
      <c r="R1858" t="b">
        <f t="shared" ref="R1858:R1921" ca="1" si="118">IF(OR(B1858=0,OFFSET(B1858,1,0)=0),FALSE,
IF(AND(L1858,B1858&lt;OFFSET(B1858,1,0)),TRUE,
IF(OFFSET(O1858,1,0)=21,TRUE,FALSE)))</f>
        <v>1</v>
      </c>
      <c r="T1858" t="b">
        <f t="shared" ca="1" si="117"/>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9.8000000000000007</v>
      </c>
      <c r="AI1858">
        <v>1</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9">IF(B1859=0,0,
  IF(AND(L1859=FALSE,A1859&lt;&gt;0,MOD(A1859,7)=0),21,
  IF(MOD(B1859,10)=0,21,
  IF(MOD(B1859,10)=5,11,
  IF(MOD(B1859,10)=9,INT(B1859/10)+91,
  INT(B1859/10+1))))))</f>
        <v>2</v>
      </c>
      <c r="Q1859">
        <f t="shared" ref="Q1859:Q1922" si="120">IF(ISBLANK(P1859),O1859,P1859)</f>
        <v>2</v>
      </c>
      <c r="R1859" t="b">
        <f t="shared" ca="1" si="118"/>
        <v>1</v>
      </c>
      <c r="T1859" t="b">
        <f t="shared" ref="T1859:T1922" ca="1" si="12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9.8000000000000007</v>
      </c>
      <c r="AI1859">
        <v>1</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9"/>
        <v>92</v>
      </c>
      <c r="Q1860">
        <f t="shared" si="120"/>
        <v>92</v>
      </c>
      <c r="R1860" t="b">
        <f t="shared" ca="1" si="118"/>
        <v>1</v>
      </c>
      <c r="T1860" t="b">
        <f t="shared" ca="1" si="12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9.8000000000000007</v>
      </c>
      <c r="AI1860">
        <v>1</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9"/>
        <v>21</v>
      </c>
      <c r="Q1861">
        <f t="shared" si="120"/>
        <v>21</v>
      </c>
      <c r="R1861" t="b">
        <f t="shared" ca="1" si="118"/>
        <v>1</v>
      </c>
      <c r="T1861" t="b">
        <f t="shared" ca="1" si="12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9.8000000000000007</v>
      </c>
      <c r="AI1861">
        <v>1</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9"/>
        <v>3</v>
      </c>
      <c r="Q1862">
        <f t="shared" si="120"/>
        <v>3</v>
      </c>
      <c r="R1862" t="b">
        <f t="shared" ca="1" si="118"/>
        <v>1</v>
      </c>
      <c r="T1862" t="b">
        <f t="shared" ca="1" si="12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9.8000000000000007</v>
      </c>
      <c r="AI1862">
        <v>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9"/>
        <v>3</v>
      </c>
      <c r="Q1863">
        <f t="shared" si="120"/>
        <v>3</v>
      </c>
      <c r="R1863" t="b">
        <f t="shared" ca="1" si="118"/>
        <v>1</v>
      </c>
      <c r="T1863" t="b">
        <f t="shared" ca="1" si="12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9.8000000000000007</v>
      </c>
      <c r="AI1863">
        <v>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9"/>
        <v>3</v>
      </c>
      <c r="Q1864">
        <f t="shared" si="120"/>
        <v>3</v>
      </c>
      <c r="R1864" t="b">
        <f t="shared" ca="1" si="118"/>
        <v>1</v>
      </c>
      <c r="T1864" t="b">
        <f t="shared" ca="1" si="12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9.8000000000000007</v>
      </c>
      <c r="AI1864">
        <v>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9"/>
        <v>3</v>
      </c>
      <c r="Q1865">
        <f t="shared" si="120"/>
        <v>3</v>
      </c>
      <c r="R1865" t="b">
        <f t="shared" ca="1" si="118"/>
        <v>1</v>
      </c>
      <c r="T1865" t="b">
        <f t="shared" ca="1" si="12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9.8000000000000007</v>
      </c>
      <c r="AI1865">
        <v>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9"/>
        <v>11</v>
      </c>
      <c r="Q1866">
        <f t="shared" si="120"/>
        <v>11</v>
      </c>
      <c r="R1866" t="b">
        <f t="shared" ca="1" si="118"/>
        <v>1</v>
      </c>
      <c r="T1866" t="b">
        <f t="shared" ca="1" si="12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9.8000000000000007</v>
      </c>
      <c r="AI1866">
        <v>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9"/>
        <v>3</v>
      </c>
      <c r="Q1867">
        <f t="shared" si="120"/>
        <v>3</v>
      </c>
      <c r="R1867" t="b">
        <f t="shared" ca="1" si="118"/>
        <v>1</v>
      </c>
      <c r="T1867" t="b">
        <f t="shared" ca="1" si="12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9.8000000000000007</v>
      </c>
      <c r="AI1867">
        <v>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9"/>
        <v>3</v>
      </c>
      <c r="Q1868">
        <f t="shared" si="120"/>
        <v>3</v>
      </c>
      <c r="R1868" t="b">
        <f t="shared" ca="1" si="118"/>
        <v>1</v>
      </c>
      <c r="T1868" t="b">
        <f t="shared" ca="1" si="12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9.8000000000000007</v>
      </c>
      <c r="AI1868">
        <v>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9"/>
        <v>3</v>
      </c>
      <c r="Q1869">
        <f t="shared" si="120"/>
        <v>3</v>
      </c>
      <c r="R1869" t="b">
        <f t="shared" ca="1" si="118"/>
        <v>1</v>
      </c>
      <c r="T1869" t="b">
        <f t="shared" ca="1" si="12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9.8000000000000007</v>
      </c>
      <c r="AI1869">
        <v>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9"/>
        <v>93</v>
      </c>
      <c r="Q1870">
        <f t="shared" si="120"/>
        <v>93</v>
      </c>
      <c r="R1870" t="b">
        <f t="shared" ca="1" si="118"/>
        <v>1</v>
      </c>
      <c r="T1870" t="b">
        <f t="shared" ca="1" si="12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9.8000000000000007</v>
      </c>
      <c r="AI1870">
        <v>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9"/>
        <v>21</v>
      </c>
      <c r="Q1871">
        <f t="shared" si="120"/>
        <v>21</v>
      </c>
      <c r="R1871" t="b">
        <f t="shared" ca="1" si="118"/>
        <v>1</v>
      </c>
      <c r="T1871" t="b">
        <f t="shared" ca="1" si="12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9.8000000000000007</v>
      </c>
      <c r="AI1871">
        <v>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9"/>
        <v>4</v>
      </c>
      <c r="Q1872">
        <f t="shared" si="120"/>
        <v>4</v>
      </c>
      <c r="R1872" t="b">
        <f t="shared" ca="1" si="118"/>
        <v>1</v>
      </c>
      <c r="T1872" t="b">
        <f t="shared" ca="1" si="12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9.8000000000000007</v>
      </c>
      <c r="AI1872">
        <v>1</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9"/>
        <v>4</v>
      </c>
      <c r="Q1873">
        <f t="shared" si="120"/>
        <v>4</v>
      </c>
      <c r="R1873" t="b">
        <f t="shared" ca="1" si="118"/>
        <v>1</v>
      </c>
      <c r="T1873" t="b">
        <f t="shared" ca="1" si="12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9.8000000000000007</v>
      </c>
      <c r="AI1873">
        <v>1</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9"/>
        <v>4</v>
      </c>
      <c r="Q1874">
        <f t="shared" si="120"/>
        <v>4</v>
      </c>
      <c r="R1874" t="b">
        <f t="shared" ca="1" si="118"/>
        <v>1</v>
      </c>
      <c r="T1874" t="b">
        <f t="shared" ca="1" si="12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9.8000000000000007</v>
      </c>
      <c r="AI1874">
        <v>1</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9"/>
        <v>4</v>
      </c>
      <c r="Q1875">
        <f t="shared" si="120"/>
        <v>4</v>
      </c>
      <c r="R1875" t="b">
        <f t="shared" ca="1" si="118"/>
        <v>1</v>
      </c>
      <c r="T1875" t="b">
        <f t="shared" ca="1" si="12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9.8000000000000007</v>
      </c>
      <c r="AI1875">
        <v>1</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9"/>
        <v>11</v>
      </c>
      <c r="Q1876">
        <f t="shared" si="120"/>
        <v>11</v>
      </c>
      <c r="R1876" t="b">
        <f t="shared" ca="1" si="118"/>
        <v>1</v>
      </c>
      <c r="T1876" t="b">
        <f t="shared" ca="1" si="12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9.8000000000000007</v>
      </c>
      <c r="AI1876">
        <v>1</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9"/>
        <v>4</v>
      </c>
      <c r="Q1877">
        <f t="shared" si="120"/>
        <v>4</v>
      </c>
      <c r="R1877" t="b">
        <f t="shared" ca="1" si="118"/>
        <v>1</v>
      </c>
      <c r="T1877" t="b">
        <f t="shared" ca="1" si="12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9.8000000000000007</v>
      </c>
      <c r="AI1877">
        <v>1</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9"/>
        <v>4</v>
      </c>
      <c r="Q1878">
        <f t="shared" si="120"/>
        <v>4</v>
      </c>
      <c r="R1878" t="b">
        <f t="shared" ca="1" si="118"/>
        <v>1</v>
      </c>
      <c r="T1878" t="b">
        <f t="shared" ca="1" si="12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9.8000000000000007</v>
      </c>
      <c r="AI1878">
        <v>1</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9"/>
        <v>4</v>
      </c>
      <c r="Q1879">
        <f t="shared" si="120"/>
        <v>4</v>
      </c>
      <c r="R1879" t="b">
        <f t="shared" ca="1" si="118"/>
        <v>1</v>
      </c>
      <c r="T1879" t="b">
        <f t="shared" ca="1" si="12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9.8000000000000007</v>
      </c>
      <c r="AI1879">
        <v>1</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9"/>
        <v>94</v>
      </c>
      <c r="Q1880">
        <f t="shared" si="120"/>
        <v>94</v>
      </c>
      <c r="R1880" t="b">
        <f t="shared" ca="1" si="118"/>
        <v>1</v>
      </c>
      <c r="T1880" t="b">
        <f t="shared" ca="1" si="12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9.8000000000000007</v>
      </c>
      <c r="AI1880">
        <v>1</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9"/>
        <v>21</v>
      </c>
      <c r="Q1881">
        <f t="shared" si="120"/>
        <v>21</v>
      </c>
      <c r="R1881" t="b">
        <f t="shared" ca="1" si="118"/>
        <v>1</v>
      </c>
      <c r="T1881" t="b">
        <f t="shared" ca="1" si="12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9.8000000000000007</v>
      </c>
      <c r="AI1881">
        <v>1</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9"/>
        <v>5</v>
      </c>
      <c r="Q1882">
        <f t="shared" si="120"/>
        <v>5</v>
      </c>
      <c r="R1882" t="b">
        <f t="shared" ca="1" si="118"/>
        <v>1</v>
      </c>
      <c r="T1882" t="b">
        <f t="shared" ca="1" si="12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9.8000000000000007</v>
      </c>
      <c r="AI1882">
        <v>1</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9"/>
        <v>5</v>
      </c>
      <c r="Q1883">
        <f t="shared" si="120"/>
        <v>5</v>
      </c>
      <c r="R1883" t="b">
        <f t="shared" ca="1" si="118"/>
        <v>1</v>
      </c>
      <c r="T1883" t="b">
        <f t="shared" ca="1" si="12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9.8000000000000007</v>
      </c>
      <c r="AI1883">
        <v>1</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9"/>
        <v>5</v>
      </c>
      <c r="Q1884">
        <f t="shared" si="120"/>
        <v>5</v>
      </c>
      <c r="R1884" t="b">
        <f t="shared" ca="1" si="118"/>
        <v>1</v>
      </c>
      <c r="T1884" t="b">
        <f t="shared" ca="1" si="12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9.8000000000000007</v>
      </c>
      <c r="AI1884">
        <v>1</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9"/>
        <v>5</v>
      </c>
      <c r="Q1885">
        <f t="shared" si="120"/>
        <v>5</v>
      </c>
      <c r="R1885" t="b">
        <f t="shared" ca="1" si="118"/>
        <v>1</v>
      </c>
      <c r="T1885" t="b">
        <f t="shared" ca="1" si="12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9.8000000000000007</v>
      </c>
      <c r="AI1885">
        <v>1</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9"/>
        <v>11</v>
      </c>
      <c r="Q1886">
        <f t="shared" si="120"/>
        <v>11</v>
      </c>
      <c r="R1886" t="b">
        <f t="shared" ca="1" si="118"/>
        <v>1</v>
      </c>
      <c r="T1886" t="b">
        <f t="shared" ca="1" si="12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9.8000000000000007</v>
      </c>
      <c r="AI1886">
        <v>1</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9"/>
        <v>5</v>
      </c>
      <c r="Q1887">
        <f t="shared" si="120"/>
        <v>5</v>
      </c>
      <c r="R1887" t="b">
        <f t="shared" ca="1" si="118"/>
        <v>1</v>
      </c>
      <c r="T1887" t="b">
        <f t="shared" ca="1" si="12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9.8000000000000007</v>
      </c>
      <c r="AI1887">
        <v>1</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9"/>
        <v>5</v>
      </c>
      <c r="Q1888">
        <f t="shared" si="120"/>
        <v>5</v>
      </c>
      <c r="R1888" t="b">
        <f t="shared" ca="1" si="118"/>
        <v>1</v>
      </c>
      <c r="T1888" t="b">
        <f t="shared" ca="1" si="12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9.8000000000000007</v>
      </c>
      <c r="AI1888">
        <v>1</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9"/>
        <v>5</v>
      </c>
      <c r="Q1889">
        <f t="shared" si="120"/>
        <v>5</v>
      </c>
      <c r="R1889" t="b">
        <f t="shared" ca="1" si="118"/>
        <v>1</v>
      </c>
      <c r="T1889" t="b">
        <f t="shared" ca="1" si="12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9.8000000000000007</v>
      </c>
      <c r="AI1889">
        <v>1</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9"/>
        <v>95</v>
      </c>
      <c r="Q1890">
        <f t="shared" si="120"/>
        <v>95</v>
      </c>
      <c r="R1890" t="b">
        <f t="shared" ca="1" si="118"/>
        <v>1</v>
      </c>
      <c r="T1890" t="b">
        <f t="shared" ca="1" si="12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9.8000000000000007</v>
      </c>
      <c r="AI1890">
        <v>1</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9"/>
        <v>21</v>
      </c>
      <c r="Q1891">
        <f t="shared" si="120"/>
        <v>21</v>
      </c>
      <c r="R1891" t="b">
        <f t="shared" ca="1" si="118"/>
        <v>0</v>
      </c>
      <c r="T1891" t="b">
        <f t="shared" ca="1" si="12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9.8000000000000007</v>
      </c>
      <c r="AI1891">
        <v>1</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9"/>
        <v>1</v>
      </c>
      <c r="Q1892">
        <f t="shared" si="120"/>
        <v>1</v>
      </c>
      <c r="R1892" t="b">
        <f t="shared" ca="1" si="118"/>
        <v>1</v>
      </c>
      <c r="T1892" t="b">
        <f t="shared" ca="1" si="12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9.8000000000000007</v>
      </c>
      <c r="AI189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9"/>
        <v>1</v>
      </c>
      <c r="Q1893">
        <f t="shared" si="120"/>
        <v>1</v>
      </c>
      <c r="R1893" t="b">
        <f t="shared" ca="1" si="118"/>
        <v>1</v>
      </c>
      <c r="T1893" t="b">
        <f t="shared" ca="1" si="12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9.8000000000000007</v>
      </c>
      <c r="AI1893">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9"/>
        <v>1</v>
      </c>
      <c r="Q1894">
        <f t="shared" si="120"/>
        <v>1</v>
      </c>
      <c r="R1894" t="b">
        <f t="shared" ca="1" si="118"/>
        <v>1</v>
      </c>
      <c r="T1894" t="b">
        <f t="shared" ca="1" si="12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9.8000000000000007</v>
      </c>
      <c r="AI1894">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9"/>
        <v>1</v>
      </c>
      <c r="Q1895">
        <f t="shared" si="120"/>
        <v>1</v>
      </c>
      <c r="R1895" t="b">
        <f t="shared" ca="1" si="118"/>
        <v>1</v>
      </c>
      <c r="T1895" t="b">
        <f t="shared" ca="1" si="12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9.8000000000000007</v>
      </c>
      <c r="AI1895">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9"/>
        <v>11</v>
      </c>
      <c r="Q1896">
        <f t="shared" si="120"/>
        <v>11</v>
      </c>
      <c r="R1896" t="b">
        <f t="shared" ca="1" si="118"/>
        <v>1</v>
      </c>
      <c r="T1896" t="b">
        <f t="shared" ca="1" si="12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9.8000000000000007</v>
      </c>
      <c r="AI1896">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9"/>
        <v>1</v>
      </c>
      <c r="Q1897">
        <f t="shared" si="120"/>
        <v>1</v>
      </c>
      <c r="R1897" t="b">
        <f t="shared" ca="1" si="118"/>
        <v>1</v>
      </c>
      <c r="T1897" t="b">
        <f t="shared" ca="1" si="12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9.8000000000000007</v>
      </c>
      <c r="AI1897">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9"/>
        <v>1</v>
      </c>
      <c r="Q1898">
        <f t="shared" si="120"/>
        <v>1</v>
      </c>
      <c r="R1898" t="b">
        <f t="shared" ca="1" si="118"/>
        <v>1</v>
      </c>
      <c r="T1898" t="b">
        <f t="shared" ca="1" si="12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9.8000000000000007</v>
      </c>
      <c r="AI1898">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9"/>
        <v>1</v>
      </c>
      <c r="Q1899">
        <f t="shared" si="120"/>
        <v>1</v>
      </c>
      <c r="R1899" t="b">
        <f t="shared" ca="1" si="118"/>
        <v>1</v>
      </c>
      <c r="T1899" t="b">
        <f t="shared" ca="1" si="12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9.8000000000000007</v>
      </c>
      <c r="AI1899">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9"/>
        <v>91</v>
      </c>
      <c r="Q1900">
        <f t="shared" si="120"/>
        <v>91</v>
      </c>
      <c r="R1900" t="b">
        <f t="shared" ca="1" si="118"/>
        <v>1</v>
      </c>
      <c r="T1900" t="b">
        <f t="shared" ca="1" si="12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9.8000000000000007</v>
      </c>
      <c r="AI1900">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9"/>
        <v>21</v>
      </c>
      <c r="Q1901">
        <f t="shared" si="120"/>
        <v>21</v>
      </c>
      <c r="R1901" t="b">
        <f t="shared" ca="1" si="118"/>
        <v>1</v>
      </c>
      <c r="T1901" t="b">
        <f t="shared" ca="1" si="12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9.8000000000000007</v>
      </c>
      <c r="AI1901">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9"/>
        <v>2</v>
      </c>
      <c r="Q1902">
        <f t="shared" si="120"/>
        <v>2</v>
      </c>
      <c r="R1902" t="b">
        <f t="shared" ca="1" si="118"/>
        <v>1</v>
      </c>
      <c r="T1902" t="b">
        <f t="shared" ca="1" si="12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9.8000000000000007</v>
      </c>
      <c r="AI1902">
        <v>1</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9"/>
        <v>2</v>
      </c>
      <c r="Q1903">
        <f t="shared" si="120"/>
        <v>2</v>
      </c>
      <c r="R1903" t="b">
        <f t="shared" ca="1" si="118"/>
        <v>1</v>
      </c>
      <c r="T1903" t="b">
        <f t="shared" ca="1" si="12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9.8000000000000007</v>
      </c>
      <c r="AI1903">
        <v>1</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9"/>
        <v>2</v>
      </c>
      <c r="Q1904">
        <f t="shared" si="120"/>
        <v>2</v>
      </c>
      <c r="R1904" t="b">
        <f t="shared" ca="1" si="118"/>
        <v>1</v>
      </c>
      <c r="T1904" t="b">
        <f t="shared" ca="1" si="12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9.8000000000000007</v>
      </c>
      <c r="AI1904">
        <v>1</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9"/>
        <v>2</v>
      </c>
      <c r="Q1905">
        <f t="shared" si="120"/>
        <v>2</v>
      </c>
      <c r="R1905" t="b">
        <f t="shared" ca="1" si="118"/>
        <v>1</v>
      </c>
      <c r="T1905" t="b">
        <f t="shared" ca="1" si="12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9.8000000000000007</v>
      </c>
      <c r="AI1905">
        <v>1</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9"/>
        <v>11</v>
      </c>
      <c r="Q1906">
        <f t="shared" si="120"/>
        <v>11</v>
      </c>
      <c r="R1906" t="b">
        <f t="shared" ca="1" si="118"/>
        <v>1</v>
      </c>
      <c r="T1906" t="b">
        <f t="shared" ca="1" si="12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9.8000000000000007</v>
      </c>
      <c r="AI1906">
        <v>1</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9"/>
        <v>2</v>
      </c>
      <c r="Q1907">
        <f t="shared" si="120"/>
        <v>2</v>
      </c>
      <c r="R1907" t="b">
        <f t="shared" ca="1" si="118"/>
        <v>1</v>
      </c>
      <c r="T1907" t="b">
        <f t="shared" ca="1" si="12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9.8000000000000007</v>
      </c>
      <c r="AI1907">
        <v>1</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9"/>
        <v>2</v>
      </c>
      <c r="Q1908">
        <f t="shared" si="120"/>
        <v>2</v>
      </c>
      <c r="R1908" t="b">
        <f t="shared" ca="1" si="118"/>
        <v>1</v>
      </c>
      <c r="T1908" t="b">
        <f t="shared" ca="1" si="12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9.8000000000000007</v>
      </c>
      <c r="AI1908">
        <v>1</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9"/>
        <v>2</v>
      </c>
      <c r="Q1909">
        <f t="shared" si="120"/>
        <v>2</v>
      </c>
      <c r="R1909" t="b">
        <f t="shared" ca="1" si="118"/>
        <v>1</v>
      </c>
      <c r="T1909" t="b">
        <f t="shared" ca="1" si="12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9.8000000000000007</v>
      </c>
      <c r="AI1909">
        <v>1</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9"/>
        <v>92</v>
      </c>
      <c r="Q1910">
        <f t="shared" si="120"/>
        <v>92</v>
      </c>
      <c r="R1910" t="b">
        <f t="shared" ca="1" si="118"/>
        <v>1</v>
      </c>
      <c r="T1910" t="b">
        <f t="shared" ca="1" si="12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9.8000000000000007</v>
      </c>
      <c r="AI1910">
        <v>1</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9"/>
        <v>21</v>
      </c>
      <c r="Q1911">
        <f t="shared" si="120"/>
        <v>21</v>
      </c>
      <c r="R1911" t="b">
        <f t="shared" ca="1" si="118"/>
        <v>1</v>
      </c>
      <c r="T1911" t="b">
        <f t="shared" ca="1" si="12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9.8000000000000007</v>
      </c>
      <c r="AI1911">
        <v>1</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9"/>
        <v>3</v>
      </c>
      <c r="Q1912">
        <f t="shared" si="120"/>
        <v>3</v>
      </c>
      <c r="R1912" t="b">
        <f t="shared" ca="1" si="118"/>
        <v>1</v>
      </c>
      <c r="T1912" t="b">
        <f t="shared" ca="1" si="12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9.8000000000000007</v>
      </c>
      <c r="AI1912">
        <v>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9"/>
        <v>3</v>
      </c>
      <c r="Q1913">
        <f t="shared" si="120"/>
        <v>3</v>
      </c>
      <c r="R1913" t="b">
        <f t="shared" ca="1" si="118"/>
        <v>1</v>
      </c>
      <c r="T1913" t="b">
        <f t="shared" ca="1" si="12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9.8000000000000007</v>
      </c>
      <c r="AI1913">
        <v>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9"/>
        <v>3</v>
      </c>
      <c r="Q1914">
        <f t="shared" si="120"/>
        <v>3</v>
      </c>
      <c r="R1914" t="b">
        <f t="shared" ca="1" si="118"/>
        <v>1</v>
      </c>
      <c r="T1914" t="b">
        <f t="shared" ca="1" si="12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9.8000000000000007</v>
      </c>
      <c r="AI1914">
        <v>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9"/>
        <v>3</v>
      </c>
      <c r="Q1915">
        <f t="shared" si="120"/>
        <v>3</v>
      </c>
      <c r="R1915" t="b">
        <f t="shared" ca="1" si="118"/>
        <v>1</v>
      </c>
      <c r="T1915" t="b">
        <f t="shared" ca="1" si="12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9.8000000000000007</v>
      </c>
      <c r="AI1915">
        <v>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9"/>
        <v>11</v>
      </c>
      <c r="Q1916">
        <f t="shared" si="120"/>
        <v>11</v>
      </c>
      <c r="R1916" t="b">
        <f t="shared" ca="1" si="118"/>
        <v>1</v>
      </c>
      <c r="T1916" t="b">
        <f t="shared" ca="1" si="12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9.8000000000000007</v>
      </c>
      <c r="AI1916">
        <v>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9"/>
        <v>3</v>
      </c>
      <c r="Q1917">
        <f t="shared" si="120"/>
        <v>3</v>
      </c>
      <c r="R1917" t="b">
        <f t="shared" ca="1" si="118"/>
        <v>1</v>
      </c>
      <c r="T1917" t="b">
        <f t="shared" ca="1" si="12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9.8000000000000007</v>
      </c>
      <c r="AI1917">
        <v>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9"/>
        <v>3</v>
      </c>
      <c r="Q1918">
        <f t="shared" si="120"/>
        <v>3</v>
      </c>
      <c r="R1918" t="b">
        <f t="shared" ca="1" si="118"/>
        <v>1</v>
      </c>
      <c r="T1918" t="b">
        <f t="shared" ca="1" si="12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9.8000000000000007</v>
      </c>
      <c r="AI1918">
        <v>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9"/>
        <v>3</v>
      </c>
      <c r="Q1919">
        <f t="shared" si="120"/>
        <v>3</v>
      </c>
      <c r="R1919" t="b">
        <f t="shared" ca="1" si="118"/>
        <v>1</v>
      </c>
      <c r="T1919" t="b">
        <f t="shared" ca="1" si="12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9.8000000000000007</v>
      </c>
      <c r="AI1919">
        <v>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9"/>
        <v>93</v>
      </c>
      <c r="Q1920">
        <f t="shared" si="120"/>
        <v>93</v>
      </c>
      <c r="R1920" t="b">
        <f t="shared" ca="1" si="118"/>
        <v>1</v>
      </c>
      <c r="T1920" t="b">
        <f t="shared" ca="1" si="12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9.8000000000000007</v>
      </c>
      <c r="AI1920">
        <v>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9"/>
        <v>21</v>
      </c>
      <c r="Q1921">
        <f t="shared" si="120"/>
        <v>21</v>
      </c>
      <c r="R1921" t="b">
        <f t="shared" ca="1" si="118"/>
        <v>1</v>
      </c>
      <c r="T1921" t="b">
        <f t="shared" ca="1" si="12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9.8000000000000007</v>
      </c>
      <c r="AI1921">
        <v>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9"/>
        <v>4</v>
      </c>
      <c r="Q1922">
        <f t="shared" si="120"/>
        <v>4</v>
      </c>
      <c r="R1922" t="b">
        <f t="shared" ref="R1922:R1985" ca="1" si="122">IF(OR(B1922=0,OFFSET(B1922,1,0)=0),FALSE,
IF(AND(L1922,B1922&lt;OFFSET(B1922,1,0)),TRUE,
IF(OFFSET(O1922,1,0)=21,TRUE,FALSE)))</f>
        <v>1</v>
      </c>
      <c r="T1922" t="b">
        <f t="shared" ca="1" si="12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9.8000000000000007</v>
      </c>
      <c r="AI1922">
        <v>1</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3">IF(B1923=0,0,
  IF(AND(L1923=FALSE,A1923&lt;&gt;0,MOD(A1923,7)=0),21,
  IF(MOD(B1923,10)=0,21,
  IF(MOD(B1923,10)=5,11,
  IF(MOD(B1923,10)=9,INT(B1923/10)+91,
  INT(B1923/10+1))))))</f>
        <v>4</v>
      </c>
      <c r="Q1923">
        <f t="shared" ref="Q1923:Q1986" si="124">IF(ISBLANK(P1923),O1923,P1923)</f>
        <v>4</v>
      </c>
      <c r="R1923" t="b">
        <f t="shared" ca="1" si="122"/>
        <v>1</v>
      </c>
      <c r="T1923" t="b">
        <f t="shared" ref="T1923:T1986" ca="1" si="125">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9.8000000000000007</v>
      </c>
      <c r="AI1923">
        <v>1</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3"/>
        <v>4</v>
      </c>
      <c r="Q1924">
        <f t="shared" si="124"/>
        <v>4</v>
      </c>
      <c r="R1924" t="b">
        <f t="shared" ca="1" si="122"/>
        <v>1</v>
      </c>
      <c r="T1924" t="b">
        <f t="shared" ca="1" si="125"/>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9.8000000000000007</v>
      </c>
      <c r="AI1924">
        <v>1</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3"/>
        <v>4</v>
      </c>
      <c r="Q1925">
        <f t="shared" si="124"/>
        <v>4</v>
      </c>
      <c r="R1925" t="b">
        <f t="shared" ca="1" si="122"/>
        <v>1</v>
      </c>
      <c r="T1925" t="b">
        <f t="shared" ca="1" si="125"/>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9.8000000000000007</v>
      </c>
      <c r="AI1925">
        <v>1</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3"/>
        <v>11</v>
      </c>
      <c r="Q1926">
        <f t="shared" si="124"/>
        <v>11</v>
      </c>
      <c r="R1926" t="b">
        <f t="shared" ca="1" si="122"/>
        <v>1</v>
      </c>
      <c r="T1926" t="b">
        <f t="shared" ca="1" si="125"/>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9.8000000000000007</v>
      </c>
      <c r="AI1926">
        <v>1</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3"/>
        <v>4</v>
      </c>
      <c r="Q1927">
        <f t="shared" si="124"/>
        <v>4</v>
      </c>
      <c r="R1927" t="b">
        <f t="shared" ca="1" si="122"/>
        <v>1</v>
      </c>
      <c r="T1927" t="b">
        <f t="shared" ca="1" si="125"/>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9.8000000000000007</v>
      </c>
      <c r="AI1927">
        <v>1</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3"/>
        <v>4</v>
      </c>
      <c r="Q1928">
        <f t="shared" si="124"/>
        <v>4</v>
      </c>
      <c r="R1928" t="b">
        <f t="shared" ca="1" si="122"/>
        <v>1</v>
      </c>
      <c r="T1928" t="b">
        <f t="shared" ca="1" si="125"/>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9.8000000000000007</v>
      </c>
      <c r="AI1928">
        <v>1</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3"/>
        <v>4</v>
      </c>
      <c r="Q1929">
        <f t="shared" si="124"/>
        <v>4</v>
      </c>
      <c r="R1929" t="b">
        <f t="shared" ca="1" si="122"/>
        <v>1</v>
      </c>
      <c r="T1929" t="b">
        <f t="shared" ca="1" si="125"/>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9.8000000000000007</v>
      </c>
      <c r="AI1929">
        <v>1</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3"/>
        <v>94</v>
      </c>
      <c r="Q1930">
        <f t="shared" si="124"/>
        <v>94</v>
      </c>
      <c r="R1930" t="b">
        <f t="shared" ca="1" si="122"/>
        <v>1</v>
      </c>
      <c r="T1930" t="b">
        <f t="shared" ca="1" si="125"/>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9.8000000000000007</v>
      </c>
      <c r="AI1930">
        <v>1</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3"/>
        <v>21</v>
      </c>
      <c r="Q1931">
        <f t="shared" si="124"/>
        <v>21</v>
      </c>
      <c r="R1931" t="b">
        <f t="shared" ca="1" si="122"/>
        <v>1</v>
      </c>
      <c r="T1931" t="b">
        <f t="shared" ca="1" si="125"/>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9.8000000000000007</v>
      </c>
      <c r="AI1931">
        <v>1</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3"/>
        <v>5</v>
      </c>
      <c r="Q1932">
        <f t="shared" si="124"/>
        <v>5</v>
      </c>
      <c r="R1932" t="b">
        <f t="shared" ca="1" si="122"/>
        <v>1</v>
      </c>
      <c r="T1932" t="b">
        <f t="shared" ca="1" si="125"/>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9.8000000000000007</v>
      </c>
      <c r="AI1932">
        <v>1</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3"/>
        <v>5</v>
      </c>
      <c r="Q1933">
        <f t="shared" si="124"/>
        <v>5</v>
      </c>
      <c r="R1933" t="b">
        <f t="shared" ca="1" si="122"/>
        <v>1</v>
      </c>
      <c r="T1933" t="b">
        <f t="shared" ca="1" si="125"/>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9.8000000000000007</v>
      </c>
      <c r="AI1933">
        <v>1</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3"/>
        <v>5</v>
      </c>
      <c r="Q1934">
        <f t="shared" si="124"/>
        <v>5</v>
      </c>
      <c r="R1934" t="b">
        <f t="shared" ca="1" si="122"/>
        <v>1</v>
      </c>
      <c r="T1934" t="b">
        <f t="shared" ca="1" si="125"/>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9.8000000000000007</v>
      </c>
      <c r="AI1934">
        <v>1</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3"/>
        <v>5</v>
      </c>
      <c r="Q1935">
        <f t="shared" si="124"/>
        <v>5</v>
      </c>
      <c r="R1935" t="b">
        <f t="shared" ca="1" si="122"/>
        <v>1</v>
      </c>
      <c r="T1935" t="b">
        <f t="shared" ca="1" si="125"/>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9.8000000000000007</v>
      </c>
      <c r="AI1935">
        <v>1</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3"/>
        <v>11</v>
      </c>
      <c r="Q1936">
        <f t="shared" si="124"/>
        <v>11</v>
      </c>
      <c r="R1936" t="b">
        <f t="shared" ca="1" si="122"/>
        <v>1</v>
      </c>
      <c r="T1936" t="b">
        <f t="shared" ca="1" si="125"/>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9.8000000000000007</v>
      </c>
      <c r="AI1936">
        <v>1</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3"/>
        <v>5</v>
      </c>
      <c r="Q1937">
        <f t="shared" si="124"/>
        <v>5</v>
      </c>
      <c r="R1937" t="b">
        <f t="shared" ca="1" si="122"/>
        <v>1</v>
      </c>
      <c r="T1937" t="b">
        <f t="shared" ca="1" si="125"/>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9.8000000000000007</v>
      </c>
      <c r="AI1937">
        <v>1</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3"/>
        <v>5</v>
      </c>
      <c r="Q1938">
        <f t="shared" si="124"/>
        <v>5</v>
      </c>
      <c r="R1938" t="b">
        <f t="shared" ca="1" si="122"/>
        <v>1</v>
      </c>
      <c r="T1938" t="b">
        <f t="shared" ca="1" si="125"/>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9.8000000000000007</v>
      </c>
      <c r="AI1938">
        <v>1</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3"/>
        <v>5</v>
      </c>
      <c r="Q1939">
        <f t="shared" si="124"/>
        <v>5</v>
      </c>
      <c r="R1939" t="b">
        <f t="shared" ca="1" si="122"/>
        <v>1</v>
      </c>
      <c r="T1939" t="b">
        <f t="shared" ca="1" si="125"/>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9.8000000000000007</v>
      </c>
      <c r="AI1939">
        <v>1</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3"/>
        <v>95</v>
      </c>
      <c r="Q1940">
        <f t="shared" si="124"/>
        <v>95</v>
      </c>
      <c r="R1940" t="b">
        <f t="shared" ca="1" si="122"/>
        <v>1</v>
      </c>
      <c r="T1940" t="b">
        <f t="shared" ca="1" si="125"/>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9.8000000000000007</v>
      </c>
      <c r="AI1940">
        <v>1</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3"/>
        <v>21</v>
      </c>
      <c r="Q1941">
        <f t="shared" si="124"/>
        <v>21</v>
      </c>
      <c r="R1941" t="b">
        <f t="shared" ca="1" si="122"/>
        <v>0</v>
      </c>
      <c r="T1941" t="b">
        <f t="shared" ca="1" si="125"/>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9.8000000000000007</v>
      </c>
      <c r="AI1941">
        <v>1</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3"/>
        <v>1</v>
      </c>
      <c r="Q1942">
        <f t="shared" si="124"/>
        <v>1</v>
      </c>
      <c r="R1942" t="b">
        <f t="shared" ca="1" si="122"/>
        <v>1</v>
      </c>
      <c r="T1942" t="b">
        <f t="shared" ca="1" si="125"/>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9.8000000000000007</v>
      </c>
      <c r="AI1942">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3"/>
        <v>1</v>
      </c>
      <c r="Q1943">
        <f t="shared" si="124"/>
        <v>1</v>
      </c>
      <c r="R1943" t="b">
        <f t="shared" ca="1" si="122"/>
        <v>1</v>
      </c>
      <c r="T1943" t="b">
        <f t="shared" ca="1" si="125"/>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9.8000000000000007</v>
      </c>
      <c r="AI1943">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3"/>
        <v>1</v>
      </c>
      <c r="Q1944">
        <f t="shared" si="124"/>
        <v>1</v>
      </c>
      <c r="R1944" t="b">
        <f t="shared" ca="1" si="122"/>
        <v>1</v>
      </c>
      <c r="T1944" t="b">
        <f t="shared" ca="1" si="125"/>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9.8000000000000007</v>
      </c>
      <c r="AI1944">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3"/>
        <v>1</v>
      </c>
      <c r="Q1945">
        <f t="shared" si="124"/>
        <v>1</v>
      </c>
      <c r="R1945" t="b">
        <f t="shared" ca="1" si="122"/>
        <v>1</v>
      </c>
      <c r="T1945" t="b">
        <f t="shared" ca="1" si="125"/>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9.8000000000000007</v>
      </c>
      <c r="AI1945">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3"/>
        <v>11</v>
      </c>
      <c r="Q1946">
        <f t="shared" si="124"/>
        <v>11</v>
      </c>
      <c r="R1946" t="b">
        <f t="shared" ca="1" si="122"/>
        <v>1</v>
      </c>
      <c r="T1946" t="b">
        <f t="shared" ca="1" si="125"/>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9.8000000000000007</v>
      </c>
      <c r="AI1946">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3"/>
        <v>1</v>
      </c>
      <c r="Q1947">
        <f t="shared" si="124"/>
        <v>1</v>
      </c>
      <c r="R1947" t="b">
        <f t="shared" ca="1" si="122"/>
        <v>1</v>
      </c>
      <c r="T1947" t="b">
        <f t="shared" ca="1" si="125"/>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9.8000000000000007</v>
      </c>
      <c r="AI194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3"/>
        <v>1</v>
      </c>
      <c r="Q1948">
        <f t="shared" si="124"/>
        <v>1</v>
      </c>
      <c r="R1948" t="b">
        <f t="shared" ca="1" si="122"/>
        <v>1</v>
      </c>
      <c r="T1948" t="b">
        <f t="shared" ca="1" si="125"/>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9.8000000000000007</v>
      </c>
      <c r="AI1948">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3"/>
        <v>1</v>
      </c>
      <c r="Q1949">
        <f t="shared" si="124"/>
        <v>1</v>
      </c>
      <c r="R1949" t="b">
        <f t="shared" ca="1" si="122"/>
        <v>1</v>
      </c>
      <c r="T1949" t="b">
        <f t="shared" ca="1" si="125"/>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9.8000000000000007</v>
      </c>
      <c r="AI1949">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3"/>
        <v>91</v>
      </c>
      <c r="Q1950">
        <f t="shared" si="124"/>
        <v>91</v>
      </c>
      <c r="R1950" t="b">
        <f t="shared" ca="1" si="122"/>
        <v>1</v>
      </c>
      <c r="T1950" t="b">
        <f t="shared" ca="1" si="125"/>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9.8000000000000007</v>
      </c>
      <c r="AI1950">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3"/>
        <v>21</v>
      </c>
      <c r="Q1951">
        <f t="shared" si="124"/>
        <v>21</v>
      </c>
      <c r="R1951" t="b">
        <f t="shared" ca="1" si="122"/>
        <v>1</v>
      </c>
      <c r="T1951" t="b">
        <f t="shared" ca="1" si="125"/>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9.8000000000000007</v>
      </c>
      <c r="AI1951">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3"/>
        <v>2</v>
      </c>
      <c r="Q1952">
        <f t="shared" si="124"/>
        <v>2</v>
      </c>
      <c r="R1952" t="b">
        <f t="shared" ca="1" si="122"/>
        <v>1</v>
      </c>
      <c r="T1952" t="b">
        <f t="shared" ca="1" si="125"/>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9.8000000000000007</v>
      </c>
      <c r="AI1952">
        <v>1</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3"/>
        <v>2</v>
      </c>
      <c r="Q1953">
        <f t="shared" si="124"/>
        <v>2</v>
      </c>
      <c r="R1953" t="b">
        <f t="shared" ca="1" si="122"/>
        <v>1</v>
      </c>
      <c r="T1953" t="b">
        <f t="shared" ca="1" si="125"/>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9.8000000000000007</v>
      </c>
      <c r="AI1953">
        <v>1</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3"/>
        <v>2</v>
      </c>
      <c r="Q1954">
        <f t="shared" si="124"/>
        <v>2</v>
      </c>
      <c r="R1954" t="b">
        <f t="shared" ca="1" si="122"/>
        <v>1</v>
      </c>
      <c r="T1954" t="b">
        <f t="shared" ca="1" si="125"/>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9.8000000000000007</v>
      </c>
      <c r="AI1954">
        <v>1</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3"/>
        <v>2</v>
      </c>
      <c r="Q1955">
        <f t="shared" si="124"/>
        <v>2</v>
      </c>
      <c r="R1955" t="b">
        <f t="shared" ca="1" si="122"/>
        <v>1</v>
      </c>
      <c r="T1955" t="b">
        <f t="shared" ca="1" si="125"/>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9.8000000000000007</v>
      </c>
      <c r="AI1955">
        <v>1</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3"/>
        <v>11</v>
      </c>
      <c r="Q1956">
        <f t="shared" si="124"/>
        <v>11</v>
      </c>
      <c r="R1956" t="b">
        <f t="shared" ca="1" si="122"/>
        <v>1</v>
      </c>
      <c r="T1956" t="b">
        <f t="shared" ca="1" si="125"/>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9.8000000000000007</v>
      </c>
      <c r="AI1956">
        <v>1</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3"/>
        <v>2</v>
      </c>
      <c r="Q1957">
        <f t="shared" si="124"/>
        <v>2</v>
      </c>
      <c r="R1957" t="b">
        <f t="shared" ca="1" si="122"/>
        <v>1</v>
      </c>
      <c r="T1957" t="b">
        <f t="shared" ca="1" si="125"/>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9.8000000000000007</v>
      </c>
      <c r="AI1957">
        <v>1</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3"/>
        <v>2</v>
      </c>
      <c r="Q1958">
        <f t="shared" si="124"/>
        <v>2</v>
      </c>
      <c r="R1958" t="b">
        <f t="shared" ca="1" si="122"/>
        <v>1</v>
      </c>
      <c r="T1958" t="b">
        <f t="shared" ca="1" si="125"/>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9.8000000000000007</v>
      </c>
      <c r="AI1958">
        <v>1</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3"/>
        <v>2</v>
      </c>
      <c r="Q1959">
        <f t="shared" si="124"/>
        <v>2</v>
      </c>
      <c r="R1959" t="b">
        <f t="shared" ca="1" si="122"/>
        <v>1</v>
      </c>
      <c r="T1959" t="b">
        <f t="shared" ca="1" si="125"/>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9.8000000000000007</v>
      </c>
      <c r="AI1959">
        <v>1</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3"/>
        <v>92</v>
      </c>
      <c r="Q1960">
        <f t="shared" si="124"/>
        <v>92</v>
      </c>
      <c r="R1960" t="b">
        <f t="shared" ca="1" si="122"/>
        <v>1</v>
      </c>
      <c r="T1960" t="b">
        <f t="shared" ca="1" si="125"/>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9.8000000000000007</v>
      </c>
      <c r="AI1960">
        <v>1</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3"/>
        <v>21</v>
      </c>
      <c r="Q1961">
        <f t="shared" si="124"/>
        <v>21</v>
      </c>
      <c r="R1961" t="b">
        <f t="shared" ca="1" si="122"/>
        <v>1</v>
      </c>
      <c r="T1961" t="b">
        <f t="shared" ca="1" si="125"/>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9.8000000000000007</v>
      </c>
      <c r="AI1961">
        <v>1</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3"/>
        <v>3</v>
      </c>
      <c r="Q1962">
        <f t="shared" si="124"/>
        <v>3</v>
      </c>
      <c r="R1962" t="b">
        <f t="shared" ca="1" si="122"/>
        <v>1</v>
      </c>
      <c r="T1962" t="b">
        <f t="shared" ca="1" si="125"/>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9.8000000000000007</v>
      </c>
      <c r="AI1962">
        <v>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3"/>
        <v>3</v>
      </c>
      <c r="Q1963">
        <f t="shared" si="124"/>
        <v>3</v>
      </c>
      <c r="R1963" t="b">
        <f t="shared" ca="1" si="122"/>
        <v>1</v>
      </c>
      <c r="T1963" t="b">
        <f t="shared" ca="1" si="125"/>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9.8000000000000007</v>
      </c>
      <c r="AI1963">
        <v>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3"/>
        <v>3</v>
      </c>
      <c r="Q1964">
        <f t="shared" si="124"/>
        <v>3</v>
      </c>
      <c r="R1964" t="b">
        <f t="shared" ca="1" si="122"/>
        <v>1</v>
      </c>
      <c r="T1964" t="b">
        <f t="shared" ca="1" si="125"/>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9.8000000000000007</v>
      </c>
      <c r="AI1964">
        <v>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3"/>
        <v>3</v>
      </c>
      <c r="Q1965">
        <f t="shared" si="124"/>
        <v>3</v>
      </c>
      <c r="R1965" t="b">
        <f t="shared" ca="1" si="122"/>
        <v>1</v>
      </c>
      <c r="T1965" t="b">
        <f t="shared" ca="1" si="125"/>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9.8000000000000007</v>
      </c>
      <c r="AI1965">
        <v>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3"/>
        <v>11</v>
      </c>
      <c r="Q1966">
        <f t="shared" si="124"/>
        <v>11</v>
      </c>
      <c r="R1966" t="b">
        <f t="shared" ca="1" si="122"/>
        <v>1</v>
      </c>
      <c r="T1966" t="b">
        <f t="shared" ca="1" si="125"/>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9.8000000000000007</v>
      </c>
      <c r="AI1966">
        <v>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3"/>
        <v>3</v>
      </c>
      <c r="Q1967">
        <f t="shared" si="124"/>
        <v>3</v>
      </c>
      <c r="R1967" t="b">
        <f t="shared" ca="1" si="122"/>
        <v>1</v>
      </c>
      <c r="T1967" t="b">
        <f t="shared" ca="1" si="125"/>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9.8000000000000007</v>
      </c>
      <c r="AI1967">
        <v>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3"/>
        <v>3</v>
      </c>
      <c r="Q1968">
        <f t="shared" si="124"/>
        <v>3</v>
      </c>
      <c r="R1968" t="b">
        <f t="shared" ca="1" si="122"/>
        <v>1</v>
      </c>
      <c r="T1968" t="b">
        <f t="shared" ca="1" si="125"/>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9.8000000000000007</v>
      </c>
      <c r="AI1968">
        <v>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3"/>
        <v>3</v>
      </c>
      <c r="Q1969">
        <f t="shared" si="124"/>
        <v>3</v>
      </c>
      <c r="R1969" t="b">
        <f t="shared" ca="1" si="122"/>
        <v>1</v>
      </c>
      <c r="T1969" t="b">
        <f t="shared" ca="1" si="125"/>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9.8000000000000007</v>
      </c>
      <c r="AI1969">
        <v>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3"/>
        <v>93</v>
      </c>
      <c r="Q1970">
        <f t="shared" si="124"/>
        <v>93</v>
      </c>
      <c r="R1970" t="b">
        <f t="shared" ca="1" si="122"/>
        <v>1</v>
      </c>
      <c r="T1970" t="b">
        <f t="shared" ca="1" si="125"/>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9.8000000000000007</v>
      </c>
      <c r="AI1970">
        <v>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3"/>
        <v>21</v>
      </c>
      <c r="Q1971">
        <f t="shared" si="124"/>
        <v>21</v>
      </c>
      <c r="R1971" t="b">
        <f t="shared" ca="1" si="122"/>
        <v>1</v>
      </c>
      <c r="T1971" t="b">
        <f t="shared" ca="1" si="125"/>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9.8000000000000007</v>
      </c>
      <c r="AI1971">
        <v>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3"/>
        <v>4</v>
      </c>
      <c r="Q1972">
        <f t="shared" si="124"/>
        <v>4</v>
      </c>
      <c r="R1972" t="b">
        <f t="shared" ca="1" si="122"/>
        <v>1</v>
      </c>
      <c r="T1972" t="b">
        <f t="shared" ca="1" si="125"/>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9.8000000000000007</v>
      </c>
      <c r="AI1972">
        <v>1</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3"/>
        <v>4</v>
      </c>
      <c r="Q1973">
        <f t="shared" si="124"/>
        <v>4</v>
      </c>
      <c r="R1973" t="b">
        <f t="shared" ca="1" si="122"/>
        <v>1</v>
      </c>
      <c r="T1973" t="b">
        <f t="shared" ca="1" si="125"/>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9.8000000000000007</v>
      </c>
      <c r="AI1973">
        <v>1</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3"/>
        <v>4</v>
      </c>
      <c r="Q1974">
        <f t="shared" si="124"/>
        <v>4</v>
      </c>
      <c r="R1974" t="b">
        <f t="shared" ca="1" si="122"/>
        <v>1</v>
      </c>
      <c r="T1974" t="b">
        <f t="shared" ca="1" si="125"/>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9.8000000000000007</v>
      </c>
      <c r="AI1974">
        <v>1</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3"/>
        <v>4</v>
      </c>
      <c r="Q1975">
        <f t="shared" si="124"/>
        <v>4</v>
      </c>
      <c r="R1975" t="b">
        <f t="shared" ca="1" si="122"/>
        <v>1</v>
      </c>
      <c r="T1975" t="b">
        <f t="shared" ca="1" si="125"/>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9.8000000000000007</v>
      </c>
      <c r="AI1975">
        <v>1</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3"/>
        <v>11</v>
      </c>
      <c r="Q1976">
        <f t="shared" si="124"/>
        <v>11</v>
      </c>
      <c r="R1976" t="b">
        <f t="shared" ca="1" si="122"/>
        <v>1</v>
      </c>
      <c r="T1976" t="b">
        <f t="shared" ca="1" si="125"/>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9.8000000000000007</v>
      </c>
      <c r="AI1976">
        <v>1</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3"/>
        <v>4</v>
      </c>
      <c r="Q1977">
        <f t="shared" si="124"/>
        <v>4</v>
      </c>
      <c r="R1977" t="b">
        <f t="shared" ca="1" si="122"/>
        <v>1</v>
      </c>
      <c r="T1977" t="b">
        <f t="shared" ca="1" si="125"/>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9.8000000000000007</v>
      </c>
      <c r="AI1977">
        <v>1</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3"/>
        <v>4</v>
      </c>
      <c r="Q1978">
        <f t="shared" si="124"/>
        <v>4</v>
      </c>
      <c r="R1978" t="b">
        <f t="shared" ca="1" si="122"/>
        <v>1</v>
      </c>
      <c r="T1978" t="b">
        <f t="shared" ca="1" si="125"/>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9.8000000000000007</v>
      </c>
      <c r="AI1978">
        <v>1</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3"/>
        <v>4</v>
      </c>
      <c r="Q1979">
        <f t="shared" si="124"/>
        <v>4</v>
      </c>
      <c r="R1979" t="b">
        <f t="shared" ca="1" si="122"/>
        <v>1</v>
      </c>
      <c r="T1979" t="b">
        <f t="shared" ca="1" si="125"/>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9.8000000000000007</v>
      </c>
      <c r="AI1979">
        <v>1</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3"/>
        <v>94</v>
      </c>
      <c r="Q1980">
        <f t="shared" si="124"/>
        <v>94</v>
      </c>
      <c r="R1980" t="b">
        <f t="shared" ca="1" si="122"/>
        <v>1</v>
      </c>
      <c r="T1980" t="b">
        <f t="shared" ca="1" si="125"/>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9.8000000000000007</v>
      </c>
      <c r="AI1980">
        <v>1</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3"/>
        <v>21</v>
      </c>
      <c r="Q1981">
        <f t="shared" si="124"/>
        <v>21</v>
      </c>
      <c r="R1981" t="b">
        <f t="shared" ca="1" si="122"/>
        <v>1</v>
      </c>
      <c r="T1981" t="b">
        <f t="shared" ca="1" si="125"/>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9.8000000000000007</v>
      </c>
      <c r="AI1981">
        <v>1</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3"/>
        <v>5</v>
      </c>
      <c r="Q1982">
        <f t="shared" si="124"/>
        <v>5</v>
      </c>
      <c r="R1982" t="b">
        <f t="shared" ca="1" si="122"/>
        <v>1</v>
      </c>
      <c r="T1982" t="b">
        <f t="shared" ca="1" si="125"/>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9.8000000000000007</v>
      </c>
      <c r="AI1982">
        <v>1</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3"/>
        <v>5</v>
      </c>
      <c r="Q1983">
        <f t="shared" si="124"/>
        <v>5</v>
      </c>
      <c r="R1983" t="b">
        <f t="shared" ca="1" si="122"/>
        <v>1</v>
      </c>
      <c r="T1983" t="b">
        <f t="shared" ca="1" si="125"/>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9.8000000000000007</v>
      </c>
      <c r="AI1983">
        <v>1</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3"/>
        <v>5</v>
      </c>
      <c r="Q1984">
        <f t="shared" si="124"/>
        <v>5</v>
      </c>
      <c r="R1984" t="b">
        <f t="shared" ca="1" si="122"/>
        <v>1</v>
      </c>
      <c r="T1984" t="b">
        <f t="shared" ca="1" si="125"/>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9.8000000000000007</v>
      </c>
      <c r="AI1984">
        <v>1</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3"/>
        <v>5</v>
      </c>
      <c r="Q1985">
        <f t="shared" si="124"/>
        <v>5</v>
      </c>
      <c r="R1985" t="b">
        <f t="shared" ca="1" si="122"/>
        <v>1</v>
      </c>
      <c r="T1985" t="b">
        <f t="shared" ca="1" si="125"/>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9.8000000000000007</v>
      </c>
      <c r="AI1985">
        <v>1</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3"/>
        <v>11</v>
      </c>
      <c r="Q1986">
        <f t="shared" si="124"/>
        <v>11</v>
      </c>
      <c r="R1986" t="b">
        <f t="shared" ref="R1986:R2049" ca="1" si="126">IF(OR(B1986=0,OFFSET(B1986,1,0)=0),FALSE,
IF(AND(L1986,B1986&lt;OFFSET(B1986,1,0)),TRUE,
IF(OFFSET(O1986,1,0)=21,TRUE,FALSE)))</f>
        <v>1</v>
      </c>
      <c r="T1986" t="b">
        <f t="shared" ca="1" si="125"/>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9.8000000000000007</v>
      </c>
      <c r="AI1986">
        <v>1</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7">IF(B1987=0,0,
  IF(AND(L1987=FALSE,A1987&lt;&gt;0,MOD(A1987,7)=0),21,
  IF(MOD(B1987,10)=0,21,
  IF(MOD(B1987,10)=5,11,
  IF(MOD(B1987,10)=9,INT(B1987/10)+91,
  INT(B1987/10+1))))))</f>
        <v>5</v>
      </c>
      <c r="Q1987">
        <f t="shared" ref="Q1987:Q2050" si="128">IF(ISBLANK(P1987),O1987,P1987)</f>
        <v>5</v>
      </c>
      <c r="R1987" t="b">
        <f t="shared" ca="1" si="126"/>
        <v>1</v>
      </c>
      <c r="T1987" t="b">
        <f t="shared" ref="T1987:T2050" ca="1" si="129">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9.8000000000000007</v>
      </c>
      <c r="AI1987">
        <v>1</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7"/>
        <v>5</v>
      </c>
      <c r="Q1988">
        <f t="shared" si="128"/>
        <v>5</v>
      </c>
      <c r="R1988" t="b">
        <f t="shared" ca="1" si="126"/>
        <v>1</v>
      </c>
      <c r="T1988" t="b">
        <f t="shared" ca="1" si="129"/>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9.8000000000000007</v>
      </c>
      <c r="AI1988">
        <v>1</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7"/>
        <v>5</v>
      </c>
      <c r="Q1989">
        <f t="shared" si="128"/>
        <v>5</v>
      </c>
      <c r="R1989" t="b">
        <f t="shared" ca="1" si="126"/>
        <v>1</v>
      </c>
      <c r="T1989" t="b">
        <f t="shared" ca="1" si="129"/>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9.8000000000000007</v>
      </c>
      <c r="AI1989">
        <v>1</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7"/>
        <v>95</v>
      </c>
      <c r="Q1990">
        <f t="shared" si="128"/>
        <v>95</v>
      </c>
      <c r="R1990" t="b">
        <f t="shared" ca="1" si="126"/>
        <v>1</v>
      </c>
      <c r="T1990" t="b">
        <f t="shared" ca="1" si="129"/>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9.8000000000000007</v>
      </c>
      <c r="AI1990">
        <v>1</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7"/>
        <v>21</v>
      </c>
      <c r="Q1991">
        <f t="shared" si="128"/>
        <v>21</v>
      </c>
      <c r="R1991" t="b">
        <f t="shared" ca="1" si="126"/>
        <v>0</v>
      </c>
      <c r="T1991" t="b">
        <f t="shared" ca="1" si="129"/>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9.8000000000000007</v>
      </c>
      <c r="AI1991">
        <v>1</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7"/>
        <v>1</v>
      </c>
      <c r="Q1992">
        <f t="shared" si="128"/>
        <v>1</v>
      </c>
      <c r="R1992" t="b">
        <f t="shared" ca="1" si="126"/>
        <v>1</v>
      </c>
      <c r="T1992" t="b">
        <f t="shared" ca="1" si="129"/>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9.8000000000000007</v>
      </c>
      <c r="AI199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7"/>
        <v>1</v>
      </c>
      <c r="Q1993">
        <f t="shared" si="128"/>
        <v>1</v>
      </c>
      <c r="R1993" t="b">
        <f t="shared" ca="1" si="126"/>
        <v>1</v>
      </c>
      <c r="T1993" t="b">
        <f t="shared" ca="1" si="129"/>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9.8000000000000007</v>
      </c>
      <c r="AI1993">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7"/>
        <v>1</v>
      </c>
      <c r="Q1994">
        <f t="shared" si="128"/>
        <v>1</v>
      </c>
      <c r="R1994" t="b">
        <f t="shared" ca="1" si="126"/>
        <v>1</v>
      </c>
      <c r="T1994" t="b">
        <f t="shared" ca="1" si="129"/>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9.8000000000000007</v>
      </c>
      <c r="AI1994">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7"/>
        <v>1</v>
      </c>
      <c r="Q1995">
        <f t="shared" si="128"/>
        <v>1</v>
      </c>
      <c r="R1995" t="b">
        <f t="shared" ca="1" si="126"/>
        <v>1</v>
      </c>
      <c r="T1995" t="b">
        <f t="shared" ca="1" si="129"/>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9.8000000000000007</v>
      </c>
      <c r="AI1995">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7"/>
        <v>11</v>
      </c>
      <c r="Q1996">
        <f t="shared" si="128"/>
        <v>11</v>
      </c>
      <c r="R1996" t="b">
        <f t="shared" ca="1" si="126"/>
        <v>1</v>
      </c>
      <c r="T1996" t="b">
        <f t="shared" ca="1" si="129"/>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9.8000000000000007</v>
      </c>
      <c r="AI1996">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7"/>
        <v>1</v>
      </c>
      <c r="Q1997">
        <f t="shared" si="128"/>
        <v>1</v>
      </c>
      <c r="R1997" t="b">
        <f t="shared" ca="1" si="126"/>
        <v>1</v>
      </c>
      <c r="T1997" t="b">
        <f t="shared" ca="1" si="129"/>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9.8000000000000007</v>
      </c>
      <c r="AI1997">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7"/>
        <v>1</v>
      </c>
      <c r="Q1998">
        <f t="shared" si="128"/>
        <v>1</v>
      </c>
      <c r="R1998" t="b">
        <f t="shared" ca="1" si="126"/>
        <v>1</v>
      </c>
      <c r="T1998" t="b">
        <f t="shared" ca="1" si="129"/>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9.8000000000000007</v>
      </c>
      <c r="AI1998">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7"/>
        <v>1</v>
      </c>
      <c r="Q1999">
        <f t="shared" si="128"/>
        <v>1</v>
      </c>
      <c r="R1999" t="b">
        <f t="shared" ca="1" si="126"/>
        <v>1</v>
      </c>
      <c r="T1999" t="b">
        <f t="shared" ca="1" si="129"/>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9.8000000000000007</v>
      </c>
      <c r="AI1999">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7"/>
        <v>91</v>
      </c>
      <c r="Q2000">
        <f t="shared" si="128"/>
        <v>91</v>
      </c>
      <c r="R2000" t="b">
        <f t="shared" ca="1" si="126"/>
        <v>1</v>
      </c>
      <c r="T2000" t="b">
        <f t="shared" ca="1" si="129"/>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9.8000000000000007</v>
      </c>
      <c r="AI2000">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7"/>
        <v>21</v>
      </c>
      <c r="Q2001">
        <f t="shared" si="128"/>
        <v>21</v>
      </c>
      <c r="R2001" t="b">
        <f t="shared" ca="1" si="126"/>
        <v>1</v>
      </c>
      <c r="T2001" t="b">
        <f t="shared" ca="1" si="129"/>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9.8000000000000007</v>
      </c>
      <c r="AI2001">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7"/>
        <v>2</v>
      </c>
      <c r="Q2002">
        <f t="shared" si="128"/>
        <v>2</v>
      </c>
      <c r="R2002" t="b">
        <f t="shared" ca="1" si="126"/>
        <v>1</v>
      </c>
      <c r="T2002" t="b">
        <f t="shared" ca="1" si="129"/>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9.8000000000000007</v>
      </c>
      <c r="AI2002">
        <v>1</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7"/>
        <v>2</v>
      </c>
      <c r="Q2003">
        <f t="shared" si="128"/>
        <v>2</v>
      </c>
      <c r="R2003" t="b">
        <f t="shared" ca="1" si="126"/>
        <v>1</v>
      </c>
      <c r="T2003" t="b">
        <f t="shared" ca="1" si="129"/>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9.8000000000000007</v>
      </c>
      <c r="AI2003">
        <v>1</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7"/>
        <v>2</v>
      </c>
      <c r="Q2004">
        <f t="shared" si="128"/>
        <v>2</v>
      </c>
      <c r="R2004" t="b">
        <f t="shared" ca="1" si="126"/>
        <v>1</v>
      </c>
      <c r="T2004" t="b">
        <f t="shared" ca="1" si="129"/>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9.8000000000000007</v>
      </c>
      <c r="AI2004">
        <v>1</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7"/>
        <v>2</v>
      </c>
      <c r="Q2005">
        <f t="shared" si="128"/>
        <v>2</v>
      </c>
      <c r="R2005" t="b">
        <f t="shared" ca="1" si="126"/>
        <v>1</v>
      </c>
      <c r="T2005" t="b">
        <f t="shared" ca="1" si="129"/>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9.8000000000000007</v>
      </c>
      <c r="AI2005">
        <v>1</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7"/>
        <v>11</v>
      </c>
      <c r="Q2006">
        <f t="shared" si="128"/>
        <v>11</v>
      </c>
      <c r="R2006" t="b">
        <f t="shared" ca="1" si="126"/>
        <v>1</v>
      </c>
      <c r="T2006" t="b">
        <f t="shared" ca="1" si="129"/>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9.8000000000000007</v>
      </c>
      <c r="AI2006">
        <v>1</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7"/>
        <v>2</v>
      </c>
      <c r="Q2007">
        <f t="shared" si="128"/>
        <v>2</v>
      </c>
      <c r="R2007" t="b">
        <f t="shared" ca="1" si="126"/>
        <v>1</v>
      </c>
      <c r="T2007" t="b">
        <f t="shared" ca="1" si="129"/>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9.8000000000000007</v>
      </c>
      <c r="AI2007">
        <v>1</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7"/>
        <v>2</v>
      </c>
      <c r="Q2008">
        <f t="shared" si="128"/>
        <v>2</v>
      </c>
      <c r="R2008" t="b">
        <f t="shared" ca="1" si="126"/>
        <v>1</v>
      </c>
      <c r="T2008" t="b">
        <f t="shared" ca="1" si="129"/>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9.8000000000000007</v>
      </c>
      <c r="AI2008">
        <v>1</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7"/>
        <v>2</v>
      </c>
      <c r="Q2009">
        <f t="shared" si="128"/>
        <v>2</v>
      </c>
      <c r="R2009" t="b">
        <f t="shared" ca="1" si="126"/>
        <v>1</v>
      </c>
      <c r="T2009" t="b">
        <f t="shared" ca="1" si="129"/>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9.8000000000000007</v>
      </c>
      <c r="AI2009">
        <v>1</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7"/>
        <v>92</v>
      </c>
      <c r="Q2010">
        <f t="shared" si="128"/>
        <v>92</v>
      </c>
      <c r="R2010" t="b">
        <f t="shared" ca="1" si="126"/>
        <v>1</v>
      </c>
      <c r="T2010" t="b">
        <f t="shared" ca="1" si="129"/>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9.8000000000000007</v>
      </c>
      <c r="AI2010">
        <v>1</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7"/>
        <v>21</v>
      </c>
      <c r="Q2011">
        <f t="shared" si="128"/>
        <v>21</v>
      </c>
      <c r="R2011" t="b">
        <f t="shared" ca="1" si="126"/>
        <v>1</v>
      </c>
      <c r="T2011" t="b">
        <f t="shared" ca="1" si="129"/>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9.8000000000000007</v>
      </c>
      <c r="AI2011">
        <v>1</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7"/>
        <v>3</v>
      </c>
      <c r="Q2012">
        <f t="shared" si="128"/>
        <v>3</v>
      </c>
      <c r="R2012" t="b">
        <f t="shared" ca="1" si="126"/>
        <v>1</v>
      </c>
      <c r="T2012" t="b">
        <f t="shared" ca="1" si="129"/>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9.8000000000000007</v>
      </c>
      <c r="AI2012">
        <v>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7"/>
        <v>3</v>
      </c>
      <c r="Q2013">
        <f t="shared" si="128"/>
        <v>3</v>
      </c>
      <c r="R2013" t="b">
        <f t="shared" ca="1" si="126"/>
        <v>1</v>
      </c>
      <c r="T2013" t="b">
        <f t="shared" ca="1" si="129"/>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9.8000000000000007</v>
      </c>
      <c r="AI2013">
        <v>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7"/>
        <v>3</v>
      </c>
      <c r="Q2014">
        <f t="shared" si="128"/>
        <v>3</v>
      </c>
      <c r="R2014" t="b">
        <f t="shared" ca="1" si="126"/>
        <v>1</v>
      </c>
      <c r="T2014" t="b">
        <f t="shared" ca="1" si="129"/>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9.8000000000000007</v>
      </c>
      <c r="AI2014">
        <v>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7"/>
        <v>3</v>
      </c>
      <c r="Q2015">
        <f t="shared" si="128"/>
        <v>3</v>
      </c>
      <c r="R2015" t="b">
        <f t="shared" ca="1" si="126"/>
        <v>1</v>
      </c>
      <c r="T2015" t="b">
        <f t="shared" ca="1" si="129"/>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9.8000000000000007</v>
      </c>
      <c r="AI2015">
        <v>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7"/>
        <v>11</v>
      </c>
      <c r="Q2016">
        <f t="shared" si="128"/>
        <v>11</v>
      </c>
      <c r="R2016" t="b">
        <f t="shared" ca="1" si="126"/>
        <v>1</v>
      </c>
      <c r="T2016" t="b">
        <f t="shared" ca="1" si="129"/>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9.8000000000000007</v>
      </c>
      <c r="AI2016">
        <v>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7"/>
        <v>3</v>
      </c>
      <c r="Q2017">
        <f t="shared" si="128"/>
        <v>3</v>
      </c>
      <c r="R2017" t="b">
        <f t="shared" ca="1" si="126"/>
        <v>1</v>
      </c>
      <c r="T2017" t="b">
        <f t="shared" ca="1" si="129"/>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9.8000000000000007</v>
      </c>
      <c r="AI2017">
        <v>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7"/>
        <v>3</v>
      </c>
      <c r="Q2018">
        <f t="shared" si="128"/>
        <v>3</v>
      </c>
      <c r="R2018" t="b">
        <f t="shared" ca="1" si="126"/>
        <v>1</v>
      </c>
      <c r="T2018" t="b">
        <f t="shared" ca="1" si="129"/>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9.8000000000000007</v>
      </c>
      <c r="AI2018">
        <v>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7"/>
        <v>3</v>
      </c>
      <c r="Q2019">
        <f t="shared" si="128"/>
        <v>3</v>
      </c>
      <c r="R2019" t="b">
        <f t="shared" ca="1" si="126"/>
        <v>1</v>
      </c>
      <c r="T2019" t="b">
        <f t="shared" ca="1" si="129"/>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9.8000000000000007</v>
      </c>
      <c r="AI2019">
        <v>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7"/>
        <v>93</v>
      </c>
      <c r="Q2020">
        <f t="shared" si="128"/>
        <v>93</v>
      </c>
      <c r="R2020" t="b">
        <f t="shared" ca="1" si="126"/>
        <v>1</v>
      </c>
      <c r="T2020" t="b">
        <f t="shared" ca="1" si="129"/>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9.8000000000000007</v>
      </c>
      <c r="AI2020">
        <v>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7"/>
        <v>21</v>
      </c>
      <c r="Q2021">
        <f t="shared" si="128"/>
        <v>21</v>
      </c>
      <c r="R2021" t="b">
        <f t="shared" ca="1" si="126"/>
        <v>1</v>
      </c>
      <c r="T2021" t="b">
        <f t="shared" ca="1" si="129"/>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9.8000000000000007</v>
      </c>
      <c r="AI2021">
        <v>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7"/>
        <v>4</v>
      </c>
      <c r="Q2022">
        <f t="shared" si="128"/>
        <v>4</v>
      </c>
      <c r="R2022" t="b">
        <f t="shared" ca="1" si="126"/>
        <v>1</v>
      </c>
      <c r="T2022" t="b">
        <f t="shared" ca="1" si="129"/>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9.8000000000000007</v>
      </c>
      <c r="AI2022">
        <v>1</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7"/>
        <v>4</v>
      </c>
      <c r="Q2023">
        <f t="shared" si="128"/>
        <v>4</v>
      </c>
      <c r="R2023" t="b">
        <f t="shared" ca="1" si="126"/>
        <v>1</v>
      </c>
      <c r="T2023" t="b">
        <f t="shared" ca="1" si="129"/>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9.8000000000000007</v>
      </c>
      <c r="AI2023">
        <v>1</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7"/>
        <v>4</v>
      </c>
      <c r="Q2024">
        <f t="shared" si="128"/>
        <v>4</v>
      </c>
      <c r="R2024" t="b">
        <f t="shared" ca="1" si="126"/>
        <v>1</v>
      </c>
      <c r="T2024" t="b">
        <f t="shared" ca="1" si="129"/>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9.8000000000000007</v>
      </c>
      <c r="AI2024">
        <v>1</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7"/>
        <v>4</v>
      </c>
      <c r="Q2025">
        <f t="shared" si="128"/>
        <v>4</v>
      </c>
      <c r="R2025" t="b">
        <f t="shared" ca="1" si="126"/>
        <v>1</v>
      </c>
      <c r="T2025" t="b">
        <f t="shared" ca="1" si="129"/>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9.8000000000000007</v>
      </c>
      <c r="AI2025">
        <v>1</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7"/>
        <v>11</v>
      </c>
      <c r="Q2026">
        <f t="shared" si="128"/>
        <v>11</v>
      </c>
      <c r="R2026" t="b">
        <f t="shared" ca="1" si="126"/>
        <v>1</v>
      </c>
      <c r="T2026" t="b">
        <f t="shared" ca="1" si="129"/>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9.8000000000000007</v>
      </c>
      <c r="AI2026">
        <v>1</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7"/>
        <v>4</v>
      </c>
      <c r="Q2027">
        <f t="shared" si="128"/>
        <v>4</v>
      </c>
      <c r="R2027" t="b">
        <f t="shared" ca="1" si="126"/>
        <v>1</v>
      </c>
      <c r="T2027" t="b">
        <f t="shared" ca="1" si="129"/>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9.8000000000000007</v>
      </c>
      <c r="AI2027">
        <v>1</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7"/>
        <v>4</v>
      </c>
      <c r="Q2028">
        <f t="shared" si="128"/>
        <v>4</v>
      </c>
      <c r="R2028" t="b">
        <f t="shared" ca="1" si="126"/>
        <v>1</v>
      </c>
      <c r="T2028" t="b">
        <f t="shared" ca="1" si="129"/>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9.8000000000000007</v>
      </c>
      <c r="AI2028">
        <v>1</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7"/>
        <v>4</v>
      </c>
      <c r="Q2029">
        <f t="shared" si="128"/>
        <v>4</v>
      </c>
      <c r="R2029" t="b">
        <f t="shared" ca="1" si="126"/>
        <v>1</v>
      </c>
      <c r="T2029" t="b">
        <f t="shared" ca="1" si="129"/>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9.8000000000000007</v>
      </c>
      <c r="AI2029">
        <v>1</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7"/>
        <v>94</v>
      </c>
      <c r="Q2030">
        <f t="shared" si="128"/>
        <v>94</v>
      </c>
      <c r="R2030" t="b">
        <f t="shared" ca="1" si="126"/>
        <v>1</v>
      </c>
      <c r="T2030" t="b">
        <f t="shared" ca="1" si="129"/>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9.8000000000000007</v>
      </c>
      <c r="AI2030">
        <v>1</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7"/>
        <v>21</v>
      </c>
      <c r="Q2031">
        <f t="shared" si="128"/>
        <v>21</v>
      </c>
      <c r="R2031" t="b">
        <f t="shared" ca="1" si="126"/>
        <v>1</v>
      </c>
      <c r="T2031" t="b">
        <f t="shared" ca="1" si="129"/>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9.8000000000000007</v>
      </c>
      <c r="AI2031">
        <v>1</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7"/>
        <v>5</v>
      </c>
      <c r="Q2032">
        <f t="shared" si="128"/>
        <v>5</v>
      </c>
      <c r="R2032" t="b">
        <f t="shared" ca="1" si="126"/>
        <v>1</v>
      </c>
      <c r="T2032" t="b">
        <f t="shared" ca="1" si="129"/>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9.8000000000000007</v>
      </c>
      <c r="AI2032">
        <v>1</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7"/>
        <v>5</v>
      </c>
      <c r="Q2033">
        <f t="shared" si="128"/>
        <v>5</v>
      </c>
      <c r="R2033" t="b">
        <f t="shared" ca="1" si="126"/>
        <v>1</v>
      </c>
      <c r="T2033" t="b">
        <f t="shared" ca="1" si="129"/>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9.8000000000000007</v>
      </c>
      <c r="AI2033">
        <v>1</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7"/>
        <v>5</v>
      </c>
      <c r="Q2034">
        <f t="shared" si="128"/>
        <v>5</v>
      </c>
      <c r="R2034" t="b">
        <f t="shared" ca="1" si="126"/>
        <v>1</v>
      </c>
      <c r="T2034" t="b">
        <f t="shared" ca="1" si="129"/>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9.8000000000000007</v>
      </c>
      <c r="AI2034">
        <v>1</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7"/>
        <v>5</v>
      </c>
      <c r="Q2035">
        <f t="shared" si="128"/>
        <v>5</v>
      </c>
      <c r="R2035" t="b">
        <f t="shared" ca="1" si="126"/>
        <v>1</v>
      </c>
      <c r="T2035" t="b">
        <f t="shared" ca="1" si="129"/>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9.8000000000000007</v>
      </c>
      <c r="AI2035">
        <v>1</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7"/>
        <v>11</v>
      </c>
      <c r="Q2036">
        <f t="shared" si="128"/>
        <v>11</v>
      </c>
      <c r="R2036" t="b">
        <f t="shared" ca="1" si="126"/>
        <v>1</v>
      </c>
      <c r="T2036" t="b">
        <f t="shared" ca="1" si="129"/>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9.8000000000000007</v>
      </c>
      <c r="AI2036">
        <v>1</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7"/>
        <v>5</v>
      </c>
      <c r="Q2037">
        <f t="shared" si="128"/>
        <v>5</v>
      </c>
      <c r="R2037" t="b">
        <f t="shared" ca="1" si="126"/>
        <v>1</v>
      </c>
      <c r="T2037" t="b">
        <f t="shared" ca="1" si="129"/>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9.8000000000000007</v>
      </c>
      <c r="AI2037">
        <v>1</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7"/>
        <v>5</v>
      </c>
      <c r="Q2038">
        <f t="shared" si="128"/>
        <v>5</v>
      </c>
      <c r="R2038" t="b">
        <f t="shared" ca="1" si="126"/>
        <v>1</v>
      </c>
      <c r="T2038" t="b">
        <f t="shared" ca="1" si="129"/>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9.8000000000000007</v>
      </c>
      <c r="AI2038">
        <v>1</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7"/>
        <v>5</v>
      </c>
      <c r="Q2039">
        <f t="shared" si="128"/>
        <v>5</v>
      </c>
      <c r="R2039" t="b">
        <f t="shared" ca="1" si="126"/>
        <v>1</v>
      </c>
      <c r="T2039" t="b">
        <f t="shared" ca="1" si="129"/>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9.8000000000000007</v>
      </c>
      <c r="AI2039">
        <v>1</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7"/>
        <v>95</v>
      </c>
      <c r="Q2040">
        <f t="shared" si="128"/>
        <v>95</v>
      </c>
      <c r="R2040" t="b">
        <f t="shared" ca="1" si="126"/>
        <v>1</v>
      </c>
      <c r="T2040" t="b">
        <f t="shared" ca="1" si="129"/>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9.8000000000000007</v>
      </c>
      <c r="AI2040">
        <v>1</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7"/>
        <v>21</v>
      </c>
      <c r="Q2041">
        <f t="shared" si="128"/>
        <v>21</v>
      </c>
      <c r="R2041" t="b">
        <f t="shared" ca="1" si="126"/>
        <v>0</v>
      </c>
      <c r="T2041" t="b">
        <f t="shared" ca="1" si="129"/>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9.8000000000000007</v>
      </c>
      <c r="AI2041">
        <v>1</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7"/>
        <v>1</v>
      </c>
      <c r="Q2042">
        <f t="shared" si="128"/>
        <v>1</v>
      </c>
      <c r="R2042" t="b">
        <f t="shared" ca="1" si="126"/>
        <v>1</v>
      </c>
      <c r="T2042" t="b">
        <f t="shared" ca="1" si="129"/>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9.8000000000000007</v>
      </c>
      <c r="AI204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7"/>
        <v>1</v>
      </c>
      <c r="Q2043">
        <f t="shared" si="128"/>
        <v>1</v>
      </c>
      <c r="R2043" t="b">
        <f t="shared" ca="1" si="126"/>
        <v>1</v>
      </c>
      <c r="T2043" t="b">
        <f t="shared" ca="1" si="129"/>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9.8000000000000007</v>
      </c>
      <c r="AI2043">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7"/>
        <v>1</v>
      </c>
      <c r="Q2044">
        <f t="shared" si="128"/>
        <v>1</v>
      </c>
      <c r="R2044" t="b">
        <f t="shared" ca="1" si="126"/>
        <v>1</v>
      </c>
      <c r="T2044" t="b">
        <f t="shared" ca="1" si="129"/>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9.8000000000000007</v>
      </c>
      <c r="AI2044">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7"/>
        <v>1</v>
      </c>
      <c r="Q2045">
        <f t="shared" si="128"/>
        <v>1</v>
      </c>
      <c r="R2045" t="b">
        <f t="shared" ca="1" si="126"/>
        <v>1</v>
      </c>
      <c r="T2045" t="b">
        <f t="shared" ca="1" si="129"/>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9.8000000000000007</v>
      </c>
      <c r="AI2045">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7"/>
        <v>11</v>
      </c>
      <c r="Q2046">
        <f t="shared" si="128"/>
        <v>11</v>
      </c>
      <c r="R2046" t="b">
        <f t="shared" ca="1" si="126"/>
        <v>1</v>
      </c>
      <c r="T2046" t="b">
        <f t="shared" ca="1" si="129"/>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9.8000000000000007</v>
      </c>
      <c r="AI2046">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7"/>
        <v>1</v>
      </c>
      <c r="Q2047">
        <f t="shared" si="128"/>
        <v>1</v>
      </c>
      <c r="R2047" t="b">
        <f t="shared" ca="1" si="126"/>
        <v>1</v>
      </c>
      <c r="T2047" t="b">
        <f t="shared" ca="1" si="129"/>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9.8000000000000007</v>
      </c>
      <c r="AI2047">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7"/>
        <v>1</v>
      </c>
      <c r="Q2048">
        <f t="shared" si="128"/>
        <v>1</v>
      </c>
      <c r="R2048" t="b">
        <f t="shared" ca="1" si="126"/>
        <v>1</v>
      </c>
      <c r="T2048" t="b">
        <f t="shared" ca="1" si="129"/>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9.8000000000000007</v>
      </c>
      <c r="AI2048">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7"/>
        <v>1</v>
      </c>
      <c r="Q2049">
        <f t="shared" si="128"/>
        <v>1</v>
      </c>
      <c r="R2049" t="b">
        <f t="shared" ca="1" si="126"/>
        <v>1</v>
      </c>
      <c r="T2049" t="b">
        <f t="shared" ca="1" si="129"/>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9.8000000000000007</v>
      </c>
      <c r="AI2049">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7"/>
        <v>91</v>
      </c>
      <c r="Q2050">
        <f t="shared" si="128"/>
        <v>91</v>
      </c>
      <c r="R2050" t="b">
        <f t="shared" ref="R2050:R2113" ca="1" si="130">IF(OR(B2050=0,OFFSET(B2050,1,0)=0),FALSE,
IF(AND(L2050,B2050&lt;OFFSET(B2050,1,0)),TRUE,
IF(OFFSET(O2050,1,0)=21,TRUE,FALSE)))</f>
        <v>1</v>
      </c>
      <c r="T2050" t="b">
        <f t="shared" ca="1" si="129"/>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9.8000000000000007</v>
      </c>
      <c r="AI2050">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31">IF(B2051=0,0,
  IF(AND(L2051=FALSE,A2051&lt;&gt;0,MOD(A2051,7)=0),21,
  IF(MOD(B2051,10)=0,21,
  IF(MOD(B2051,10)=5,11,
  IF(MOD(B2051,10)=9,INT(B2051/10)+91,
  INT(B2051/10+1))))))</f>
        <v>21</v>
      </c>
      <c r="Q2051">
        <f t="shared" ref="Q2051:Q2114" si="132">IF(ISBLANK(P2051),O2051,P2051)</f>
        <v>21</v>
      </c>
      <c r="R2051" t="b">
        <f t="shared" ca="1" si="130"/>
        <v>1</v>
      </c>
      <c r="T2051" t="b">
        <f t="shared" ref="T2051:T2114" ca="1" si="1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9.8000000000000007</v>
      </c>
      <c r="AI2051">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31"/>
        <v>2</v>
      </c>
      <c r="Q2052">
        <f t="shared" si="132"/>
        <v>2</v>
      </c>
      <c r="R2052" t="b">
        <f t="shared" ca="1" si="130"/>
        <v>1</v>
      </c>
      <c r="T2052" t="b">
        <f t="shared" ca="1" si="1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9.8000000000000007</v>
      </c>
      <c r="AI2052">
        <v>1</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31"/>
        <v>2</v>
      </c>
      <c r="Q2053">
        <f t="shared" si="132"/>
        <v>2</v>
      </c>
      <c r="R2053" t="b">
        <f t="shared" ca="1" si="130"/>
        <v>1</v>
      </c>
      <c r="T2053" t="b">
        <f t="shared" ca="1" si="1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9.8000000000000007</v>
      </c>
      <c r="AI2053">
        <v>1</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31"/>
        <v>2</v>
      </c>
      <c r="Q2054">
        <f t="shared" si="132"/>
        <v>2</v>
      </c>
      <c r="R2054" t="b">
        <f t="shared" ca="1" si="130"/>
        <v>1</v>
      </c>
      <c r="T2054" t="b">
        <f t="shared" ca="1" si="1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9.8000000000000007</v>
      </c>
      <c r="AI2054">
        <v>1</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31"/>
        <v>2</v>
      </c>
      <c r="Q2055">
        <f t="shared" si="132"/>
        <v>2</v>
      </c>
      <c r="R2055" t="b">
        <f t="shared" ca="1" si="130"/>
        <v>1</v>
      </c>
      <c r="T2055" t="b">
        <f t="shared" ca="1" si="1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9.8000000000000007</v>
      </c>
      <c r="AI2055">
        <v>1</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31"/>
        <v>11</v>
      </c>
      <c r="Q2056">
        <f t="shared" si="132"/>
        <v>11</v>
      </c>
      <c r="R2056" t="b">
        <f t="shared" ca="1" si="130"/>
        <v>1</v>
      </c>
      <c r="T2056" t="b">
        <f t="shared" ca="1" si="1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9.8000000000000007</v>
      </c>
      <c r="AI2056">
        <v>1</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31"/>
        <v>2</v>
      </c>
      <c r="Q2057">
        <f t="shared" si="132"/>
        <v>2</v>
      </c>
      <c r="R2057" t="b">
        <f t="shared" ca="1" si="130"/>
        <v>1</v>
      </c>
      <c r="T2057" t="b">
        <f t="shared" ca="1" si="1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9.8000000000000007</v>
      </c>
      <c r="AI2057">
        <v>1</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31"/>
        <v>2</v>
      </c>
      <c r="Q2058">
        <f t="shared" si="132"/>
        <v>2</v>
      </c>
      <c r="R2058" t="b">
        <f t="shared" ca="1" si="130"/>
        <v>1</v>
      </c>
      <c r="T2058" t="b">
        <f t="shared" ca="1" si="1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9.8000000000000007</v>
      </c>
      <c r="AI2058">
        <v>1</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31"/>
        <v>2</v>
      </c>
      <c r="Q2059">
        <f t="shared" si="132"/>
        <v>2</v>
      </c>
      <c r="R2059" t="b">
        <f t="shared" ca="1" si="130"/>
        <v>1</v>
      </c>
      <c r="T2059" t="b">
        <f t="shared" ca="1" si="1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9.8000000000000007</v>
      </c>
      <c r="AI2059">
        <v>1</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31"/>
        <v>92</v>
      </c>
      <c r="Q2060">
        <f t="shared" si="132"/>
        <v>92</v>
      </c>
      <c r="R2060" t="b">
        <f t="shared" ca="1" si="130"/>
        <v>1</v>
      </c>
      <c r="T2060" t="b">
        <f t="shared" ca="1" si="1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9.8000000000000007</v>
      </c>
      <c r="AI2060">
        <v>1</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31"/>
        <v>21</v>
      </c>
      <c r="Q2061">
        <f t="shared" si="132"/>
        <v>21</v>
      </c>
      <c r="R2061" t="b">
        <f t="shared" ca="1" si="130"/>
        <v>1</v>
      </c>
      <c r="T2061" t="b">
        <f t="shared" ca="1" si="1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9.8000000000000007</v>
      </c>
      <c r="AI2061">
        <v>1</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31"/>
        <v>3</v>
      </c>
      <c r="Q2062">
        <f t="shared" si="132"/>
        <v>3</v>
      </c>
      <c r="R2062" t="b">
        <f t="shared" ca="1" si="130"/>
        <v>1</v>
      </c>
      <c r="T2062" t="b">
        <f t="shared" ca="1" si="1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9.8000000000000007</v>
      </c>
      <c r="AI2062">
        <v>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31"/>
        <v>3</v>
      </c>
      <c r="Q2063">
        <f t="shared" si="132"/>
        <v>3</v>
      </c>
      <c r="R2063" t="b">
        <f t="shared" ca="1" si="130"/>
        <v>1</v>
      </c>
      <c r="T2063" t="b">
        <f t="shared" ca="1" si="1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9.8000000000000007</v>
      </c>
      <c r="AI2063">
        <v>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31"/>
        <v>3</v>
      </c>
      <c r="Q2064">
        <f t="shared" si="132"/>
        <v>3</v>
      </c>
      <c r="R2064" t="b">
        <f t="shared" ca="1" si="130"/>
        <v>1</v>
      </c>
      <c r="T2064" t="b">
        <f t="shared" ca="1" si="1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9.8000000000000007</v>
      </c>
      <c r="AI2064">
        <v>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31"/>
        <v>3</v>
      </c>
      <c r="Q2065">
        <f t="shared" si="132"/>
        <v>3</v>
      </c>
      <c r="R2065" t="b">
        <f t="shared" ca="1" si="130"/>
        <v>1</v>
      </c>
      <c r="T2065" t="b">
        <f t="shared" ca="1" si="1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9.8000000000000007</v>
      </c>
      <c r="AI2065">
        <v>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31"/>
        <v>11</v>
      </c>
      <c r="Q2066">
        <f t="shared" si="132"/>
        <v>11</v>
      </c>
      <c r="R2066" t="b">
        <f t="shared" ca="1" si="130"/>
        <v>1</v>
      </c>
      <c r="T2066" t="b">
        <f t="shared" ca="1" si="1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9.8000000000000007</v>
      </c>
      <c r="AI2066">
        <v>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31"/>
        <v>3</v>
      </c>
      <c r="Q2067">
        <f t="shared" si="132"/>
        <v>3</v>
      </c>
      <c r="R2067" t="b">
        <f t="shared" ca="1" si="130"/>
        <v>1</v>
      </c>
      <c r="T2067" t="b">
        <f t="shared" ca="1" si="1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9.8000000000000007</v>
      </c>
      <c r="AI2067">
        <v>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31"/>
        <v>3</v>
      </c>
      <c r="Q2068">
        <f t="shared" si="132"/>
        <v>3</v>
      </c>
      <c r="R2068" t="b">
        <f t="shared" ca="1" si="130"/>
        <v>1</v>
      </c>
      <c r="T2068" t="b">
        <f t="shared" ca="1" si="1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9.8000000000000007</v>
      </c>
      <c r="AI2068">
        <v>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31"/>
        <v>3</v>
      </c>
      <c r="Q2069">
        <f t="shared" si="132"/>
        <v>3</v>
      </c>
      <c r="R2069" t="b">
        <f t="shared" ca="1" si="130"/>
        <v>1</v>
      </c>
      <c r="T2069" t="b">
        <f t="shared" ca="1" si="1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9.8000000000000007</v>
      </c>
      <c r="AI2069">
        <v>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31"/>
        <v>93</v>
      </c>
      <c r="Q2070">
        <f t="shared" si="132"/>
        <v>93</v>
      </c>
      <c r="R2070" t="b">
        <f t="shared" ca="1" si="130"/>
        <v>1</v>
      </c>
      <c r="T2070" t="b">
        <f t="shared" ca="1" si="1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9.8000000000000007</v>
      </c>
      <c r="AI2070">
        <v>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31"/>
        <v>21</v>
      </c>
      <c r="Q2071">
        <f t="shared" si="132"/>
        <v>21</v>
      </c>
      <c r="R2071" t="b">
        <f t="shared" ca="1" si="130"/>
        <v>1</v>
      </c>
      <c r="T2071" t="b">
        <f t="shared" ca="1" si="1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9.8000000000000007</v>
      </c>
      <c r="AI2071">
        <v>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31"/>
        <v>4</v>
      </c>
      <c r="Q2072">
        <f t="shared" si="132"/>
        <v>4</v>
      </c>
      <c r="R2072" t="b">
        <f t="shared" ca="1" si="130"/>
        <v>1</v>
      </c>
      <c r="T2072" t="b">
        <f t="shared" ca="1" si="1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9.8000000000000007</v>
      </c>
      <c r="AI2072">
        <v>1</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31"/>
        <v>4</v>
      </c>
      <c r="Q2073">
        <f t="shared" si="132"/>
        <v>4</v>
      </c>
      <c r="R2073" t="b">
        <f t="shared" ca="1" si="130"/>
        <v>1</v>
      </c>
      <c r="T2073" t="b">
        <f t="shared" ca="1" si="1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9.8000000000000007</v>
      </c>
      <c r="AI2073">
        <v>1</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31"/>
        <v>4</v>
      </c>
      <c r="Q2074">
        <f t="shared" si="132"/>
        <v>4</v>
      </c>
      <c r="R2074" t="b">
        <f t="shared" ca="1" si="130"/>
        <v>1</v>
      </c>
      <c r="T2074" t="b">
        <f t="shared" ca="1" si="1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9.8000000000000007</v>
      </c>
      <c r="AI2074">
        <v>1</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31"/>
        <v>4</v>
      </c>
      <c r="Q2075">
        <f t="shared" si="132"/>
        <v>4</v>
      </c>
      <c r="R2075" t="b">
        <f t="shared" ca="1" si="130"/>
        <v>1</v>
      </c>
      <c r="T2075" t="b">
        <f t="shared" ca="1" si="1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9.8000000000000007</v>
      </c>
      <c r="AI2075">
        <v>1</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31"/>
        <v>11</v>
      </c>
      <c r="Q2076">
        <f t="shared" si="132"/>
        <v>11</v>
      </c>
      <c r="R2076" t="b">
        <f t="shared" ca="1" si="130"/>
        <v>1</v>
      </c>
      <c r="T2076" t="b">
        <f t="shared" ca="1" si="1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9.8000000000000007</v>
      </c>
      <c r="AI2076">
        <v>1</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31"/>
        <v>4</v>
      </c>
      <c r="Q2077">
        <f t="shared" si="132"/>
        <v>4</v>
      </c>
      <c r="R2077" t="b">
        <f t="shared" ca="1" si="130"/>
        <v>1</v>
      </c>
      <c r="T2077" t="b">
        <f t="shared" ca="1" si="1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9.8000000000000007</v>
      </c>
      <c r="AI2077">
        <v>1</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31"/>
        <v>4</v>
      </c>
      <c r="Q2078">
        <f t="shared" si="132"/>
        <v>4</v>
      </c>
      <c r="R2078" t="b">
        <f t="shared" ca="1" si="130"/>
        <v>1</v>
      </c>
      <c r="T2078" t="b">
        <f t="shared" ca="1" si="1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9.8000000000000007</v>
      </c>
      <c r="AI2078">
        <v>1</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31"/>
        <v>4</v>
      </c>
      <c r="Q2079">
        <f t="shared" si="132"/>
        <v>4</v>
      </c>
      <c r="R2079" t="b">
        <f t="shared" ca="1" si="130"/>
        <v>1</v>
      </c>
      <c r="T2079" t="b">
        <f t="shared" ca="1" si="1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9.8000000000000007</v>
      </c>
      <c r="AI2079">
        <v>1</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31"/>
        <v>94</v>
      </c>
      <c r="Q2080">
        <f t="shared" si="132"/>
        <v>94</v>
      </c>
      <c r="R2080" t="b">
        <f t="shared" ca="1" si="130"/>
        <v>1</v>
      </c>
      <c r="T2080" t="b">
        <f t="shared" ca="1" si="1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9.8000000000000007</v>
      </c>
      <c r="AI2080">
        <v>1</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31"/>
        <v>21</v>
      </c>
      <c r="Q2081">
        <f t="shared" si="132"/>
        <v>21</v>
      </c>
      <c r="R2081" t="b">
        <f t="shared" ca="1" si="130"/>
        <v>1</v>
      </c>
      <c r="T2081" t="b">
        <f t="shared" ca="1" si="1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9.8000000000000007</v>
      </c>
      <c r="AI2081">
        <v>1</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31"/>
        <v>5</v>
      </c>
      <c r="Q2082">
        <f t="shared" si="132"/>
        <v>5</v>
      </c>
      <c r="R2082" t="b">
        <f t="shared" ca="1" si="130"/>
        <v>1</v>
      </c>
      <c r="T2082" t="b">
        <f t="shared" ca="1" si="1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9.8000000000000007</v>
      </c>
      <c r="AI2082">
        <v>1</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31"/>
        <v>5</v>
      </c>
      <c r="Q2083">
        <f t="shared" si="132"/>
        <v>5</v>
      </c>
      <c r="R2083" t="b">
        <f t="shared" ca="1" si="130"/>
        <v>1</v>
      </c>
      <c r="T2083" t="b">
        <f t="shared" ca="1" si="1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9.8000000000000007</v>
      </c>
      <c r="AI2083">
        <v>1</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31"/>
        <v>5</v>
      </c>
      <c r="Q2084">
        <f t="shared" si="132"/>
        <v>5</v>
      </c>
      <c r="R2084" t="b">
        <f t="shared" ca="1" si="130"/>
        <v>1</v>
      </c>
      <c r="T2084" t="b">
        <f t="shared" ca="1" si="1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9.8000000000000007</v>
      </c>
      <c r="AI2084">
        <v>1</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31"/>
        <v>5</v>
      </c>
      <c r="Q2085">
        <f t="shared" si="132"/>
        <v>5</v>
      </c>
      <c r="R2085" t="b">
        <f t="shared" ca="1" si="130"/>
        <v>1</v>
      </c>
      <c r="T2085" t="b">
        <f t="shared" ca="1" si="1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9.8000000000000007</v>
      </c>
      <c r="AI2085">
        <v>1</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31"/>
        <v>11</v>
      </c>
      <c r="Q2086">
        <f t="shared" si="132"/>
        <v>11</v>
      </c>
      <c r="R2086" t="b">
        <f t="shared" ca="1" si="130"/>
        <v>1</v>
      </c>
      <c r="T2086" t="b">
        <f t="shared" ca="1" si="1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9.8000000000000007</v>
      </c>
      <c r="AI2086">
        <v>1</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31"/>
        <v>5</v>
      </c>
      <c r="Q2087">
        <f t="shared" si="132"/>
        <v>5</v>
      </c>
      <c r="R2087" t="b">
        <f t="shared" ca="1" si="130"/>
        <v>1</v>
      </c>
      <c r="T2087" t="b">
        <f t="shared" ca="1" si="1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9.8000000000000007</v>
      </c>
      <c r="AI2087">
        <v>1</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31"/>
        <v>5</v>
      </c>
      <c r="Q2088">
        <f t="shared" si="132"/>
        <v>5</v>
      </c>
      <c r="R2088" t="b">
        <f t="shared" ca="1" si="130"/>
        <v>1</v>
      </c>
      <c r="T2088" t="b">
        <f t="shared" ca="1" si="1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9.8000000000000007</v>
      </c>
      <c r="AI2088">
        <v>1</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31"/>
        <v>5</v>
      </c>
      <c r="Q2089">
        <f t="shared" si="132"/>
        <v>5</v>
      </c>
      <c r="R2089" t="b">
        <f t="shared" ca="1" si="130"/>
        <v>1</v>
      </c>
      <c r="T2089" t="b">
        <f t="shared" ca="1" si="1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9.8000000000000007</v>
      </c>
      <c r="AI2089">
        <v>1</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31"/>
        <v>95</v>
      </c>
      <c r="Q2090">
        <f t="shared" si="132"/>
        <v>95</v>
      </c>
      <c r="R2090" t="b">
        <f t="shared" ca="1" si="130"/>
        <v>1</v>
      </c>
      <c r="T2090" t="b">
        <f t="shared" ca="1" si="1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9.8000000000000007</v>
      </c>
      <c r="AI2090">
        <v>1</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31"/>
        <v>21</v>
      </c>
      <c r="Q2091">
        <f t="shared" si="132"/>
        <v>21</v>
      </c>
      <c r="R2091" t="b">
        <f t="shared" ca="1" si="130"/>
        <v>0</v>
      </c>
      <c r="T2091" t="b">
        <f t="shared" ca="1" si="1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9.8000000000000007</v>
      </c>
      <c r="AI2091">
        <v>1</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31"/>
        <v>1</v>
      </c>
      <c r="Q2092">
        <f t="shared" si="132"/>
        <v>1</v>
      </c>
      <c r="R2092" t="b">
        <f t="shared" ca="1" si="130"/>
        <v>1</v>
      </c>
      <c r="T2092" t="b">
        <f t="shared" ca="1" si="1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9.8000000000000007</v>
      </c>
      <c r="AI2092">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31"/>
        <v>1</v>
      </c>
      <c r="Q2093">
        <f t="shared" si="132"/>
        <v>1</v>
      </c>
      <c r="R2093" t="b">
        <f t="shared" ca="1" si="130"/>
        <v>1</v>
      </c>
      <c r="T2093" t="b">
        <f t="shared" ca="1" si="1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9.8000000000000007</v>
      </c>
      <c r="AI2093">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31"/>
        <v>1</v>
      </c>
      <c r="Q2094">
        <f t="shared" si="132"/>
        <v>1</v>
      </c>
      <c r="R2094" t="b">
        <f t="shared" ca="1" si="130"/>
        <v>1</v>
      </c>
      <c r="T2094" t="b">
        <f t="shared" ca="1" si="1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9.8000000000000007</v>
      </c>
      <c r="AI2094">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31"/>
        <v>1</v>
      </c>
      <c r="Q2095">
        <f t="shared" si="132"/>
        <v>1</v>
      </c>
      <c r="R2095" t="b">
        <f t="shared" ca="1" si="130"/>
        <v>1</v>
      </c>
      <c r="T2095" t="b">
        <f t="shared" ca="1" si="1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9.8000000000000007</v>
      </c>
      <c r="AI2095">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31"/>
        <v>11</v>
      </c>
      <c r="Q2096">
        <f t="shared" si="132"/>
        <v>11</v>
      </c>
      <c r="R2096" t="b">
        <f t="shared" ca="1" si="130"/>
        <v>1</v>
      </c>
      <c r="T2096" t="b">
        <f t="shared" ca="1" si="1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9.8000000000000007</v>
      </c>
      <c r="AI2096">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31"/>
        <v>1</v>
      </c>
      <c r="Q2097">
        <f t="shared" si="132"/>
        <v>1</v>
      </c>
      <c r="R2097" t="b">
        <f t="shared" ca="1" si="130"/>
        <v>1</v>
      </c>
      <c r="T2097" t="b">
        <f t="shared" ca="1" si="1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9.8000000000000007</v>
      </c>
      <c r="AI209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31"/>
        <v>1</v>
      </c>
      <c r="Q2098">
        <f t="shared" si="132"/>
        <v>1</v>
      </c>
      <c r="R2098" t="b">
        <f t="shared" ca="1" si="130"/>
        <v>1</v>
      </c>
      <c r="T2098" t="b">
        <f t="shared" ca="1" si="1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9.8000000000000007</v>
      </c>
      <c r="AI2098">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31"/>
        <v>1</v>
      </c>
      <c r="Q2099">
        <f t="shared" si="132"/>
        <v>1</v>
      </c>
      <c r="R2099" t="b">
        <f t="shared" ca="1" si="130"/>
        <v>1</v>
      </c>
      <c r="T2099" t="b">
        <f t="shared" ca="1" si="1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9.8000000000000007</v>
      </c>
      <c r="AI2099">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31"/>
        <v>91</v>
      </c>
      <c r="Q2100">
        <f t="shared" si="132"/>
        <v>91</v>
      </c>
      <c r="R2100" t="b">
        <f t="shared" ca="1" si="130"/>
        <v>1</v>
      </c>
      <c r="T2100" t="b">
        <f t="shared" ca="1" si="1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9.8000000000000007</v>
      </c>
      <c r="AI2100">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31"/>
        <v>21</v>
      </c>
      <c r="Q2101">
        <f t="shared" si="132"/>
        <v>21</v>
      </c>
      <c r="R2101" t="b">
        <f t="shared" ca="1" si="130"/>
        <v>1</v>
      </c>
      <c r="T2101" t="b">
        <f t="shared" ca="1" si="1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9.8000000000000007</v>
      </c>
      <c r="AI2101">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31"/>
        <v>2</v>
      </c>
      <c r="Q2102">
        <f t="shared" si="132"/>
        <v>2</v>
      </c>
      <c r="R2102" t="b">
        <f t="shared" ca="1" si="130"/>
        <v>1</v>
      </c>
      <c r="T2102" t="b">
        <f t="shared" ca="1" si="1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9.8000000000000007</v>
      </c>
      <c r="AI2102">
        <v>1</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31"/>
        <v>2</v>
      </c>
      <c r="Q2103">
        <f t="shared" si="132"/>
        <v>2</v>
      </c>
      <c r="R2103" t="b">
        <f t="shared" ca="1" si="130"/>
        <v>1</v>
      </c>
      <c r="T2103" t="b">
        <f t="shared" ca="1" si="1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9.8000000000000007</v>
      </c>
      <c r="AI2103">
        <v>1</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31"/>
        <v>2</v>
      </c>
      <c r="Q2104">
        <f t="shared" si="132"/>
        <v>2</v>
      </c>
      <c r="R2104" t="b">
        <f t="shared" ca="1" si="130"/>
        <v>1</v>
      </c>
      <c r="T2104" t="b">
        <f t="shared" ca="1" si="1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9.8000000000000007</v>
      </c>
      <c r="AI2104">
        <v>1</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31"/>
        <v>2</v>
      </c>
      <c r="Q2105">
        <f t="shared" si="132"/>
        <v>2</v>
      </c>
      <c r="R2105" t="b">
        <f t="shared" ca="1" si="130"/>
        <v>1</v>
      </c>
      <c r="T2105" t="b">
        <f t="shared" ca="1" si="1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9.8000000000000007</v>
      </c>
      <c r="AI2105">
        <v>1</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31"/>
        <v>11</v>
      </c>
      <c r="Q2106">
        <f t="shared" si="132"/>
        <v>11</v>
      </c>
      <c r="R2106" t="b">
        <f t="shared" ca="1" si="130"/>
        <v>1</v>
      </c>
      <c r="T2106" t="b">
        <f t="shared" ca="1" si="1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9.8000000000000007</v>
      </c>
      <c r="AI2106">
        <v>1</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31"/>
        <v>2</v>
      </c>
      <c r="Q2107">
        <f t="shared" si="132"/>
        <v>2</v>
      </c>
      <c r="R2107" t="b">
        <f t="shared" ca="1" si="130"/>
        <v>1</v>
      </c>
      <c r="T2107" t="b">
        <f t="shared" ca="1" si="1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9.8000000000000007</v>
      </c>
      <c r="AI2107">
        <v>1</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31"/>
        <v>2</v>
      </c>
      <c r="Q2108">
        <f t="shared" si="132"/>
        <v>2</v>
      </c>
      <c r="R2108" t="b">
        <f t="shared" ca="1" si="130"/>
        <v>1</v>
      </c>
      <c r="T2108" t="b">
        <f t="shared" ca="1" si="1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9.8000000000000007</v>
      </c>
      <c r="AI2108">
        <v>1</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31"/>
        <v>2</v>
      </c>
      <c r="Q2109">
        <f t="shared" si="132"/>
        <v>2</v>
      </c>
      <c r="R2109" t="b">
        <f t="shared" ca="1" si="130"/>
        <v>1</v>
      </c>
      <c r="T2109" t="b">
        <f t="shared" ca="1" si="1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9.8000000000000007</v>
      </c>
      <c r="AI2109">
        <v>1</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31"/>
        <v>92</v>
      </c>
      <c r="Q2110">
        <f t="shared" si="132"/>
        <v>92</v>
      </c>
      <c r="R2110" t="b">
        <f t="shared" ca="1" si="130"/>
        <v>1</v>
      </c>
      <c r="T2110" t="b">
        <f t="shared" ca="1" si="1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9.8000000000000007</v>
      </c>
      <c r="AI2110">
        <v>1</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31"/>
        <v>21</v>
      </c>
      <c r="Q2111">
        <f t="shared" si="132"/>
        <v>21</v>
      </c>
      <c r="R2111" t="b">
        <f t="shared" ca="1" si="130"/>
        <v>1</v>
      </c>
      <c r="T2111" t="b">
        <f t="shared" ca="1" si="1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9.8000000000000007</v>
      </c>
      <c r="AI2111">
        <v>1</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31"/>
        <v>3</v>
      </c>
      <c r="Q2112">
        <f t="shared" si="132"/>
        <v>3</v>
      </c>
      <c r="R2112" t="b">
        <f t="shared" ca="1" si="130"/>
        <v>1</v>
      </c>
      <c r="T2112" t="b">
        <f t="shared" ca="1" si="1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9.8000000000000007</v>
      </c>
      <c r="AI2112">
        <v>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31"/>
        <v>3</v>
      </c>
      <c r="Q2113">
        <f t="shared" si="132"/>
        <v>3</v>
      </c>
      <c r="R2113" t="b">
        <f t="shared" ca="1" si="130"/>
        <v>1</v>
      </c>
      <c r="T2113" t="b">
        <f t="shared" ca="1" si="1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9.8000000000000007</v>
      </c>
      <c r="AI2113">
        <v>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31"/>
        <v>3</v>
      </c>
      <c r="Q2114">
        <f t="shared" si="132"/>
        <v>3</v>
      </c>
      <c r="R2114" t="b">
        <f t="shared" ref="R2114:R2177" ca="1" si="134">IF(OR(B2114=0,OFFSET(B2114,1,0)=0),FALSE,
IF(AND(L2114,B2114&lt;OFFSET(B2114,1,0)),TRUE,
IF(OFFSET(O2114,1,0)=21,TRUE,FALSE)))</f>
        <v>1</v>
      </c>
      <c r="T2114" t="b">
        <f t="shared" ca="1" si="1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9.8000000000000007</v>
      </c>
      <c r="AI2114">
        <v>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5">IF(B2115=0,0,
  IF(AND(L2115=FALSE,A2115&lt;&gt;0,MOD(A2115,7)=0),21,
  IF(MOD(B2115,10)=0,21,
  IF(MOD(B2115,10)=5,11,
  IF(MOD(B2115,10)=9,INT(B2115/10)+91,
  INT(B2115/10+1))))))</f>
        <v>3</v>
      </c>
      <c r="Q2115">
        <f t="shared" ref="Q2115:Q2178" si="136">IF(ISBLANK(P2115),O2115,P2115)</f>
        <v>3</v>
      </c>
      <c r="R2115" t="b">
        <f t="shared" ca="1" si="134"/>
        <v>1</v>
      </c>
      <c r="T2115" t="b">
        <f t="shared" ref="T2115:T2178" ca="1" si="137">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9.8000000000000007</v>
      </c>
      <c r="AI2115">
        <v>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5"/>
        <v>11</v>
      </c>
      <c r="Q2116">
        <f t="shared" si="136"/>
        <v>11</v>
      </c>
      <c r="R2116" t="b">
        <f t="shared" ca="1" si="134"/>
        <v>1</v>
      </c>
      <c r="T2116" t="b">
        <f t="shared" ca="1" si="137"/>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9.8000000000000007</v>
      </c>
      <c r="AI2116">
        <v>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5"/>
        <v>3</v>
      </c>
      <c r="Q2117">
        <f t="shared" si="136"/>
        <v>3</v>
      </c>
      <c r="R2117" t="b">
        <f t="shared" ca="1" si="134"/>
        <v>1</v>
      </c>
      <c r="T2117" t="b">
        <f t="shared" ca="1" si="137"/>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9.8000000000000007</v>
      </c>
      <c r="AI2117">
        <v>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5"/>
        <v>3</v>
      </c>
      <c r="Q2118">
        <f t="shared" si="136"/>
        <v>3</v>
      </c>
      <c r="R2118" t="b">
        <f t="shared" ca="1" si="134"/>
        <v>1</v>
      </c>
      <c r="T2118" t="b">
        <f t="shared" ca="1" si="137"/>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9.8000000000000007</v>
      </c>
      <c r="AI2118">
        <v>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5"/>
        <v>3</v>
      </c>
      <c r="Q2119">
        <f t="shared" si="136"/>
        <v>3</v>
      </c>
      <c r="R2119" t="b">
        <f t="shared" ca="1" si="134"/>
        <v>1</v>
      </c>
      <c r="T2119" t="b">
        <f t="shared" ca="1" si="137"/>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9.8000000000000007</v>
      </c>
      <c r="AI2119">
        <v>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5"/>
        <v>93</v>
      </c>
      <c r="Q2120">
        <f t="shared" si="136"/>
        <v>93</v>
      </c>
      <c r="R2120" t="b">
        <f t="shared" ca="1" si="134"/>
        <v>1</v>
      </c>
      <c r="T2120" t="b">
        <f t="shared" ca="1" si="137"/>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9.8000000000000007</v>
      </c>
      <c r="AI2120">
        <v>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5"/>
        <v>21</v>
      </c>
      <c r="Q2121">
        <f t="shared" si="136"/>
        <v>21</v>
      </c>
      <c r="R2121" t="b">
        <f t="shared" ca="1" si="134"/>
        <v>1</v>
      </c>
      <c r="T2121" t="b">
        <f t="shared" ca="1" si="137"/>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9.8000000000000007</v>
      </c>
      <c r="AI2121">
        <v>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5"/>
        <v>4</v>
      </c>
      <c r="Q2122">
        <f t="shared" si="136"/>
        <v>4</v>
      </c>
      <c r="R2122" t="b">
        <f t="shared" ca="1" si="134"/>
        <v>1</v>
      </c>
      <c r="T2122" t="b">
        <f t="shared" ca="1" si="137"/>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9.8000000000000007</v>
      </c>
      <c r="AI2122">
        <v>1</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5"/>
        <v>4</v>
      </c>
      <c r="Q2123">
        <f t="shared" si="136"/>
        <v>4</v>
      </c>
      <c r="R2123" t="b">
        <f t="shared" ca="1" si="134"/>
        <v>1</v>
      </c>
      <c r="T2123" t="b">
        <f t="shared" ca="1" si="137"/>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9.8000000000000007</v>
      </c>
      <c r="AI2123">
        <v>1</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5"/>
        <v>4</v>
      </c>
      <c r="Q2124">
        <f t="shared" si="136"/>
        <v>4</v>
      </c>
      <c r="R2124" t="b">
        <f t="shared" ca="1" si="134"/>
        <v>1</v>
      </c>
      <c r="T2124" t="b">
        <f t="shared" ca="1" si="137"/>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9.8000000000000007</v>
      </c>
      <c r="AI2124">
        <v>1</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5"/>
        <v>4</v>
      </c>
      <c r="Q2125">
        <f t="shared" si="136"/>
        <v>4</v>
      </c>
      <c r="R2125" t="b">
        <f t="shared" ca="1" si="134"/>
        <v>1</v>
      </c>
      <c r="T2125" t="b">
        <f t="shared" ca="1" si="137"/>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9.8000000000000007</v>
      </c>
      <c r="AI2125">
        <v>1</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5"/>
        <v>11</v>
      </c>
      <c r="Q2126">
        <f t="shared" si="136"/>
        <v>11</v>
      </c>
      <c r="R2126" t="b">
        <f t="shared" ca="1" si="134"/>
        <v>1</v>
      </c>
      <c r="T2126" t="b">
        <f t="shared" ca="1" si="137"/>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9.8000000000000007</v>
      </c>
      <c r="AI2126">
        <v>1</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5"/>
        <v>4</v>
      </c>
      <c r="Q2127">
        <f t="shared" si="136"/>
        <v>4</v>
      </c>
      <c r="R2127" t="b">
        <f t="shared" ca="1" si="134"/>
        <v>1</v>
      </c>
      <c r="T2127" t="b">
        <f t="shared" ca="1" si="137"/>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9.8000000000000007</v>
      </c>
      <c r="AI2127">
        <v>1</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5"/>
        <v>4</v>
      </c>
      <c r="Q2128">
        <f t="shared" si="136"/>
        <v>4</v>
      </c>
      <c r="R2128" t="b">
        <f t="shared" ca="1" si="134"/>
        <v>1</v>
      </c>
      <c r="T2128" t="b">
        <f t="shared" ca="1" si="137"/>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9.8000000000000007</v>
      </c>
      <c r="AI2128">
        <v>1</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5"/>
        <v>4</v>
      </c>
      <c r="Q2129">
        <f t="shared" si="136"/>
        <v>4</v>
      </c>
      <c r="R2129" t="b">
        <f t="shared" ca="1" si="134"/>
        <v>1</v>
      </c>
      <c r="T2129" t="b">
        <f t="shared" ca="1" si="137"/>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9.8000000000000007</v>
      </c>
      <c r="AI2129">
        <v>1</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5"/>
        <v>94</v>
      </c>
      <c r="Q2130">
        <f t="shared" si="136"/>
        <v>94</v>
      </c>
      <c r="R2130" t="b">
        <f t="shared" ca="1" si="134"/>
        <v>1</v>
      </c>
      <c r="T2130" t="b">
        <f t="shared" ca="1" si="137"/>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9.8000000000000007</v>
      </c>
      <c r="AI2130">
        <v>1</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5"/>
        <v>21</v>
      </c>
      <c r="Q2131">
        <f t="shared" si="136"/>
        <v>21</v>
      </c>
      <c r="R2131" t="b">
        <f t="shared" ca="1" si="134"/>
        <v>1</v>
      </c>
      <c r="T2131" t="b">
        <f t="shared" ca="1" si="137"/>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9.8000000000000007</v>
      </c>
      <c r="AI2131">
        <v>1</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5"/>
        <v>5</v>
      </c>
      <c r="Q2132">
        <f t="shared" si="136"/>
        <v>5</v>
      </c>
      <c r="R2132" t="b">
        <f t="shared" ca="1" si="134"/>
        <v>1</v>
      </c>
      <c r="T2132" t="b">
        <f t="shared" ca="1" si="137"/>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9.8000000000000007</v>
      </c>
      <c r="AI2132">
        <v>1</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5"/>
        <v>5</v>
      </c>
      <c r="Q2133">
        <f t="shared" si="136"/>
        <v>5</v>
      </c>
      <c r="R2133" t="b">
        <f t="shared" ca="1" si="134"/>
        <v>1</v>
      </c>
      <c r="T2133" t="b">
        <f t="shared" ca="1" si="137"/>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9.8000000000000007</v>
      </c>
      <c r="AI2133">
        <v>1</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5"/>
        <v>5</v>
      </c>
      <c r="Q2134">
        <f t="shared" si="136"/>
        <v>5</v>
      </c>
      <c r="R2134" t="b">
        <f t="shared" ca="1" si="134"/>
        <v>1</v>
      </c>
      <c r="T2134" t="b">
        <f t="shared" ca="1" si="137"/>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9.8000000000000007</v>
      </c>
      <c r="AI2134">
        <v>1</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5"/>
        <v>5</v>
      </c>
      <c r="Q2135">
        <f t="shared" si="136"/>
        <v>5</v>
      </c>
      <c r="R2135" t="b">
        <f t="shared" ca="1" si="134"/>
        <v>1</v>
      </c>
      <c r="T2135" t="b">
        <f t="shared" ca="1" si="137"/>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9.8000000000000007</v>
      </c>
      <c r="AI2135">
        <v>1</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5"/>
        <v>11</v>
      </c>
      <c r="Q2136">
        <f t="shared" si="136"/>
        <v>11</v>
      </c>
      <c r="R2136" t="b">
        <f t="shared" ca="1" si="134"/>
        <v>1</v>
      </c>
      <c r="T2136" t="b">
        <f t="shared" ca="1" si="137"/>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9.8000000000000007</v>
      </c>
      <c r="AI2136">
        <v>1</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5"/>
        <v>5</v>
      </c>
      <c r="Q2137">
        <f t="shared" si="136"/>
        <v>5</v>
      </c>
      <c r="R2137" t="b">
        <f t="shared" ca="1" si="134"/>
        <v>1</v>
      </c>
      <c r="T2137" t="b">
        <f t="shared" ca="1" si="137"/>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9.8000000000000007</v>
      </c>
      <c r="AI2137">
        <v>1</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5"/>
        <v>5</v>
      </c>
      <c r="Q2138">
        <f t="shared" si="136"/>
        <v>5</v>
      </c>
      <c r="R2138" t="b">
        <f t="shared" ca="1" si="134"/>
        <v>1</v>
      </c>
      <c r="T2138" t="b">
        <f t="shared" ca="1" si="137"/>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9.8000000000000007</v>
      </c>
      <c r="AI2138">
        <v>1</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5"/>
        <v>5</v>
      </c>
      <c r="Q2139">
        <f t="shared" si="136"/>
        <v>5</v>
      </c>
      <c r="R2139" t="b">
        <f t="shared" ca="1" si="134"/>
        <v>1</v>
      </c>
      <c r="T2139" t="b">
        <f t="shared" ca="1" si="137"/>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9.8000000000000007</v>
      </c>
      <c r="AI2139">
        <v>1</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5"/>
        <v>95</v>
      </c>
      <c r="Q2140">
        <f t="shared" si="136"/>
        <v>95</v>
      </c>
      <c r="R2140" t="b">
        <f t="shared" ca="1" si="134"/>
        <v>1</v>
      </c>
      <c r="T2140" t="b">
        <f t="shared" ca="1" si="137"/>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9.8000000000000007</v>
      </c>
      <c r="AI2140">
        <v>1</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5"/>
        <v>21</v>
      </c>
      <c r="Q2141">
        <f t="shared" si="136"/>
        <v>21</v>
      </c>
      <c r="R2141" t="b">
        <f t="shared" ca="1" si="134"/>
        <v>0</v>
      </c>
      <c r="T2141" t="b">
        <f t="shared" ca="1" si="137"/>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9.8000000000000007</v>
      </c>
      <c r="AI2141">
        <v>1</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5"/>
        <v>1</v>
      </c>
      <c r="Q2142">
        <f t="shared" si="136"/>
        <v>1</v>
      </c>
      <c r="R2142" t="b">
        <f t="shared" ca="1" si="134"/>
        <v>1</v>
      </c>
      <c r="T2142" t="b">
        <f t="shared" ca="1" si="137"/>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9.8000000000000007</v>
      </c>
      <c r="AI214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5"/>
        <v>1</v>
      </c>
      <c r="Q2143">
        <f t="shared" si="136"/>
        <v>1</v>
      </c>
      <c r="R2143" t="b">
        <f t="shared" ca="1" si="134"/>
        <v>1</v>
      </c>
      <c r="T2143" t="b">
        <f t="shared" ca="1" si="137"/>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9.8000000000000007</v>
      </c>
      <c r="AI2143">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5"/>
        <v>1</v>
      </c>
      <c r="Q2144">
        <f t="shared" si="136"/>
        <v>1</v>
      </c>
      <c r="R2144" t="b">
        <f t="shared" ca="1" si="134"/>
        <v>1</v>
      </c>
      <c r="T2144" t="b">
        <f t="shared" ca="1" si="137"/>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9.8000000000000007</v>
      </c>
      <c r="AI2144">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5"/>
        <v>1</v>
      </c>
      <c r="Q2145">
        <f t="shared" si="136"/>
        <v>1</v>
      </c>
      <c r="R2145" t="b">
        <f t="shared" ca="1" si="134"/>
        <v>1</v>
      </c>
      <c r="T2145" t="b">
        <f t="shared" ca="1" si="137"/>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9.8000000000000007</v>
      </c>
      <c r="AI2145">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5"/>
        <v>11</v>
      </c>
      <c r="Q2146">
        <f t="shared" si="136"/>
        <v>11</v>
      </c>
      <c r="R2146" t="b">
        <f t="shared" ca="1" si="134"/>
        <v>1</v>
      </c>
      <c r="T2146" t="b">
        <f t="shared" ca="1" si="137"/>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9.8000000000000007</v>
      </c>
      <c r="AI2146">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5"/>
        <v>1</v>
      </c>
      <c r="Q2147">
        <f t="shared" si="136"/>
        <v>1</v>
      </c>
      <c r="R2147" t="b">
        <f t="shared" ca="1" si="134"/>
        <v>1</v>
      </c>
      <c r="T2147" t="b">
        <f t="shared" ca="1" si="137"/>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9.8000000000000007</v>
      </c>
      <c r="AI2147">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5"/>
        <v>1</v>
      </c>
      <c r="Q2148">
        <f t="shared" si="136"/>
        <v>1</v>
      </c>
      <c r="R2148" t="b">
        <f t="shared" ca="1" si="134"/>
        <v>1</v>
      </c>
      <c r="T2148" t="b">
        <f t="shared" ca="1" si="137"/>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9.8000000000000007</v>
      </c>
      <c r="AI2148">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5"/>
        <v>1</v>
      </c>
      <c r="Q2149">
        <f t="shared" si="136"/>
        <v>1</v>
      </c>
      <c r="R2149" t="b">
        <f t="shared" ca="1" si="134"/>
        <v>1</v>
      </c>
      <c r="T2149" t="b">
        <f t="shared" ca="1" si="137"/>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9.8000000000000007</v>
      </c>
      <c r="AI2149">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5"/>
        <v>91</v>
      </c>
      <c r="Q2150">
        <f t="shared" si="136"/>
        <v>91</v>
      </c>
      <c r="R2150" t="b">
        <f t="shared" ca="1" si="134"/>
        <v>1</v>
      </c>
      <c r="T2150" t="b">
        <f t="shared" ca="1" si="137"/>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9.8000000000000007</v>
      </c>
      <c r="AI2150">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5"/>
        <v>21</v>
      </c>
      <c r="Q2151">
        <f t="shared" si="136"/>
        <v>21</v>
      </c>
      <c r="R2151" t="b">
        <f t="shared" ca="1" si="134"/>
        <v>1</v>
      </c>
      <c r="T2151" t="b">
        <f t="shared" ca="1" si="137"/>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9.8000000000000007</v>
      </c>
      <c r="AI2151">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5"/>
        <v>2</v>
      </c>
      <c r="Q2152">
        <f t="shared" si="136"/>
        <v>2</v>
      </c>
      <c r="R2152" t="b">
        <f t="shared" ca="1" si="134"/>
        <v>1</v>
      </c>
      <c r="T2152" t="b">
        <f t="shared" ca="1" si="137"/>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9.8000000000000007</v>
      </c>
      <c r="AI2152">
        <v>1</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5"/>
        <v>2</v>
      </c>
      <c r="Q2153">
        <f t="shared" si="136"/>
        <v>2</v>
      </c>
      <c r="R2153" t="b">
        <f t="shared" ca="1" si="134"/>
        <v>1</v>
      </c>
      <c r="T2153" t="b">
        <f t="shared" ca="1" si="137"/>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9.8000000000000007</v>
      </c>
      <c r="AI2153">
        <v>1</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5"/>
        <v>2</v>
      </c>
      <c r="Q2154">
        <f t="shared" si="136"/>
        <v>2</v>
      </c>
      <c r="R2154" t="b">
        <f t="shared" ca="1" si="134"/>
        <v>1</v>
      </c>
      <c r="T2154" t="b">
        <f t="shared" ca="1" si="137"/>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9.8000000000000007</v>
      </c>
      <c r="AI2154">
        <v>1</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5"/>
        <v>2</v>
      </c>
      <c r="Q2155">
        <f t="shared" si="136"/>
        <v>2</v>
      </c>
      <c r="R2155" t="b">
        <f t="shared" ca="1" si="134"/>
        <v>1</v>
      </c>
      <c r="T2155" t="b">
        <f t="shared" ca="1" si="137"/>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9.8000000000000007</v>
      </c>
      <c r="AI2155">
        <v>1</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5"/>
        <v>11</v>
      </c>
      <c r="Q2156">
        <f t="shared" si="136"/>
        <v>11</v>
      </c>
      <c r="R2156" t="b">
        <f t="shared" ca="1" si="134"/>
        <v>1</v>
      </c>
      <c r="T2156" t="b">
        <f t="shared" ca="1" si="137"/>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9.8000000000000007</v>
      </c>
      <c r="AI2156">
        <v>1</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5"/>
        <v>2</v>
      </c>
      <c r="Q2157">
        <f t="shared" si="136"/>
        <v>2</v>
      </c>
      <c r="R2157" t="b">
        <f t="shared" ca="1" si="134"/>
        <v>1</v>
      </c>
      <c r="T2157" t="b">
        <f t="shared" ca="1" si="137"/>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9.8000000000000007</v>
      </c>
      <c r="AI2157">
        <v>1</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5"/>
        <v>2</v>
      </c>
      <c r="Q2158">
        <f t="shared" si="136"/>
        <v>2</v>
      </c>
      <c r="R2158" t="b">
        <f t="shared" ca="1" si="134"/>
        <v>1</v>
      </c>
      <c r="T2158" t="b">
        <f t="shared" ca="1" si="137"/>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9.8000000000000007</v>
      </c>
      <c r="AI2158">
        <v>1</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5"/>
        <v>2</v>
      </c>
      <c r="Q2159">
        <f t="shared" si="136"/>
        <v>2</v>
      </c>
      <c r="R2159" t="b">
        <f t="shared" ca="1" si="134"/>
        <v>1</v>
      </c>
      <c r="T2159" t="b">
        <f t="shared" ca="1" si="137"/>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9.8000000000000007</v>
      </c>
      <c r="AI2159">
        <v>1</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5"/>
        <v>92</v>
      </c>
      <c r="Q2160">
        <f t="shared" si="136"/>
        <v>92</v>
      </c>
      <c r="R2160" t="b">
        <f t="shared" ca="1" si="134"/>
        <v>1</v>
      </c>
      <c r="T2160" t="b">
        <f t="shared" ca="1" si="137"/>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9.8000000000000007</v>
      </c>
      <c r="AI2160">
        <v>1</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5"/>
        <v>21</v>
      </c>
      <c r="Q2161">
        <f t="shared" si="136"/>
        <v>21</v>
      </c>
      <c r="R2161" t="b">
        <f t="shared" ca="1" si="134"/>
        <v>1</v>
      </c>
      <c r="T2161" t="b">
        <f t="shared" ca="1" si="137"/>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9.8000000000000007</v>
      </c>
      <c r="AI2161">
        <v>1</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5"/>
        <v>3</v>
      </c>
      <c r="Q2162">
        <f t="shared" si="136"/>
        <v>3</v>
      </c>
      <c r="R2162" t="b">
        <f t="shared" ca="1" si="134"/>
        <v>1</v>
      </c>
      <c r="T2162" t="b">
        <f t="shared" ca="1" si="137"/>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9.8000000000000007</v>
      </c>
      <c r="AI2162">
        <v>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5"/>
        <v>3</v>
      </c>
      <c r="Q2163">
        <f t="shared" si="136"/>
        <v>3</v>
      </c>
      <c r="R2163" t="b">
        <f t="shared" ca="1" si="134"/>
        <v>1</v>
      </c>
      <c r="T2163" t="b">
        <f t="shared" ca="1" si="137"/>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9.8000000000000007</v>
      </c>
      <c r="AI2163">
        <v>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5"/>
        <v>3</v>
      </c>
      <c r="Q2164">
        <f t="shared" si="136"/>
        <v>3</v>
      </c>
      <c r="R2164" t="b">
        <f t="shared" ca="1" si="134"/>
        <v>1</v>
      </c>
      <c r="T2164" t="b">
        <f t="shared" ca="1" si="137"/>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9.8000000000000007</v>
      </c>
      <c r="AI2164">
        <v>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5"/>
        <v>3</v>
      </c>
      <c r="Q2165">
        <f t="shared" si="136"/>
        <v>3</v>
      </c>
      <c r="R2165" t="b">
        <f t="shared" ca="1" si="134"/>
        <v>1</v>
      </c>
      <c r="T2165" t="b">
        <f t="shared" ca="1" si="137"/>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9.8000000000000007</v>
      </c>
      <c r="AI2165">
        <v>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5"/>
        <v>11</v>
      </c>
      <c r="Q2166">
        <f t="shared" si="136"/>
        <v>11</v>
      </c>
      <c r="R2166" t="b">
        <f t="shared" ca="1" si="134"/>
        <v>1</v>
      </c>
      <c r="T2166" t="b">
        <f t="shared" ca="1" si="137"/>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9.8000000000000007</v>
      </c>
      <c r="AI2166">
        <v>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5"/>
        <v>3</v>
      </c>
      <c r="Q2167">
        <f t="shared" si="136"/>
        <v>3</v>
      </c>
      <c r="R2167" t="b">
        <f t="shared" ca="1" si="134"/>
        <v>1</v>
      </c>
      <c r="T2167" t="b">
        <f t="shared" ca="1" si="137"/>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9.8000000000000007</v>
      </c>
      <c r="AI2167">
        <v>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5"/>
        <v>3</v>
      </c>
      <c r="Q2168">
        <f t="shared" si="136"/>
        <v>3</v>
      </c>
      <c r="R2168" t="b">
        <f t="shared" ca="1" si="134"/>
        <v>1</v>
      </c>
      <c r="T2168" t="b">
        <f t="shared" ca="1" si="137"/>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9.8000000000000007</v>
      </c>
      <c r="AI2168">
        <v>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5"/>
        <v>3</v>
      </c>
      <c r="Q2169">
        <f t="shared" si="136"/>
        <v>3</v>
      </c>
      <c r="R2169" t="b">
        <f t="shared" ca="1" si="134"/>
        <v>1</v>
      </c>
      <c r="T2169" t="b">
        <f t="shared" ca="1" si="137"/>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9.8000000000000007</v>
      </c>
      <c r="AI2169">
        <v>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5"/>
        <v>93</v>
      </c>
      <c r="Q2170">
        <f t="shared" si="136"/>
        <v>93</v>
      </c>
      <c r="R2170" t="b">
        <f t="shared" ca="1" si="134"/>
        <v>1</v>
      </c>
      <c r="T2170" t="b">
        <f t="shared" ca="1" si="137"/>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9.8000000000000007</v>
      </c>
      <c r="AI2170">
        <v>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5"/>
        <v>21</v>
      </c>
      <c r="Q2171">
        <f t="shared" si="136"/>
        <v>21</v>
      </c>
      <c r="R2171" t="b">
        <f t="shared" ca="1" si="134"/>
        <v>1</v>
      </c>
      <c r="T2171" t="b">
        <f t="shared" ca="1" si="137"/>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9.8000000000000007</v>
      </c>
      <c r="AI2171">
        <v>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5"/>
        <v>4</v>
      </c>
      <c r="Q2172">
        <f t="shared" si="136"/>
        <v>4</v>
      </c>
      <c r="R2172" t="b">
        <f t="shared" ca="1" si="134"/>
        <v>1</v>
      </c>
      <c r="T2172" t="b">
        <f t="shared" ca="1" si="137"/>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9.8000000000000007</v>
      </c>
      <c r="AI2172">
        <v>1</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5"/>
        <v>4</v>
      </c>
      <c r="Q2173">
        <f t="shared" si="136"/>
        <v>4</v>
      </c>
      <c r="R2173" t="b">
        <f t="shared" ca="1" si="134"/>
        <v>1</v>
      </c>
      <c r="T2173" t="b">
        <f t="shared" ca="1" si="137"/>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9.8000000000000007</v>
      </c>
      <c r="AI2173">
        <v>1</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5"/>
        <v>4</v>
      </c>
      <c r="Q2174">
        <f t="shared" si="136"/>
        <v>4</v>
      </c>
      <c r="R2174" t="b">
        <f t="shared" ca="1" si="134"/>
        <v>1</v>
      </c>
      <c r="T2174" t="b">
        <f t="shared" ca="1" si="137"/>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9.8000000000000007</v>
      </c>
      <c r="AI2174">
        <v>1</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5"/>
        <v>4</v>
      </c>
      <c r="Q2175">
        <f t="shared" si="136"/>
        <v>4</v>
      </c>
      <c r="R2175" t="b">
        <f t="shared" ca="1" si="134"/>
        <v>1</v>
      </c>
      <c r="T2175" t="b">
        <f t="shared" ca="1" si="137"/>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9.8000000000000007</v>
      </c>
      <c r="AI2175">
        <v>1</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5"/>
        <v>11</v>
      </c>
      <c r="Q2176">
        <f t="shared" si="136"/>
        <v>11</v>
      </c>
      <c r="R2176" t="b">
        <f t="shared" ca="1" si="134"/>
        <v>1</v>
      </c>
      <c r="T2176" t="b">
        <f t="shared" ca="1" si="137"/>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9.8000000000000007</v>
      </c>
      <c r="AI2176">
        <v>1</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5"/>
        <v>4</v>
      </c>
      <c r="Q2177">
        <f t="shared" si="136"/>
        <v>4</v>
      </c>
      <c r="R2177" t="b">
        <f t="shared" ca="1" si="134"/>
        <v>1</v>
      </c>
      <c r="T2177" t="b">
        <f t="shared" ca="1" si="137"/>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9.8000000000000007</v>
      </c>
      <c r="AI2177">
        <v>1</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5"/>
        <v>4</v>
      </c>
      <c r="Q2178">
        <f t="shared" si="136"/>
        <v>4</v>
      </c>
      <c r="R2178" t="b">
        <f t="shared" ref="R2178:R2241" ca="1" si="138">IF(OR(B2178=0,OFFSET(B2178,1,0)=0),FALSE,
IF(AND(L2178,B2178&lt;OFFSET(B2178,1,0)),TRUE,
IF(OFFSET(O2178,1,0)=21,TRUE,FALSE)))</f>
        <v>1</v>
      </c>
      <c r="T2178" t="b">
        <f t="shared" ca="1" si="137"/>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9.8000000000000007</v>
      </c>
      <c r="AI2178">
        <v>1</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9">IF(B2179=0,0,
  IF(AND(L2179=FALSE,A2179&lt;&gt;0,MOD(A2179,7)=0),21,
  IF(MOD(B2179,10)=0,21,
  IF(MOD(B2179,10)=5,11,
  IF(MOD(B2179,10)=9,INT(B2179/10)+91,
  INT(B2179/10+1))))))</f>
        <v>4</v>
      </c>
      <c r="Q2179">
        <f t="shared" ref="Q2179:Q2242" si="140">IF(ISBLANK(P2179),O2179,P2179)</f>
        <v>4</v>
      </c>
      <c r="R2179" t="b">
        <f t="shared" ca="1" si="138"/>
        <v>1</v>
      </c>
      <c r="T2179" t="b">
        <f t="shared" ref="T2179:T2242" ca="1" si="141">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9.8000000000000007</v>
      </c>
      <c r="AI2179">
        <v>1</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9"/>
        <v>94</v>
      </c>
      <c r="Q2180">
        <f t="shared" si="140"/>
        <v>94</v>
      </c>
      <c r="R2180" t="b">
        <f t="shared" ca="1" si="138"/>
        <v>1</v>
      </c>
      <c r="T2180" t="b">
        <f t="shared" ca="1" si="141"/>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9.8000000000000007</v>
      </c>
      <c r="AI2180">
        <v>1</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9"/>
        <v>21</v>
      </c>
      <c r="Q2181">
        <f t="shared" si="140"/>
        <v>21</v>
      </c>
      <c r="R2181" t="b">
        <f t="shared" ca="1" si="138"/>
        <v>1</v>
      </c>
      <c r="T2181" t="b">
        <f t="shared" ca="1" si="141"/>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9.8000000000000007</v>
      </c>
      <c r="AI2181">
        <v>1</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9"/>
        <v>5</v>
      </c>
      <c r="Q2182">
        <f t="shared" si="140"/>
        <v>5</v>
      </c>
      <c r="R2182" t="b">
        <f t="shared" ca="1" si="138"/>
        <v>1</v>
      </c>
      <c r="T2182" t="b">
        <f t="shared" ca="1" si="141"/>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9.8000000000000007</v>
      </c>
      <c r="AI2182">
        <v>1</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9"/>
        <v>5</v>
      </c>
      <c r="Q2183">
        <f t="shared" si="140"/>
        <v>5</v>
      </c>
      <c r="R2183" t="b">
        <f t="shared" ca="1" si="138"/>
        <v>1</v>
      </c>
      <c r="T2183" t="b">
        <f t="shared" ca="1" si="141"/>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9.8000000000000007</v>
      </c>
      <c r="AI2183">
        <v>1</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9"/>
        <v>5</v>
      </c>
      <c r="Q2184">
        <f t="shared" si="140"/>
        <v>5</v>
      </c>
      <c r="R2184" t="b">
        <f t="shared" ca="1" si="138"/>
        <v>1</v>
      </c>
      <c r="T2184" t="b">
        <f t="shared" ca="1" si="141"/>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9.8000000000000007</v>
      </c>
      <c r="AI2184">
        <v>1</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9"/>
        <v>5</v>
      </c>
      <c r="Q2185">
        <f t="shared" si="140"/>
        <v>5</v>
      </c>
      <c r="R2185" t="b">
        <f t="shared" ca="1" si="138"/>
        <v>1</v>
      </c>
      <c r="T2185" t="b">
        <f t="shared" ca="1" si="141"/>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9.8000000000000007</v>
      </c>
      <c r="AI2185">
        <v>1</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9"/>
        <v>11</v>
      </c>
      <c r="Q2186">
        <f t="shared" si="140"/>
        <v>11</v>
      </c>
      <c r="R2186" t="b">
        <f t="shared" ca="1" si="138"/>
        <v>1</v>
      </c>
      <c r="T2186" t="b">
        <f t="shared" ca="1" si="141"/>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9.8000000000000007</v>
      </c>
      <c r="AI2186">
        <v>1</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9"/>
        <v>5</v>
      </c>
      <c r="Q2187">
        <f t="shared" si="140"/>
        <v>5</v>
      </c>
      <c r="R2187" t="b">
        <f t="shared" ca="1" si="138"/>
        <v>1</v>
      </c>
      <c r="T2187" t="b">
        <f t="shared" ca="1" si="141"/>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9.8000000000000007</v>
      </c>
      <c r="AI2187">
        <v>1</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9"/>
        <v>5</v>
      </c>
      <c r="Q2188">
        <f t="shared" si="140"/>
        <v>5</v>
      </c>
      <c r="R2188" t="b">
        <f t="shared" ca="1" si="138"/>
        <v>1</v>
      </c>
      <c r="T2188" t="b">
        <f t="shared" ca="1" si="141"/>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9.8000000000000007</v>
      </c>
      <c r="AI2188">
        <v>1</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9"/>
        <v>5</v>
      </c>
      <c r="Q2189">
        <f t="shared" si="140"/>
        <v>5</v>
      </c>
      <c r="R2189" t="b">
        <f t="shared" ca="1" si="138"/>
        <v>1</v>
      </c>
      <c r="T2189" t="b">
        <f t="shared" ca="1" si="141"/>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9.8000000000000007</v>
      </c>
      <c r="AI2189">
        <v>1</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9"/>
        <v>95</v>
      </c>
      <c r="Q2190">
        <f t="shared" si="140"/>
        <v>95</v>
      </c>
      <c r="R2190" t="b">
        <f t="shared" ca="1" si="138"/>
        <v>1</v>
      </c>
      <c r="T2190" t="b">
        <f t="shared" ca="1" si="141"/>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9.8000000000000007</v>
      </c>
      <c r="AI2190">
        <v>1</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9"/>
        <v>21</v>
      </c>
      <c r="Q2191">
        <f t="shared" si="140"/>
        <v>21</v>
      </c>
      <c r="R2191" t="b">
        <f t="shared" ca="1" si="138"/>
        <v>0</v>
      </c>
      <c r="T2191" t="b">
        <f t="shared" ca="1" si="141"/>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9.8000000000000007</v>
      </c>
      <c r="AI2191">
        <v>1</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9"/>
        <v>1</v>
      </c>
      <c r="Q2192">
        <f t="shared" si="140"/>
        <v>1</v>
      </c>
      <c r="R2192" t="b">
        <f t="shared" ca="1" si="138"/>
        <v>1</v>
      </c>
      <c r="T2192" t="b">
        <f t="shared" ca="1" si="141"/>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9.8000000000000007</v>
      </c>
      <c r="AI2192">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9"/>
        <v>1</v>
      </c>
      <c r="Q2193">
        <f t="shared" si="140"/>
        <v>1</v>
      </c>
      <c r="R2193" t="b">
        <f t="shared" ca="1" si="138"/>
        <v>1</v>
      </c>
      <c r="T2193" t="b">
        <f t="shared" ca="1" si="141"/>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9.8000000000000007</v>
      </c>
      <c r="AI2193">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9"/>
        <v>1</v>
      </c>
      <c r="Q2194">
        <f t="shared" si="140"/>
        <v>1</v>
      </c>
      <c r="R2194" t="b">
        <f t="shared" ca="1" si="138"/>
        <v>1</v>
      </c>
      <c r="T2194" t="b">
        <f t="shared" ca="1" si="141"/>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9.8000000000000007</v>
      </c>
      <c r="AI2194">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9"/>
        <v>1</v>
      </c>
      <c r="Q2195">
        <f t="shared" si="140"/>
        <v>1</v>
      </c>
      <c r="R2195" t="b">
        <f t="shared" ca="1" si="138"/>
        <v>1</v>
      </c>
      <c r="T2195" t="b">
        <f t="shared" ca="1" si="141"/>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9.8000000000000007</v>
      </c>
      <c r="AI2195">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9"/>
        <v>11</v>
      </c>
      <c r="Q2196">
        <f t="shared" si="140"/>
        <v>11</v>
      </c>
      <c r="R2196" t="b">
        <f t="shared" ca="1" si="138"/>
        <v>1</v>
      </c>
      <c r="T2196" t="b">
        <f t="shared" ca="1" si="141"/>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9.8000000000000007</v>
      </c>
      <c r="AI2196">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9"/>
        <v>1</v>
      </c>
      <c r="Q2197">
        <f t="shared" si="140"/>
        <v>1</v>
      </c>
      <c r="R2197" t="b">
        <f t="shared" ca="1" si="138"/>
        <v>1</v>
      </c>
      <c r="T2197" t="b">
        <f t="shared" ca="1" si="141"/>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9.8000000000000007</v>
      </c>
      <c r="AI219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9"/>
        <v>1</v>
      </c>
      <c r="Q2198">
        <f t="shared" si="140"/>
        <v>1</v>
      </c>
      <c r="R2198" t="b">
        <f t="shared" ca="1" si="138"/>
        <v>1</v>
      </c>
      <c r="T2198" t="b">
        <f t="shared" ca="1" si="141"/>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9.8000000000000007</v>
      </c>
      <c r="AI2198">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9"/>
        <v>1</v>
      </c>
      <c r="Q2199">
        <f t="shared" si="140"/>
        <v>1</v>
      </c>
      <c r="R2199" t="b">
        <f t="shared" ca="1" si="138"/>
        <v>1</v>
      </c>
      <c r="T2199" t="b">
        <f t="shared" ca="1" si="141"/>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9.8000000000000007</v>
      </c>
      <c r="AI2199">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9"/>
        <v>91</v>
      </c>
      <c r="Q2200">
        <f t="shared" si="140"/>
        <v>91</v>
      </c>
      <c r="R2200" t="b">
        <f t="shared" ca="1" si="138"/>
        <v>1</v>
      </c>
      <c r="T2200" t="b">
        <f t="shared" ca="1" si="141"/>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9.8000000000000007</v>
      </c>
      <c r="AI2200">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9"/>
        <v>21</v>
      </c>
      <c r="Q2201">
        <f t="shared" si="140"/>
        <v>21</v>
      </c>
      <c r="R2201" t="b">
        <f t="shared" ca="1" si="138"/>
        <v>1</v>
      </c>
      <c r="T2201" t="b">
        <f t="shared" ca="1" si="141"/>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9.8000000000000007</v>
      </c>
      <c r="AI2201">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9"/>
        <v>2</v>
      </c>
      <c r="Q2202">
        <f t="shared" si="140"/>
        <v>2</v>
      </c>
      <c r="R2202" t="b">
        <f t="shared" ca="1" si="138"/>
        <v>1</v>
      </c>
      <c r="T2202" t="b">
        <f t="shared" ca="1" si="141"/>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9.8000000000000007</v>
      </c>
      <c r="AI2202">
        <v>1</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9"/>
        <v>2</v>
      </c>
      <c r="Q2203">
        <f t="shared" si="140"/>
        <v>2</v>
      </c>
      <c r="R2203" t="b">
        <f t="shared" ca="1" si="138"/>
        <v>1</v>
      </c>
      <c r="T2203" t="b">
        <f t="shared" ca="1" si="141"/>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9.8000000000000007</v>
      </c>
      <c r="AI2203">
        <v>1</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9"/>
        <v>2</v>
      </c>
      <c r="Q2204">
        <f t="shared" si="140"/>
        <v>2</v>
      </c>
      <c r="R2204" t="b">
        <f t="shared" ca="1" si="138"/>
        <v>1</v>
      </c>
      <c r="T2204" t="b">
        <f t="shared" ca="1" si="141"/>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9.8000000000000007</v>
      </c>
      <c r="AI2204">
        <v>1</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9"/>
        <v>2</v>
      </c>
      <c r="Q2205">
        <f t="shared" si="140"/>
        <v>2</v>
      </c>
      <c r="R2205" t="b">
        <f t="shared" ca="1" si="138"/>
        <v>1</v>
      </c>
      <c r="T2205" t="b">
        <f t="shared" ca="1" si="141"/>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9.8000000000000007</v>
      </c>
      <c r="AI2205">
        <v>1</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9"/>
        <v>11</v>
      </c>
      <c r="Q2206">
        <f t="shared" si="140"/>
        <v>11</v>
      </c>
      <c r="R2206" t="b">
        <f t="shared" ca="1" si="138"/>
        <v>1</v>
      </c>
      <c r="T2206" t="b">
        <f t="shared" ca="1" si="141"/>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9.8000000000000007</v>
      </c>
      <c r="AI2206">
        <v>1</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9"/>
        <v>2</v>
      </c>
      <c r="Q2207">
        <f t="shared" si="140"/>
        <v>2</v>
      </c>
      <c r="R2207" t="b">
        <f t="shared" ca="1" si="138"/>
        <v>1</v>
      </c>
      <c r="T2207" t="b">
        <f t="shared" ca="1" si="141"/>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9.8000000000000007</v>
      </c>
      <c r="AI2207">
        <v>1</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9"/>
        <v>2</v>
      </c>
      <c r="Q2208">
        <f t="shared" si="140"/>
        <v>2</v>
      </c>
      <c r="R2208" t="b">
        <f t="shared" ca="1" si="138"/>
        <v>1</v>
      </c>
      <c r="T2208" t="b">
        <f t="shared" ca="1" si="141"/>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9.8000000000000007</v>
      </c>
      <c r="AI2208">
        <v>1</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9"/>
        <v>2</v>
      </c>
      <c r="Q2209">
        <f t="shared" si="140"/>
        <v>2</v>
      </c>
      <c r="R2209" t="b">
        <f t="shared" ca="1" si="138"/>
        <v>1</v>
      </c>
      <c r="T2209" t="b">
        <f t="shared" ca="1" si="141"/>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9.8000000000000007</v>
      </c>
      <c r="AI2209">
        <v>1</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9"/>
        <v>92</v>
      </c>
      <c r="Q2210">
        <f t="shared" si="140"/>
        <v>92</v>
      </c>
      <c r="R2210" t="b">
        <f t="shared" ca="1" si="138"/>
        <v>1</v>
      </c>
      <c r="T2210" t="b">
        <f t="shared" ca="1" si="141"/>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9.8000000000000007</v>
      </c>
      <c r="AI2210">
        <v>1</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9"/>
        <v>21</v>
      </c>
      <c r="Q2211">
        <f t="shared" si="140"/>
        <v>21</v>
      </c>
      <c r="R2211" t="b">
        <f t="shared" ca="1" si="138"/>
        <v>1</v>
      </c>
      <c r="T2211" t="b">
        <f t="shared" ca="1" si="141"/>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9.8000000000000007</v>
      </c>
      <c r="AI2211">
        <v>1</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9"/>
        <v>3</v>
      </c>
      <c r="Q2212">
        <f t="shared" si="140"/>
        <v>3</v>
      </c>
      <c r="R2212" t="b">
        <f t="shared" ca="1" si="138"/>
        <v>1</v>
      </c>
      <c r="T2212" t="b">
        <f t="shared" ca="1" si="141"/>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9.8000000000000007</v>
      </c>
      <c r="AI2212">
        <v>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9"/>
        <v>3</v>
      </c>
      <c r="Q2213">
        <f t="shared" si="140"/>
        <v>3</v>
      </c>
      <c r="R2213" t="b">
        <f t="shared" ca="1" si="138"/>
        <v>1</v>
      </c>
      <c r="T2213" t="b">
        <f t="shared" ca="1" si="141"/>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9.8000000000000007</v>
      </c>
      <c r="AI2213">
        <v>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9"/>
        <v>3</v>
      </c>
      <c r="Q2214">
        <f t="shared" si="140"/>
        <v>3</v>
      </c>
      <c r="R2214" t="b">
        <f t="shared" ca="1" si="138"/>
        <v>1</v>
      </c>
      <c r="T2214" t="b">
        <f t="shared" ca="1" si="141"/>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9.8000000000000007</v>
      </c>
      <c r="AI2214">
        <v>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9"/>
        <v>3</v>
      </c>
      <c r="Q2215">
        <f t="shared" si="140"/>
        <v>3</v>
      </c>
      <c r="R2215" t="b">
        <f t="shared" ca="1" si="138"/>
        <v>1</v>
      </c>
      <c r="T2215" t="b">
        <f t="shared" ca="1" si="141"/>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9.8000000000000007</v>
      </c>
      <c r="AI2215">
        <v>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9"/>
        <v>11</v>
      </c>
      <c r="Q2216">
        <f t="shared" si="140"/>
        <v>11</v>
      </c>
      <c r="R2216" t="b">
        <f t="shared" ca="1" si="138"/>
        <v>1</v>
      </c>
      <c r="T2216" t="b">
        <f t="shared" ca="1" si="141"/>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9.8000000000000007</v>
      </c>
      <c r="AI2216">
        <v>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9"/>
        <v>3</v>
      </c>
      <c r="Q2217">
        <f t="shared" si="140"/>
        <v>3</v>
      </c>
      <c r="R2217" t="b">
        <f t="shared" ca="1" si="138"/>
        <v>1</v>
      </c>
      <c r="T2217" t="b">
        <f t="shared" ca="1" si="141"/>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9.8000000000000007</v>
      </c>
      <c r="AI2217">
        <v>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9"/>
        <v>3</v>
      </c>
      <c r="Q2218">
        <f t="shared" si="140"/>
        <v>3</v>
      </c>
      <c r="R2218" t="b">
        <f t="shared" ca="1" si="138"/>
        <v>1</v>
      </c>
      <c r="T2218" t="b">
        <f t="shared" ca="1" si="141"/>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9.8000000000000007</v>
      </c>
      <c r="AI2218">
        <v>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9"/>
        <v>3</v>
      </c>
      <c r="Q2219">
        <f t="shared" si="140"/>
        <v>3</v>
      </c>
      <c r="R2219" t="b">
        <f t="shared" ca="1" si="138"/>
        <v>1</v>
      </c>
      <c r="T2219" t="b">
        <f t="shared" ca="1" si="141"/>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9.8000000000000007</v>
      </c>
      <c r="AI2219">
        <v>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9"/>
        <v>93</v>
      </c>
      <c r="Q2220">
        <f t="shared" si="140"/>
        <v>93</v>
      </c>
      <c r="R2220" t="b">
        <f t="shared" ca="1" si="138"/>
        <v>1</v>
      </c>
      <c r="T2220" t="b">
        <f t="shared" ca="1" si="141"/>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9.8000000000000007</v>
      </c>
      <c r="AI2220">
        <v>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9"/>
        <v>21</v>
      </c>
      <c r="Q2221">
        <f t="shared" si="140"/>
        <v>21</v>
      </c>
      <c r="R2221" t="b">
        <f t="shared" ca="1" si="138"/>
        <v>1</v>
      </c>
      <c r="T2221" t="b">
        <f t="shared" ca="1" si="141"/>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9.8000000000000007</v>
      </c>
      <c r="AI2221">
        <v>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9"/>
        <v>4</v>
      </c>
      <c r="Q2222">
        <f t="shared" si="140"/>
        <v>4</v>
      </c>
      <c r="R2222" t="b">
        <f t="shared" ca="1" si="138"/>
        <v>1</v>
      </c>
      <c r="T2222" t="b">
        <f t="shared" ca="1" si="141"/>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9.8000000000000007</v>
      </c>
      <c r="AI2222">
        <v>1</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9"/>
        <v>4</v>
      </c>
      <c r="Q2223">
        <f t="shared" si="140"/>
        <v>4</v>
      </c>
      <c r="R2223" t="b">
        <f t="shared" ca="1" si="138"/>
        <v>1</v>
      </c>
      <c r="T2223" t="b">
        <f t="shared" ca="1" si="141"/>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9.8000000000000007</v>
      </c>
      <c r="AI2223">
        <v>1</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9"/>
        <v>4</v>
      </c>
      <c r="Q2224">
        <f t="shared" si="140"/>
        <v>4</v>
      </c>
      <c r="R2224" t="b">
        <f t="shared" ca="1" si="138"/>
        <v>1</v>
      </c>
      <c r="T2224" t="b">
        <f t="shared" ca="1" si="141"/>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9.8000000000000007</v>
      </c>
      <c r="AI2224">
        <v>1</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9"/>
        <v>4</v>
      </c>
      <c r="Q2225">
        <f t="shared" si="140"/>
        <v>4</v>
      </c>
      <c r="R2225" t="b">
        <f t="shared" ca="1" si="138"/>
        <v>1</v>
      </c>
      <c r="T2225" t="b">
        <f t="shared" ca="1" si="141"/>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9.8000000000000007</v>
      </c>
      <c r="AI2225">
        <v>1</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9"/>
        <v>11</v>
      </c>
      <c r="Q2226">
        <f t="shared" si="140"/>
        <v>11</v>
      </c>
      <c r="R2226" t="b">
        <f t="shared" ca="1" si="138"/>
        <v>1</v>
      </c>
      <c r="T2226" t="b">
        <f t="shared" ca="1" si="141"/>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9.8000000000000007</v>
      </c>
      <c r="AI2226">
        <v>1</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9"/>
        <v>4</v>
      </c>
      <c r="Q2227">
        <f t="shared" si="140"/>
        <v>4</v>
      </c>
      <c r="R2227" t="b">
        <f t="shared" ca="1" si="138"/>
        <v>1</v>
      </c>
      <c r="T2227" t="b">
        <f t="shared" ca="1" si="141"/>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9.8000000000000007</v>
      </c>
      <c r="AI2227">
        <v>1</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9"/>
        <v>4</v>
      </c>
      <c r="Q2228">
        <f t="shared" si="140"/>
        <v>4</v>
      </c>
      <c r="R2228" t="b">
        <f t="shared" ca="1" si="138"/>
        <v>1</v>
      </c>
      <c r="T2228" t="b">
        <f t="shared" ca="1" si="141"/>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9.8000000000000007</v>
      </c>
      <c r="AI2228">
        <v>1</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9"/>
        <v>4</v>
      </c>
      <c r="Q2229">
        <f t="shared" si="140"/>
        <v>4</v>
      </c>
      <c r="R2229" t="b">
        <f t="shared" ca="1" si="138"/>
        <v>1</v>
      </c>
      <c r="T2229" t="b">
        <f t="shared" ca="1" si="141"/>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9.8000000000000007</v>
      </c>
      <c r="AI2229">
        <v>1</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9"/>
        <v>94</v>
      </c>
      <c r="Q2230">
        <f t="shared" si="140"/>
        <v>94</v>
      </c>
      <c r="R2230" t="b">
        <f t="shared" ca="1" si="138"/>
        <v>1</v>
      </c>
      <c r="T2230" t="b">
        <f t="shared" ca="1" si="141"/>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9.8000000000000007</v>
      </c>
      <c r="AI2230">
        <v>1</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9"/>
        <v>21</v>
      </c>
      <c r="Q2231">
        <f t="shared" si="140"/>
        <v>21</v>
      </c>
      <c r="R2231" t="b">
        <f t="shared" ca="1" si="138"/>
        <v>1</v>
      </c>
      <c r="T2231" t="b">
        <f t="shared" ca="1" si="141"/>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9.8000000000000007</v>
      </c>
      <c r="AI2231">
        <v>1</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9"/>
        <v>5</v>
      </c>
      <c r="Q2232">
        <f t="shared" si="140"/>
        <v>5</v>
      </c>
      <c r="R2232" t="b">
        <f t="shared" ca="1" si="138"/>
        <v>1</v>
      </c>
      <c r="T2232" t="b">
        <f t="shared" ca="1" si="141"/>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9.8000000000000007</v>
      </c>
      <c r="AI2232">
        <v>1</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9"/>
        <v>5</v>
      </c>
      <c r="Q2233">
        <f t="shared" si="140"/>
        <v>5</v>
      </c>
      <c r="R2233" t="b">
        <f t="shared" ca="1" si="138"/>
        <v>1</v>
      </c>
      <c r="T2233" t="b">
        <f t="shared" ca="1" si="141"/>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9.8000000000000007</v>
      </c>
      <c r="AI2233">
        <v>1</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9"/>
        <v>5</v>
      </c>
      <c r="Q2234">
        <f t="shared" si="140"/>
        <v>5</v>
      </c>
      <c r="R2234" t="b">
        <f t="shared" ca="1" si="138"/>
        <v>1</v>
      </c>
      <c r="T2234" t="b">
        <f t="shared" ca="1" si="141"/>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9.8000000000000007</v>
      </c>
      <c r="AI2234">
        <v>1</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9"/>
        <v>5</v>
      </c>
      <c r="Q2235">
        <f t="shared" si="140"/>
        <v>5</v>
      </c>
      <c r="R2235" t="b">
        <f t="shared" ca="1" si="138"/>
        <v>1</v>
      </c>
      <c r="T2235" t="b">
        <f t="shared" ca="1" si="141"/>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9.8000000000000007</v>
      </c>
      <c r="AI2235">
        <v>1</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9"/>
        <v>11</v>
      </c>
      <c r="Q2236">
        <f t="shared" si="140"/>
        <v>11</v>
      </c>
      <c r="R2236" t="b">
        <f t="shared" ca="1" si="138"/>
        <v>1</v>
      </c>
      <c r="T2236" t="b">
        <f t="shared" ca="1" si="141"/>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9.8000000000000007</v>
      </c>
      <c r="AI2236">
        <v>1</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9"/>
        <v>5</v>
      </c>
      <c r="Q2237">
        <f t="shared" si="140"/>
        <v>5</v>
      </c>
      <c r="R2237" t="b">
        <f t="shared" ca="1" si="138"/>
        <v>1</v>
      </c>
      <c r="T2237" t="b">
        <f t="shared" ca="1" si="141"/>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9.8000000000000007</v>
      </c>
      <c r="AI2237">
        <v>1</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9"/>
        <v>5</v>
      </c>
      <c r="Q2238">
        <f t="shared" si="140"/>
        <v>5</v>
      </c>
      <c r="R2238" t="b">
        <f t="shared" ca="1" si="138"/>
        <v>1</v>
      </c>
      <c r="T2238" t="b">
        <f t="shared" ca="1" si="141"/>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9.8000000000000007</v>
      </c>
      <c r="AI2238">
        <v>1</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9"/>
        <v>5</v>
      </c>
      <c r="Q2239">
        <f t="shared" si="140"/>
        <v>5</v>
      </c>
      <c r="R2239" t="b">
        <f t="shared" ca="1" si="138"/>
        <v>1</v>
      </c>
      <c r="T2239" t="b">
        <f t="shared" ca="1" si="141"/>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9.8000000000000007</v>
      </c>
      <c r="AI2239">
        <v>1</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9"/>
        <v>95</v>
      </c>
      <c r="Q2240">
        <f t="shared" si="140"/>
        <v>95</v>
      </c>
      <c r="R2240" t="b">
        <f t="shared" ca="1" si="138"/>
        <v>1</v>
      </c>
      <c r="T2240" t="b">
        <f t="shared" ca="1" si="141"/>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9.8000000000000007</v>
      </c>
      <c r="AI2240">
        <v>1</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9"/>
        <v>21</v>
      </c>
      <c r="Q2241">
        <f t="shared" si="140"/>
        <v>21</v>
      </c>
      <c r="R2241" t="b">
        <f t="shared" ca="1" si="138"/>
        <v>0</v>
      </c>
      <c r="T2241" t="b">
        <f t="shared" ca="1" si="141"/>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9.8000000000000007</v>
      </c>
      <c r="AI2241">
        <v>1</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9"/>
        <v>1</v>
      </c>
      <c r="Q2242">
        <f t="shared" si="140"/>
        <v>1</v>
      </c>
      <c r="R2242" t="b">
        <f t="shared" ref="R2242:R2305" ca="1" si="142">IF(OR(B2242=0,OFFSET(B2242,1,0)=0),FALSE,
IF(AND(L2242,B2242&lt;OFFSET(B2242,1,0)),TRUE,
IF(OFFSET(O2242,1,0)=21,TRUE,FALSE)))</f>
        <v>1</v>
      </c>
      <c r="T2242" t="b">
        <f t="shared" ca="1" si="141"/>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9.8000000000000007</v>
      </c>
      <c r="AI2242">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3">IF(B2243=0,0,
  IF(AND(L2243=FALSE,A2243&lt;&gt;0,MOD(A2243,7)=0),21,
  IF(MOD(B2243,10)=0,21,
  IF(MOD(B2243,10)=5,11,
  IF(MOD(B2243,10)=9,INT(B2243/10)+91,
  INT(B2243/10+1))))))</f>
        <v>1</v>
      </c>
      <c r="Q2243">
        <f t="shared" ref="Q2243:Q2306" si="144">IF(ISBLANK(P2243),O2243,P2243)</f>
        <v>1</v>
      </c>
      <c r="R2243" t="b">
        <f t="shared" ca="1" si="142"/>
        <v>1</v>
      </c>
      <c r="T2243" t="b">
        <f t="shared" ref="T2243:T2306" ca="1" si="145">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9.8000000000000007</v>
      </c>
      <c r="AI2243">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3"/>
        <v>1</v>
      </c>
      <c r="Q2244">
        <f t="shared" si="144"/>
        <v>1</v>
      </c>
      <c r="R2244" t="b">
        <f t="shared" ca="1" si="142"/>
        <v>1</v>
      </c>
      <c r="T2244" t="b">
        <f t="shared" ca="1" si="145"/>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9.8000000000000007</v>
      </c>
      <c r="AI2244">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3"/>
        <v>1</v>
      </c>
      <c r="Q2245">
        <f t="shared" si="144"/>
        <v>1</v>
      </c>
      <c r="R2245" t="b">
        <f t="shared" ca="1" si="142"/>
        <v>1</v>
      </c>
      <c r="T2245" t="b">
        <f t="shared" ca="1" si="145"/>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9.8000000000000007</v>
      </c>
      <c r="AI2245">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3"/>
        <v>11</v>
      </c>
      <c r="Q2246">
        <f t="shared" si="144"/>
        <v>11</v>
      </c>
      <c r="R2246" t="b">
        <f t="shared" ca="1" si="142"/>
        <v>1</v>
      </c>
      <c r="T2246" t="b">
        <f t="shared" ca="1" si="145"/>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9.8000000000000007</v>
      </c>
      <c r="AI2246">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3"/>
        <v>1</v>
      </c>
      <c r="Q2247">
        <f t="shared" si="144"/>
        <v>1</v>
      </c>
      <c r="R2247" t="b">
        <f t="shared" ca="1" si="142"/>
        <v>1</v>
      </c>
      <c r="T2247" t="b">
        <f t="shared" ca="1" si="145"/>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9.8000000000000007</v>
      </c>
      <c r="AI2247">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3"/>
        <v>1</v>
      </c>
      <c r="Q2248">
        <f t="shared" si="144"/>
        <v>1</v>
      </c>
      <c r="R2248" t="b">
        <f t="shared" ca="1" si="142"/>
        <v>1</v>
      </c>
      <c r="T2248" t="b">
        <f t="shared" ca="1" si="145"/>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9.8000000000000007</v>
      </c>
      <c r="AI2248">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3"/>
        <v>1</v>
      </c>
      <c r="Q2249">
        <f t="shared" si="144"/>
        <v>1</v>
      </c>
      <c r="R2249" t="b">
        <f t="shared" ca="1" si="142"/>
        <v>1</v>
      </c>
      <c r="T2249" t="b">
        <f t="shared" ca="1" si="145"/>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9.8000000000000007</v>
      </c>
      <c r="AI2249">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3"/>
        <v>91</v>
      </c>
      <c r="Q2250">
        <f t="shared" si="144"/>
        <v>91</v>
      </c>
      <c r="R2250" t="b">
        <f t="shared" ca="1" si="142"/>
        <v>1</v>
      </c>
      <c r="T2250" t="b">
        <f t="shared" ca="1" si="145"/>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9.8000000000000007</v>
      </c>
      <c r="AI2250">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3"/>
        <v>21</v>
      </c>
      <c r="Q2251">
        <f t="shared" si="144"/>
        <v>21</v>
      </c>
      <c r="R2251" t="b">
        <f t="shared" ca="1" si="142"/>
        <v>1</v>
      </c>
      <c r="T2251" t="b">
        <f t="shared" ca="1" si="145"/>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9.8000000000000007</v>
      </c>
      <c r="AI2251">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3"/>
        <v>2</v>
      </c>
      <c r="Q2252">
        <f t="shared" si="144"/>
        <v>2</v>
      </c>
      <c r="R2252" t="b">
        <f t="shared" ca="1" si="142"/>
        <v>1</v>
      </c>
      <c r="T2252" t="b">
        <f t="shared" ca="1" si="145"/>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9.8000000000000007</v>
      </c>
      <c r="AI2252">
        <v>1</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3"/>
        <v>2</v>
      </c>
      <c r="Q2253">
        <f t="shared" si="144"/>
        <v>2</v>
      </c>
      <c r="R2253" t="b">
        <f t="shared" ca="1" si="142"/>
        <v>1</v>
      </c>
      <c r="T2253" t="b">
        <f t="shared" ca="1" si="145"/>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9.8000000000000007</v>
      </c>
      <c r="AI2253">
        <v>1</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3"/>
        <v>2</v>
      </c>
      <c r="Q2254">
        <f t="shared" si="144"/>
        <v>2</v>
      </c>
      <c r="R2254" t="b">
        <f t="shared" ca="1" si="142"/>
        <v>1</v>
      </c>
      <c r="T2254" t="b">
        <f t="shared" ca="1" si="145"/>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9.8000000000000007</v>
      </c>
      <c r="AI2254">
        <v>1</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3"/>
        <v>2</v>
      </c>
      <c r="Q2255">
        <f t="shared" si="144"/>
        <v>2</v>
      </c>
      <c r="R2255" t="b">
        <f t="shared" ca="1" si="142"/>
        <v>1</v>
      </c>
      <c r="T2255" t="b">
        <f t="shared" ca="1" si="145"/>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9.8000000000000007</v>
      </c>
      <c r="AI2255">
        <v>1</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3"/>
        <v>11</v>
      </c>
      <c r="Q2256">
        <f t="shared" si="144"/>
        <v>11</v>
      </c>
      <c r="R2256" t="b">
        <f t="shared" ca="1" si="142"/>
        <v>1</v>
      </c>
      <c r="T2256" t="b">
        <f t="shared" ca="1" si="145"/>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9.8000000000000007</v>
      </c>
      <c r="AI2256">
        <v>1</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3"/>
        <v>2</v>
      </c>
      <c r="Q2257">
        <f t="shared" si="144"/>
        <v>2</v>
      </c>
      <c r="R2257" t="b">
        <f t="shared" ca="1" si="142"/>
        <v>1</v>
      </c>
      <c r="T2257" t="b">
        <f t="shared" ca="1" si="145"/>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9.8000000000000007</v>
      </c>
      <c r="AI2257">
        <v>1</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3"/>
        <v>2</v>
      </c>
      <c r="Q2258">
        <f t="shared" si="144"/>
        <v>2</v>
      </c>
      <c r="R2258" t="b">
        <f t="shared" ca="1" si="142"/>
        <v>1</v>
      </c>
      <c r="T2258" t="b">
        <f t="shared" ca="1" si="145"/>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9.8000000000000007</v>
      </c>
      <c r="AI2258">
        <v>1</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3"/>
        <v>2</v>
      </c>
      <c r="Q2259">
        <f t="shared" si="144"/>
        <v>2</v>
      </c>
      <c r="R2259" t="b">
        <f t="shared" ca="1" si="142"/>
        <v>1</v>
      </c>
      <c r="T2259" t="b">
        <f t="shared" ca="1" si="145"/>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9.8000000000000007</v>
      </c>
      <c r="AI2259">
        <v>1</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3"/>
        <v>92</v>
      </c>
      <c r="Q2260">
        <f t="shared" si="144"/>
        <v>92</v>
      </c>
      <c r="R2260" t="b">
        <f t="shared" ca="1" si="142"/>
        <v>1</v>
      </c>
      <c r="T2260" t="b">
        <f t="shared" ca="1" si="145"/>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9.8000000000000007</v>
      </c>
      <c r="AI2260">
        <v>1</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3"/>
        <v>21</v>
      </c>
      <c r="Q2261">
        <f t="shared" si="144"/>
        <v>21</v>
      </c>
      <c r="R2261" t="b">
        <f t="shared" ca="1" si="142"/>
        <v>1</v>
      </c>
      <c r="T2261" t="b">
        <f t="shared" ca="1" si="145"/>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9.8000000000000007</v>
      </c>
      <c r="AI2261">
        <v>1</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3"/>
        <v>3</v>
      </c>
      <c r="Q2262">
        <f t="shared" si="144"/>
        <v>3</v>
      </c>
      <c r="R2262" t="b">
        <f t="shared" ca="1" si="142"/>
        <v>1</v>
      </c>
      <c r="T2262" t="b">
        <f t="shared" ca="1" si="145"/>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9.8000000000000007</v>
      </c>
      <c r="AI2262">
        <v>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3"/>
        <v>3</v>
      </c>
      <c r="Q2263">
        <f t="shared" si="144"/>
        <v>3</v>
      </c>
      <c r="R2263" t="b">
        <f t="shared" ca="1" si="142"/>
        <v>1</v>
      </c>
      <c r="T2263" t="b">
        <f t="shared" ca="1" si="145"/>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9.8000000000000007</v>
      </c>
      <c r="AI2263">
        <v>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3"/>
        <v>3</v>
      </c>
      <c r="Q2264">
        <f t="shared" si="144"/>
        <v>3</v>
      </c>
      <c r="R2264" t="b">
        <f t="shared" ca="1" si="142"/>
        <v>1</v>
      </c>
      <c r="T2264" t="b">
        <f t="shared" ca="1" si="145"/>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9.8000000000000007</v>
      </c>
      <c r="AI2264">
        <v>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3"/>
        <v>3</v>
      </c>
      <c r="Q2265">
        <f t="shared" si="144"/>
        <v>3</v>
      </c>
      <c r="R2265" t="b">
        <f t="shared" ca="1" si="142"/>
        <v>1</v>
      </c>
      <c r="T2265" t="b">
        <f t="shared" ca="1" si="145"/>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9.8000000000000007</v>
      </c>
      <c r="AI2265">
        <v>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3"/>
        <v>11</v>
      </c>
      <c r="Q2266">
        <f t="shared" si="144"/>
        <v>11</v>
      </c>
      <c r="R2266" t="b">
        <f t="shared" ca="1" si="142"/>
        <v>1</v>
      </c>
      <c r="T2266" t="b">
        <f t="shared" ca="1" si="145"/>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9.8000000000000007</v>
      </c>
      <c r="AI2266">
        <v>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3"/>
        <v>3</v>
      </c>
      <c r="Q2267">
        <f t="shared" si="144"/>
        <v>3</v>
      </c>
      <c r="R2267" t="b">
        <f t="shared" ca="1" si="142"/>
        <v>1</v>
      </c>
      <c r="T2267" t="b">
        <f t="shared" ca="1" si="145"/>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9.8000000000000007</v>
      </c>
      <c r="AI2267">
        <v>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3"/>
        <v>3</v>
      </c>
      <c r="Q2268">
        <f t="shared" si="144"/>
        <v>3</v>
      </c>
      <c r="R2268" t="b">
        <f t="shared" ca="1" si="142"/>
        <v>1</v>
      </c>
      <c r="T2268" t="b">
        <f t="shared" ca="1" si="145"/>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9.8000000000000007</v>
      </c>
      <c r="AI2268">
        <v>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3"/>
        <v>3</v>
      </c>
      <c r="Q2269">
        <f t="shared" si="144"/>
        <v>3</v>
      </c>
      <c r="R2269" t="b">
        <f t="shared" ca="1" si="142"/>
        <v>1</v>
      </c>
      <c r="T2269" t="b">
        <f t="shared" ca="1" si="145"/>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9.8000000000000007</v>
      </c>
      <c r="AI2269">
        <v>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3"/>
        <v>93</v>
      </c>
      <c r="Q2270">
        <f t="shared" si="144"/>
        <v>93</v>
      </c>
      <c r="R2270" t="b">
        <f t="shared" ca="1" si="142"/>
        <v>1</v>
      </c>
      <c r="T2270" t="b">
        <f t="shared" ca="1" si="145"/>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9.8000000000000007</v>
      </c>
      <c r="AI2270">
        <v>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3"/>
        <v>21</v>
      </c>
      <c r="Q2271">
        <f t="shared" si="144"/>
        <v>21</v>
      </c>
      <c r="R2271" t="b">
        <f t="shared" ca="1" si="142"/>
        <v>1</v>
      </c>
      <c r="T2271" t="b">
        <f t="shared" ca="1" si="145"/>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9.8000000000000007</v>
      </c>
      <c r="AI2271">
        <v>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3"/>
        <v>4</v>
      </c>
      <c r="Q2272">
        <f t="shared" si="144"/>
        <v>4</v>
      </c>
      <c r="R2272" t="b">
        <f t="shared" ca="1" si="142"/>
        <v>1</v>
      </c>
      <c r="T2272" t="b">
        <f t="shared" ca="1" si="145"/>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9.8000000000000007</v>
      </c>
      <c r="AI2272">
        <v>1</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3"/>
        <v>4</v>
      </c>
      <c r="Q2273">
        <f t="shared" si="144"/>
        <v>4</v>
      </c>
      <c r="R2273" t="b">
        <f t="shared" ca="1" si="142"/>
        <v>1</v>
      </c>
      <c r="T2273" t="b">
        <f t="shared" ca="1" si="145"/>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9.8000000000000007</v>
      </c>
      <c r="AI2273">
        <v>1</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3"/>
        <v>4</v>
      </c>
      <c r="Q2274">
        <f t="shared" si="144"/>
        <v>4</v>
      </c>
      <c r="R2274" t="b">
        <f t="shared" ca="1" si="142"/>
        <v>1</v>
      </c>
      <c r="T2274" t="b">
        <f t="shared" ca="1" si="145"/>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9.8000000000000007</v>
      </c>
      <c r="AI2274">
        <v>1</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3"/>
        <v>4</v>
      </c>
      <c r="Q2275">
        <f t="shared" si="144"/>
        <v>4</v>
      </c>
      <c r="R2275" t="b">
        <f t="shared" ca="1" si="142"/>
        <v>1</v>
      </c>
      <c r="T2275" t="b">
        <f t="shared" ca="1" si="145"/>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9.8000000000000007</v>
      </c>
      <c r="AI2275">
        <v>1</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3"/>
        <v>11</v>
      </c>
      <c r="Q2276">
        <f t="shared" si="144"/>
        <v>11</v>
      </c>
      <c r="R2276" t="b">
        <f t="shared" ca="1" si="142"/>
        <v>1</v>
      </c>
      <c r="T2276" t="b">
        <f t="shared" ca="1" si="145"/>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9.8000000000000007</v>
      </c>
      <c r="AI2276">
        <v>1</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3"/>
        <v>4</v>
      </c>
      <c r="Q2277">
        <f t="shared" si="144"/>
        <v>4</v>
      </c>
      <c r="R2277" t="b">
        <f t="shared" ca="1" si="142"/>
        <v>1</v>
      </c>
      <c r="T2277" t="b">
        <f t="shared" ca="1" si="145"/>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9.8000000000000007</v>
      </c>
      <c r="AI2277">
        <v>1</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3"/>
        <v>4</v>
      </c>
      <c r="Q2278">
        <f t="shared" si="144"/>
        <v>4</v>
      </c>
      <c r="R2278" t="b">
        <f t="shared" ca="1" si="142"/>
        <v>1</v>
      </c>
      <c r="T2278" t="b">
        <f t="shared" ca="1" si="145"/>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9.8000000000000007</v>
      </c>
      <c r="AI2278">
        <v>1</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3"/>
        <v>4</v>
      </c>
      <c r="Q2279">
        <f t="shared" si="144"/>
        <v>4</v>
      </c>
      <c r="R2279" t="b">
        <f t="shared" ca="1" si="142"/>
        <v>1</v>
      </c>
      <c r="T2279" t="b">
        <f t="shared" ca="1" si="145"/>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9.8000000000000007</v>
      </c>
      <c r="AI2279">
        <v>1</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3"/>
        <v>94</v>
      </c>
      <c r="Q2280">
        <f t="shared" si="144"/>
        <v>94</v>
      </c>
      <c r="R2280" t="b">
        <f t="shared" ca="1" si="142"/>
        <v>1</v>
      </c>
      <c r="T2280" t="b">
        <f t="shared" ca="1" si="145"/>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9.8000000000000007</v>
      </c>
      <c r="AI2280">
        <v>1</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3"/>
        <v>21</v>
      </c>
      <c r="Q2281">
        <f t="shared" si="144"/>
        <v>21</v>
      </c>
      <c r="R2281" t="b">
        <f t="shared" ca="1" si="142"/>
        <v>1</v>
      </c>
      <c r="T2281" t="b">
        <f t="shared" ca="1" si="145"/>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9.8000000000000007</v>
      </c>
      <c r="AI2281">
        <v>1</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3"/>
        <v>5</v>
      </c>
      <c r="Q2282">
        <f t="shared" si="144"/>
        <v>5</v>
      </c>
      <c r="R2282" t="b">
        <f t="shared" ca="1" si="142"/>
        <v>1</v>
      </c>
      <c r="T2282" t="b">
        <f t="shared" ca="1" si="145"/>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9.8000000000000007</v>
      </c>
      <c r="AI2282">
        <v>1</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3"/>
        <v>5</v>
      </c>
      <c r="Q2283">
        <f t="shared" si="144"/>
        <v>5</v>
      </c>
      <c r="R2283" t="b">
        <f t="shared" ca="1" si="142"/>
        <v>1</v>
      </c>
      <c r="T2283" t="b">
        <f t="shared" ca="1" si="145"/>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9.8000000000000007</v>
      </c>
      <c r="AI2283">
        <v>1</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3"/>
        <v>5</v>
      </c>
      <c r="Q2284">
        <f t="shared" si="144"/>
        <v>5</v>
      </c>
      <c r="R2284" t="b">
        <f t="shared" ca="1" si="142"/>
        <v>1</v>
      </c>
      <c r="T2284" t="b">
        <f t="shared" ca="1" si="145"/>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9.8000000000000007</v>
      </c>
      <c r="AI2284">
        <v>1</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3"/>
        <v>5</v>
      </c>
      <c r="Q2285">
        <f t="shared" si="144"/>
        <v>5</v>
      </c>
      <c r="R2285" t="b">
        <f t="shared" ca="1" si="142"/>
        <v>1</v>
      </c>
      <c r="T2285" t="b">
        <f t="shared" ca="1" si="145"/>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9.8000000000000007</v>
      </c>
      <c r="AI2285">
        <v>1</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3"/>
        <v>11</v>
      </c>
      <c r="Q2286">
        <f t="shared" si="144"/>
        <v>11</v>
      </c>
      <c r="R2286" t="b">
        <f t="shared" ca="1" si="142"/>
        <v>1</v>
      </c>
      <c r="T2286" t="b">
        <f t="shared" ca="1" si="145"/>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9.8000000000000007</v>
      </c>
      <c r="AI2286">
        <v>1</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3"/>
        <v>5</v>
      </c>
      <c r="Q2287">
        <f t="shared" si="144"/>
        <v>5</v>
      </c>
      <c r="R2287" t="b">
        <f t="shared" ca="1" si="142"/>
        <v>1</v>
      </c>
      <c r="T2287" t="b">
        <f t="shared" ca="1" si="145"/>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9.8000000000000007</v>
      </c>
      <c r="AI2287">
        <v>1</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3"/>
        <v>5</v>
      </c>
      <c r="Q2288">
        <f t="shared" si="144"/>
        <v>5</v>
      </c>
      <c r="R2288" t="b">
        <f t="shared" ca="1" si="142"/>
        <v>1</v>
      </c>
      <c r="T2288" t="b">
        <f t="shared" ca="1" si="145"/>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9.8000000000000007</v>
      </c>
      <c r="AI2288">
        <v>1</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3"/>
        <v>5</v>
      </c>
      <c r="Q2289">
        <f t="shared" si="144"/>
        <v>5</v>
      </c>
      <c r="R2289" t="b">
        <f t="shared" ca="1" si="142"/>
        <v>1</v>
      </c>
      <c r="T2289" t="b">
        <f t="shared" ca="1" si="145"/>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9.8000000000000007</v>
      </c>
      <c r="AI2289">
        <v>1</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3"/>
        <v>95</v>
      </c>
      <c r="Q2290">
        <f t="shared" si="144"/>
        <v>95</v>
      </c>
      <c r="R2290" t="b">
        <f t="shared" ca="1" si="142"/>
        <v>1</v>
      </c>
      <c r="T2290" t="b">
        <f t="shared" ca="1" si="145"/>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9.8000000000000007</v>
      </c>
      <c r="AI2290">
        <v>1</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3"/>
        <v>21</v>
      </c>
      <c r="Q2291">
        <f t="shared" si="144"/>
        <v>21</v>
      </c>
      <c r="R2291" t="b">
        <f t="shared" ca="1" si="142"/>
        <v>0</v>
      </c>
      <c r="T2291" t="b">
        <f t="shared" ca="1" si="145"/>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9.8000000000000007</v>
      </c>
      <c r="AI2291">
        <v>1</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3"/>
        <v>1</v>
      </c>
      <c r="Q2292">
        <f t="shared" si="144"/>
        <v>1</v>
      </c>
      <c r="R2292" t="b">
        <f t="shared" ca="1" si="142"/>
        <v>1</v>
      </c>
      <c r="T2292" t="b">
        <f t="shared" ca="1" si="145"/>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9.8000000000000007</v>
      </c>
      <c r="AI229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3"/>
        <v>1</v>
      </c>
      <c r="Q2293">
        <f t="shared" si="144"/>
        <v>1</v>
      </c>
      <c r="R2293" t="b">
        <f t="shared" ca="1" si="142"/>
        <v>1</v>
      </c>
      <c r="T2293" t="b">
        <f t="shared" ca="1" si="145"/>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9.8000000000000007</v>
      </c>
      <c r="AI2293">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3"/>
        <v>1</v>
      </c>
      <c r="Q2294">
        <f t="shared" si="144"/>
        <v>1</v>
      </c>
      <c r="R2294" t="b">
        <f t="shared" ca="1" si="142"/>
        <v>1</v>
      </c>
      <c r="T2294" t="b">
        <f t="shared" ca="1" si="145"/>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9.8000000000000007</v>
      </c>
      <c r="AI2294">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3"/>
        <v>1</v>
      </c>
      <c r="Q2295">
        <f t="shared" si="144"/>
        <v>1</v>
      </c>
      <c r="R2295" t="b">
        <f t="shared" ca="1" si="142"/>
        <v>1</v>
      </c>
      <c r="T2295" t="b">
        <f t="shared" ca="1" si="145"/>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9.8000000000000007</v>
      </c>
      <c r="AI2295">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3"/>
        <v>11</v>
      </c>
      <c r="Q2296">
        <f t="shared" si="144"/>
        <v>11</v>
      </c>
      <c r="R2296" t="b">
        <f t="shared" ca="1" si="142"/>
        <v>1</v>
      </c>
      <c r="T2296" t="b">
        <f t="shared" ca="1" si="145"/>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9.8000000000000007</v>
      </c>
      <c r="AI2296">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3"/>
        <v>1</v>
      </c>
      <c r="Q2297">
        <f t="shared" si="144"/>
        <v>1</v>
      </c>
      <c r="R2297" t="b">
        <f t="shared" ca="1" si="142"/>
        <v>1</v>
      </c>
      <c r="T2297" t="b">
        <f t="shared" ca="1" si="145"/>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9.8000000000000007</v>
      </c>
      <c r="AI2297">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3"/>
        <v>1</v>
      </c>
      <c r="Q2298">
        <f t="shared" si="144"/>
        <v>1</v>
      </c>
      <c r="R2298" t="b">
        <f t="shared" ca="1" si="142"/>
        <v>1</v>
      </c>
      <c r="T2298" t="b">
        <f t="shared" ca="1" si="145"/>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9.8000000000000007</v>
      </c>
      <c r="AI2298">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3"/>
        <v>1</v>
      </c>
      <c r="Q2299">
        <f t="shared" si="144"/>
        <v>1</v>
      </c>
      <c r="R2299" t="b">
        <f t="shared" ca="1" si="142"/>
        <v>1</v>
      </c>
      <c r="T2299" t="b">
        <f t="shared" ca="1" si="145"/>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9.8000000000000007</v>
      </c>
      <c r="AI2299">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3"/>
        <v>91</v>
      </c>
      <c r="Q2300">
        <f t="shared" si="144"/>
        <v>91</v>
      </c>
      <c r="R2300" t="b">
        <f t="shared" ca="1" si="142"/>
        <v>1</v>
      </c>
      <c r="T2300" t="b">
        <f t="shared" ca="1" si="145"/>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9.8000000000000007</v>
      </c>
      <c r="AI2300">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3"/>
        <v>21</v>
      </c>
      <c r="Q2301">
        <f t="shared" si="144"/>
        <v>21</v>
      </c>
      <c r="R2301" t="b">
        <f t="shared" ca="1" si="142"/>
        <v>1</v>
      </c>
      <c r="T2301" t="b">
        <f t="shared" ca="1" si="145"/>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9.8000000000000007</v>
      </c>
      <c r="AI2301">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3"/>
        <v>2</v>
      </c>
      <c r="Q2302">
        <f t="shared" si="144"/>
        <v>2</v>
      </c>
      <c r="R2302" t="b">
        <f t="shared" ca="1" si="142"/>
        <v>1</v>
      </c>
      <c r="T2302" t="b">
        <f t="shared" ca="1" si="145"/>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9.8000000000000007</v>
      </c>
      <c r="AI2302">
        <v>1</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3"/>
        <v>2</v>
      </c>
      <c r="Q2303">
        <f t="shared" si="144"/>
        <v>2</v>
      </c>
      <c r="R2303" t="b">
        <f t="shared" ca="1" si="142"/>
        <v>1</v>
      </c>
      <c r="T2303" t="b">
        <f t="shared" ca="1" si="145"/>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9.8000000000000007</v>
      </c>
      <c r="AI2303">
        <v>1</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3"/>
        <v>2</v>
      </c>
      <c r="Q2304">
        <f t="shared" si="144"/>
        <v>2</v>
      </c>
      <c r="R2304" t="b">
        <f t="shared" ca="1" si="142"/>
        <v>1</v>
      </c>
      <c r="T2304" t="b">
        <f t="shared" ca="1" si="145"/>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9.8000000000000007</v>
      </c>
      <c r="AI2304">
        <v>1</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3"/>
        <v>2</v>
      </c>
      <c r="Q2305">
        <f t="shared" si="144"/>
        <v>2</v>
      </c>
      <c r="R2305" t="b">
        <f t="shared" ca="1" si="142"/>
        <v>1</v>
      </c>
      <c r="T2305" t="b">
        <f t="shared" ca="1" si="145"/>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9.8000000000000007</v>
      </c>
      <c r="AI2305">
        <v>1</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3"/>
        <v>11</v>
      </c>
      <c r="Q2306">
        <f t="shared" si="144"/>
        <v>11</v>
      </c>
      <c r="R2306" t="b">
        <f t="shared" ref="R2306:R2369" ca="1" si="146">IF(OR(B2306=0,OFFSET(B2306,1,0)=0),FALSE,
IF(AND(L2306,B2306&lt;OFFSET(B2306,1,0)),TRUE,
IF(OFFSET(O2306,1,0)=21,TRUE,FALSE)))</f>
        <v>1</v>
      </c>
      <c r="T2306" t="b">
        <f t="shared" ca="1" si="145"/>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9.8000000000000007</v>
      </c>
      <c r="AI2306">
        <v>1</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7">IF(B2307=0,0,
  IF(AND(L2307=FALSE,A2307&lt;&gt;0,MOD(A2307,7)=0),21,
  IF(MOD(B2307,10)=0,21,
  IF(MOD(B2307,10)=5,11,
  IF(MOD(B2307,10)=9,INT(B2307/10)+91,
  INT(B2307/10+1))))))</f>
        <v>2</v>
      </c>
      <c r="Q2307">
        <f t="shared" ref="Q2307:Q2370" si="148">IF(ISBLANK(P2307),O2307,P2307)</f>
        <v>2</v>
      </c>
      <c r="R2307" t="b">
        <f t="shared" ca="1" si="146"/>
        <v>1</v>
      </c>
      <c r="T2307" t="b">
        <f t="shared" ref="T2307:T2370" ca="1" si="149">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9.8000000000000007</v>
      </c>
      <c r="AI2307">
        <v>1</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7"/>
        <v>2</v>
      </c>
      <c r="Q2308">
        <f t="shared" si="148"/>
        <v>2</v>
      </c>
      <c r="R2308" t="b">
        <f t="shared" ca="1" si="146"/>
        <v>1</v>
      </c>
      <c r="T2308" t="b">
        <f t="shared" ca="1" si="149"/>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9.8000000000000007</v>
      </c>
      <c r="AI2308">
        <v>1</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7"/>
        <v>2</v>
      </c>
      <c r="Q2309">
        <f t="shared" si="148"/>
        <v>2</v>
      </c>
      <c r="R2309" t="b">
        <f t="shared" ca="1" si="146"/>
        <v>1</v>
      </c>
      <c r="T2309" t="b">
        <f t="shared" ca="1" si="149"/>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9.8000000000000007</v>
      </c>
      <c r="AI2309">
        <v>1</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7"/>
        <v>92</v>
      </c>
      <c r="Q2310">
        <f t="shared" si="148"/>
        <v>92</v>
      </c>
      <c r="R2310" t="b">
        <f t="shared" ca="1" si="146"/>
        <v>1</v>
      </c>
      <c r="T2310" t="b">
        <f t="shared" ca="1" si="149"/>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9.8000000000000007</v>
      </c>
      <c r="AI2310">
        <v>1</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7"/>
        <v>21</v>
      </c>
      <c r="Q2311">
        <f t="shared" si="148"/>
        <v>21</v>
      </c>
      <c r="R2311" t="b">
        <f t="shared" ca="1" si="146"/>
        <v>1</v>
      </c>
      <c r="T2311" t="b">
        <f t="shared" ca="1" si="149"/>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9.8000000000000007</v>
      </c>
      <c r="AI2311">
        <v>1</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7"/>
        <v>3</v>
      </c>
      <c r="Q2312">
        <f t="shared" si="148"/>
        <v>3</v>
      </c>
      <c r="R2312" t="b">
        <f t="shared" ca="1" si="146"/>
        <v>1</v>
      </c>
      <c r="T2312" t="b">
        <f t="shared" ca="1" si="149"/>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9.8000000000000007</v>
      </c>
      <c r="AI2312">
        <v>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7"/>
        <v>3</v>
      </c>
      <c r="Q2313">
        <f t="shared" si="148"/>
        <v>3</v>
      </c>
      <c r="R2313" t="b">
        <f t="shared" ca="1" si="146"/>
        <v>1</v>
      </c>
      <c r="T2313" t="b">
        <f t="shared" ca="1" si="149"/>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9.8000000000000007</v>
      </c>
      <c r="AI2313">
        <v>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7"/>
        <v>3</v>
      </c>
      <c r="Q2314">
        <f t="shared" si="148"/>
        <v>3</v>
      </c>
      <c r="R2314" t="b">
        <f t="shared" ca="1" si="146"/>
        <v>1</v>
      </c>
      <c r="T2314" t="b">
        <f t="shared" ca="1" si="149"/>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9.8000000000000007</v>
      </c>
      <c r="AI2314">
        <v>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7"/>
        <v>3</v>
      </c>
      <c r="Q2315">
        <f t="shared" si="148"/>
        <v>3</v>
      </c>
      <c r="R2315" t="b">
        <f t="shared" ca="1" si="146"/>
        <v>1</v>
      </c>
      <c r="T2315" t="b">
        <f t="shared" ca="1" si="149"/>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9.8000000000000007</v>
      </c>
      <c r="AI2315">
        <v>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7"/>
        <v>11</v>
      </c>
      <c r="Q2316">
        <f t="shared" si="148"/>
        <v>11</v>
      </c>
      <c r="R2316" t="b">
        <f t="shared" ca="1" si="146"/>
        <v>1</v>
      </c>
      <c r="T2316" t="b">
        <f t="shared" ca="1" si="149"/>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9.8000000000000007</v>
      </c>
      <c r="AI2316">
        <v>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7"/>
        <v>3</v>
      </c>
      <c r="Q2317">
        <f t="shared" si="148"/>
        <v>3</v>
      </c>
      <c r="R2317" t="b">
        <f t="shared" ca="1" si="146"/>
        <v>1</v>
      </c>
      <c r="T2317" t="b">
        <f t="shared" ca="1" si="149"/>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9.8000000000000007</v>
      </c>
      <c r="AI2317">
        <v>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7"/>
        <v>3</v>
      </c>
      <c r="Q2318">
        <f t="shared" si="148"/>
        <v>3</v>
      </c>
      <c r="R2318" t="b">
        <f t="shared" ca="1" si="146"/>
        <v>1</v>
      </c>
      <c r="T2318" t="b">
        <f t="shared" ca="1" si="149"/>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9.8000000000000007</v>
      </c>
      <c r="AI2318">
        <v>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7"/>
        <v>3</v>
      </c>
      <c r="Q2319">
        <f t="shared" si="148"/>
        <v>3</v>
      </c>
      <c r="R2319" t="b">
        <f t="shared" ca="1" si="146"/>
        <v>1</v>
      </c>
      <c r="T2319" t="b">
        <f t="shared" ca="1" si="149"/>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9.8000000000000007</v>
      </c>
      <c r="AI2319">
        <v>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7"/>
        <v>93</v>
      </c>
      <c r="Q2320">
        <f t="shared" si="148"/>
        <v>93</v>
      </c>
      <c r="R2320" t="b">
        <f t="shared" ca="1" si="146"/>
        <v>1</v>
      </c>
      <c r="T2320" t="b">
        <f t="shared" ca="1" si="149"/>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9.8000000000000007</v>
      </c>
      <c r="AI2320">
        <v>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7"/>
        <v>21</v>
      </c>
      <c r="Q2321">
        <f t="shared" si="148"/>
        <v>21</v>
      </c>
      <c r="R2321" t="b">
        <f t="shared" ca="1" si="146"/>
        <v>1</v>
      </c>
      <c r="T2321" t="b">
        <f t="shared" ca="1" si="149"/>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9.8000000000000007</v>
      </c>
      <c r="AI2321">
        <v>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7"/>
        <v>4</v>
      </c>
      <c r="Q2322">
        <f t="shared" si="148"/>
        <v>4</v>
      </c>
      <c r="R2322" t="b">
        <f t="shared" ca="1" si="146"/>
        <v>1</v>
      </c>
      <c r="T2322" t="b">
        <f t="shared" ca="1" si="149"/>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9.8000000000000007</v>
      </c>
      <c r="AI2322">
        <v>1</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7"/>
        <v>4</v>
      </c>
      <c r="Q2323">
        <f t="shared" si="148"/>
        <v>4</v>
      </c>
      <c r="R2323" t="b">
        <f t="shared" ca="1" si="146"/>
        <v>1</v>
      </c>
      <c r="T2323" t="b">
        <f t="shared" ca="1" si="149"/>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9.8000000000000007</v>
      </c>
      <c r="AI2323">
        <v>1</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7"/>
        <v>4</v>
      </c>
      <c r="Q2324">
        <f t="shared" si="148"/>
        <v>4</v>
      </c>
      <c r="R2324" t="b">
        <f t="shared" ca="1" si="146"/>
        <v>1</v>
      </c>
      <c r="T2324" t="b">
        <f t="shared" ca="1" si="149"/>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9.8000000000000007</v>
      </c>
      <c r="AI2324">
        <v>1</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7"/>
        <v>4</v>
      </c>
      <c r="Q2325">
        <f t="shared" si="148"/>
        <v>4</v>
      </c>
      <c r="R2325" t="b">
        <f t="shared" ca="1" si="146"/>
        <v>1</v>
      </c>
      <c r="T2325" t="b">
        <f t="shared" ca="1" si="149"/>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9.8000000000000007</v>
      </c>
      <c r="AI2325">
        <v>1</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7"/>
        <v>11</v>
      </c>
      <c r="Q2326">
        <f t="shared" si="148"/>
        <v>11</v>
      </c>
      <c r="R2326" t="b">
        <f t="shared" ca="1" si="146"/>
        <v>1</v>
      </c>
      <c r="T2326" t="b">
        <f t="shared" ca="1" si="149"/>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9.8000000000000007</v>
      </c>
      <c r="AI2326">
        <v>1</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7"/>
        <v>4</v>
      </c>
      <c r="Q2327">
        <f t="shared" si="148"/>
        <v>4</v>
      </c>
      <c r="R2327" t="b">
        <f t="shared" ca="1" si="146"/>
        <v>1</v>
      </c>
      <c r="T2327" t="b">
        <f t="shared" ca="1" si="149"/>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9.8000000000000007</v>
      </c>
      <c r="AI2327">
        <v>1</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7"/>
        <v>4</v>
      </c>
      <c r="Q2328">
        <f t="shared" si="148"/>
        <v>4</v>
      </c>
      <c r="R2328" t="b">
        <f t="shared" ca="1" si="146"/>
        <v>1</v>
      </c>
      <c r="T2328" t="b">
        <f t="shared" ca="1" si="149"/>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9.8000000000000007</v>
      </c>
      <c r="AI2328">
        <v>1</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7"/>
        <v>4</v>
      </c>
      <c r="Q2329">
        <f t="shared" si="148"/>
        <v>4</v>
      </c>
      <c r="R2329" t="b">
        <f t="shared" ca="1" si="146"/>
        <v>1</v>
      </c>
      <c r="T2329" t="b">
        <f t="shared" ca="1" si="149"/>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9.8000000000000007</v>
      </c>
      <c r="AI2329">
        <v>1</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7"/>
        <v>94</v>
      </c>
      <c r="Q2330">
        <f t="shared" si="148"/>
        <v>94</v>
      </c>
      <c r="R2330" t="b">
        <f t="shared" ca="1" si="146"/>
        <v>1</v>
      </c>
      <c r="T2330" t="b">
        <f t="shared" ca="1" si="149"/>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9.8000000000000007</v>
      </c>
      <c r="AI2330">
        <v>1</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7"/>
        <v>21</v>
      </c>
      <c r="Q2331">
        <f t="shared" si="148"/>
        <v>21</v>
      </c>
      <c r="R2331" t="b">
        <f t="shared" ca="1" si="146"/>
        <v>1</v>
      </c>
      <c r="T2331" t="b">
        <f t="shared" ca="1" si="149"/>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9.8000000000000007</v>
      </c>
      <c r="AI2331">
        <v>1</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7"/>
        <v>5</v>
      </c>
      <c r="Q2332">
        <f t="shared" si="148"/>
        <v>5</v>
      </c>
      <c r="R2332" t="b">
        <f t="shared" ca="1" si="146"/>
        <v>1</v>
      </c>
      <c r="T2332" t="b">
        <f t="shared" ca="1" si="149"/>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9.8000000000000007</v>
      </c>
      <c r="AI2332">
        <v>1</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7"/>
        <v>5</v>
      </c>
      <c r="Q2333">
        <f t="shared" si="148"/>
        <v>5</v>
      </c>
      <c r="R2333" t="b">
        <f t="shared" ca="1" si="146"/>
        <v>1</v>
      </c>
      <c r="T2333" t="b">
        <f t="shared" ca="1" si="149"/>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9.8000000000000007</v>
      </c>
      <c r="AI2333">
        <v>1</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7"/>
        <v>5</v>
      </c>
      <c r="Q2334">
        <f t="shared" si="148"/>
        <v>5</v>
      </c>
      <c r="R2334" t="b">
        <f t="shared" ca="1" si="146"/>
        <v>1</v>
      </c>
      <c r="T2334" t="b">
        <f t="shared" ca="1" si="149"/>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9.8000000000000007</v>
      </c>
      <c r="AI2334">
        <v>1</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7"/>
        <v>5</v>
      </c>
      <c r="Q2335">
        <f t="shared" si="148"/>
        <v>5</v>
      </c>
      <c r="R2335" t="b">
        <f t="shared" ca="1" si="146"/>
        <v>1</v>
      </c>
      <c r="T2335" t="b">
        <f t="shared" ca="1" si="149"/>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9.8000000000000007</v>
      </c>
      <c r="AI2335">
        <v>1</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7"/>
        <v>11</v>
      </c>
      <c r="Q2336">
        <f t="shared" si="148"/>
        <v>11</v>
      </c>
      <c r="R2336" t="b">
        <f t="shared" ca="1" si="146"/>
        <v>1</v>
      </c>
      <c r="T2336" t="b">
        <f t="shared" ca="1" si="149"/>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9.8000000000000007</v>
      </c>
      <c r="AI2336">
        <v>1</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7"/>
        <v>5</v>
      </c>
      <c r="Q2337">
        <f t="shared" si="148"/>
        <v>5</v>
      </c>
      <c r="R2337" t="b">
        <f t="shared" ca="1" si="146"/>
        <v>1</v>
      </c>
      <c r="T2337" t="b">
        <f t="shared" ca="1" si="149"/>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9.8000000000000007</v>
      </c>
      <c r="AI2337">
        <v>1</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7"/>
        <v>5</v>
      </c>
      <c r="Q2338">
        <f t="shared" si="148"/>
        <v>5</v>
      </c>
      <c r="R2338" t="b">
        <f t="shared" ca="1" si="146"/>
        <v>1</v>
      </c>
      <c r="T2338" t="b">
        <f t="shared" ca="1" si="149"/>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9.8000000000000007</v>
      </c>
      <c r="AI2338">
        <v>1</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7"/>
        <v>5</v>
      </c>
      <c r="Q2339">
        <f t="shared" si="148"/>
        <v>5</v>
      </c>
      <c r="R2339" t="b">
        <f t="shared" ca="1" si="146"/>
        <v>1</v>
      </c>
      <c r="T2339" t="b">
        <f t="shared" ca="1" si="149"/>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9.8000000000000007</v>
      </c>
      <c r="AI2339">
        <v>1</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7"/>
        <v>95</v>
      </c>
      <c r="Q2340">
        <f t="shared" si="148"/>
        <v>95</v>
      </c>
      <c r="R2340" t="b">
        <f t="shared" ca="1" si="146"/>
        <v>1</v>
      </c>
      <c r="T2340" t="b">
        <f t="shared" ca="1" si="149"/>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9.8000000000000007</v>
      </c>
      <c r="AI2340">
        <v>1</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7"/>
        <v>21</v>
      </c>
      <c r="Q2341">
        <f t="shared" si="148"/>
        <v>21</v>
      </c>
      <c r="R2341" t="b">
        <f t="shared" ca="1" si="146"/>
        <v>0</v>
      </c>
      <c r="T2341" t="b">
        <f t="shared" ca="1" si="149"/>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9.8000000000000007</v>
      </c>
      <c r="AI2341">
        <v>1</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7"/>
        <v>1</v>
      </c>
      <c r="Q2342">
        <f t="shared" si="148"/>
        <v>1</v>
      </c>
      <c r="R2342" t="b">
        <f t="shared" ca="1" si="146"/>
        <v>1</v>
      </c>
      <c r="T2342" t="b">
        <f t="shared" ca="1" si="149"/>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9.8000000000000007</v>
      </c>
      <c r="AI2342">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7"/>
        <v>1</v>
      </c>
      <c r="Q2343">
        <f t="shared" si="148"/>
        <v>1</v>
      </c>
      <c r="R2343" t="b">
        <f t="shared" ca="1" si="146"/>
        <v>1</v>
      </c>
      <c r="T2343" t="b">
        <f t="shared" ca="1" si="149"/>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9.8000000000000007</v>
      </c>
      <c r="AI2343">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7"/>
        <v>1</v>
      </c>
      <c r="Q2344">
        <f t="shared" si="148"/>
        <v>1</v>
      </c>
      <c r="R2344" t="b">
        <f t="shared" ca="1" si="146"/>
        <v>1</v>
      </c>
      <c r="T2344" t="b">
        <f t="shared" ca="1" si="149"/>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9.8000000000000007</v>
      </c>
      <c r="AI2344">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7"/>
        <v>1</v>
      </c>
      <c r="Q2345">
        <f t="shared" si="148"/>
        <v>1</v>
      </c>
      <c r="R2345" t="b">
        <f t="shared" ca="1" si="146"/>
        <v>1</v>
      </c>
      <c r="T2345" t="b">
        <f t="shared" ca="1" si="149"/>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9.8000000000000007</v>
      </c>
      <c r="AI2345">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7"/>
        <v>11</v>
      </c>
      <c r="Q2346">
        <f t="shared" si="148"/>
        <v>11</v>
      </c>
      <c r="R2346" t="b">
        <f t="shared" ca="1" si="146"/>
        <v>1</v>
      </c>
      <c r="T2346" t="b">
        <f t="shared" ca="1" si="149"/>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9.8000000000000007</v>
      </c>
      <c r="AI2346">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7"/>
        <v>1</v>
      </c>
      <c r="Q2347">
        <f t="shared" si="148"/>
        <v>1</v>
      </c>
      <c r="R2347" t="b">
        <f t="shared" ca="1" si="146"/>
        <v>1</v>
      </c>
      <c r="T2347" t="b">
        <f t="shared" ca="1" si="149"/>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9.8000000000000007</v>
      </c>
      <c r="AI234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7"/>
        <v>1</v>
      </c>
      <c r="Q2348">
        <f t="shared" si="148"/>
        <v>1</v>
      </c>
      <c r="R2348" t="b">
        <f t="shared" ca="1" si="146"/>
        <v>1</v>
      </c>
      <c r="T2348" t="b">
        <f t="shared" ca="1" si="149"/>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9.8000000000000007</v>
      </c>
      <c r="AI2348">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7"/>
        <v>1</v>
      </c>
      <c r="Q2349">
        <f t="shared" si="148"/>
        <v>1</v>
      </c>
      <c r="R2349" t="b">
        <f t="shared" ca="1" si="146"/>
        <v>1</v>
      </c>
      <c r="T2349" t="b">
        <f t="shared" ca="1" si="149"/>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9.8000000000000007</v>
      </c>
      <c r="AI2349">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7"/>
        <v>91</v>
      </c>
      <c r="Q2350">
        <f t="shared" si="148"/>
        <v>91</v>
      </c>
      <c r="R2350" t="b">
        <f t="shared" ca="1" si="146"/>
        <v>1</v>
      </c>
      <c r="T2350" t="b">
        <f t="shared" ca="1" si="149"/>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9.8000000000000007</v>
      </c>
      <c r="AI2350">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7"/>
        <v>21</v>
      </c>
      <c r="Q2351">
        <f t="shared" si="148"/>
        <v>21</v>
      </c>
      <c r="R2351" t="b">
        <f t="shared" ca="1" si="146"/>
        <v>1</v>
      </c>
      <c r="T2351" t="b">
        <f t="shared" ca="1" si="149"/>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9.8000000000000007</v>
      </c>
      <c r="AI2351">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7"/>
        <v>2</v>
      </c>
      <c r="Q2352">
        <f t="shared" si="148"/>
        <v>2</v>
      </c>
      <c r="R2352" t="b">
        <f t="shared" ca="1" si="146"/>
        <v>1</v>
      </c>
      <c r="T2352" t="b">
        <f t="shared" ca="1" si="149"/>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9.8000000000000007</v>
      </c>
      <c r="AI2352">
        <v>1</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7"/>
        <v>2</v>
      </c>
      <c r="Q2353">
        <f t="shared" si="148"/>
        <v>2</v>
      </c>
      <c r="R2353" t="b">
        <f t="shared" ca="1" si="146"/>
        <v>1</v>
      </c>
      <c r="T2353" t="b">
        <f t="shared" ca="1" si="149"/>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9.8000000000000007</v>
      </c>
      <c r="AI2353">
        <v>1</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7"/>
        <v>2</v>
      </c>
      <c r="Q2354">
        <f t="shared" si="148"/>
        <v>2</v>
      </c>
      <c r="R2354" t="b">
        <f t="shared" ca="1" si="146"/>
        <v>1</v>
      </c>
      <c r="T2354" t="b">
        <f t="shared" ca="1" si="149"/>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9.8000000000000007</v>
      </c>
      <c r="AI2354">
        <v>1</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7"/>
        <v>2</v>
      </c>
      <c r="Q2355">
        <f t="shared" si="148"/>
        <v>2</v>
      </c>
      <c r="R2355" t="b">
        <f t="shared" ca="1" si="146"/>
        <v>1</v>
      </c>
      <c r="T2355" t="b">
        <f t="shared" ca="1" si="149"/>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9.8000000000000007</v>
      </c>
      <c r="AI2355">
        <v>1</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7"/>
        <v>11</v>
      </c>
      <c r="Q2356">
        <f t="shared" si="148"/>
        <v>11</v>
      </c>
      <c r="R2356" t="b">
        <f t="shared" ca="1" si="146"/>
        <v>1</v>
      </c>
      <c r="T2356" t="b">
        <f t="shared" ca="1" si="149"/>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9.8000000000000007</v>
      </c>
      <c r="AI2356">
        <v>1</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7"/>
        <v>2</v>
      </c>
      <c r="Q2357">
        <f t="shared" si="148"/>
        <v>2</v>
      </c>
      <c r="R2357" t="b">
        <f t="shared" ca="1" si="146"/>
        <v>1</v>
      </c>
      <c r="T2357" t="b">
        <f t="shared" ca="1" si="149"/>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9.8000000000000007</v>
      </c>
      <c r="AI2357">
        <v>1</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7"/>
        <v>2</v>
      </c>
      <c r="Q2358">
        <f t="shared" si="148"/>
        <v>2</v>
      </c>
      <c r="R2358" t="b">
        <f t="shared" ca="1" si="146"/>
        <v>1</v>
      </c>
      <c r="T2358" t="b">
        <f t="shared" ca="1" si="149"/>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9.8000000000000007</v>
      </c>
      <c r="AI2358">
        <v>1</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7"/>
        <v>2</v>
      </c>
      <c r="Q2359">
        <f t="shared" si="148"/>
        <v>2</v>
      </c>
      <c r="R2359" t="b">
        <f t="shared" ca="1" si="146"/>
        <v>1</v>
      </c>
      <c r="T2359" t="b">
        <f t="shared" ca="1" si="149"/>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9.8000000000000007</v>
      </c>
      <c r="AI2359">
        <v>1</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7"/>
        <v>92</v>
      </c>
      <c r="Q2360">
        <f t="shared" si="148"/>
        <v>92</v>
      </c>
      <c r="R2360" t="b">
        <f t="shared" ca="1" si="146"/>
        <v>1</v>
      </c>
      <c r="T2360" t="b">
        <f t="shared" ca="1" si="149"/>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9.8000000000000007</v>
      </c>
      <c r="AI2360">
        <v>1</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7"/>
        <v>21</v>
      </c>
      <c r="Q2361">
        <f t="shared" si="148"/>
        <v>21</v>
      </c>
      <c r="R2361" t="b">
        <f t="shared" ca="1" si="146"/>
        <v>1</v>
      </c>
      <c r="T2361" t="b">
        <f t="shared" ca="1" si="149"/>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9.8000000000000007</v>
      </c>
      <c r="AI2361">
        <v>1</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7"/>
        <v>3</v>
      </c>
      <c r="Q2362">
        <f t="shared" si="148"/>
        <v>3</v>
      </c>
      <c r="R2362" t="b">
        <f t="shared" ca="1" si="146"/>
        <v>1</v>
      </c>
      <c r="T2362" t="b">
        <f t="shared" ca="1" si="149"/>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9.8000000000000007</v>
      </c>
      <c r="AI2362">
        <v>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7"/>
        <v>3</v>
      </c>
      <c r="Q2363">
        <f t="shared" si="148"/>
        <v>3</v>
      </c>
      <c r="R2363" t="b">
        <f t="shared" ca="1" si="146"/>
        <v>1</v>
      </c>
      <c r="T2363" t="b">
        <f t="shared" ca="1" si="149"/>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9.8000000000000007</v>
      </c>
      <c r="AI2363">
        <v>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7"/>
        <v>3</v>
      </c>
      <c r="Q2364">
        <f t="shared" si="148"/>
        <v>3</v>
      </c>
      <c r="R2364" t="b">
        <f t="shared" ca="1" si="146"/>
        <v>1</v>
      </c>
      <c r="T2364" t="b">
        <f t="shared" ca="1" si="149"/>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9.8000000000000007</v>
      </c>
      <c r="AI2364">
        <v>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7"/>
        <v>3</v>
      </c>
      <c r="Q2365">
        <f t="shared" si="148"/>
        <v>3</v>
      </c>
      <c r="R2365" t="b">
        <f t="shared" ca="1" si="146"/>
        <v>1</v>
      </c>
      <c r="T2365" t="b">
        <f t="shared" ca="1" si="149"/>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9.8000000000000007</v>
      </c>
      <c r="AI2365">
        <v>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7"/>
        <v>11</v>
      </c>
      <c r="Q2366">
        <f t="shared" si="148"/>
        <v>11</v>
      </c>
      <c r="R2366" t="b">
        <f t="shared" ca="1" si="146"/>
        <v>1</v>
      </c>
      <c r="T2366" t="b">
        <f t="shared" ca="1" si="149"/>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9.8000000000000007</v>
      </c>
      <c r="AI2366">
        <v>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7"/>
        <v>3</v>
      </c>
      <c r="Q2367">
        <f t="shared" si="148"/>
        <v>3</v>
      </c>
      <c r="R2367" t="b">
        <f t="shared" ca="1" si="146"/>
        <v>1</v>
      </c>
      <c r="T2367" t="b">
        <f t="shared" ca="1" si="149"/>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9.8000000000000007</v>
      </c>
      <c r="AI2367">
        <v>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7"/>
        <v>3</v>
      </c>
      <c r="Q2368">
        <f t="shared" si="148"/>
        <v>3</v>
      </c>
      <c r="R2368" t="b">
        <f t="shared" ca="1" si="146"/>
        <v>1</v>
      </c>
      <c r="T2368" t="b">
        <f t="shared" ca="1" si="149"/>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9.8000000000000007</v>
      </c>
      <c r="AI2368">
        <v>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7"/>
        <v>3</v>
      </c>
      <c r="Q2369">
        <f t="shared" si="148"/>
        <v>3</v>
      </c>
      <c r="R2369" t="b">
        <f t="shared" ca="1" si="146"/>
        <v>1</v>
      </c>
      <c r="T2369" t="b">
        <f t="shared" ca="1" si="149"/>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9.8000000000000007</v>
      </c>
      <c r="AI2369">
        <v>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7"/>
        <v>93</v>
      </c>
      <c r="Q2370">
        <f t="shared" si="148"/>
        <v>93</v>
      </c>
      <c r="R2370" t="b">
        <f t="shared" ref="R2370:R2433" ca="1" si="150">IF(OR(B2370=0,OFFSET(B2370,1,0)=0),FALSE,
IF(AND(L2370,B2370&lt;OFFSET(B2370,1,0)),TRUE,
IF(OFFSET(O2370,1,0)=21,TRUE,FALSE)))</f>
        <v>1</v>
      </c>
      <c r="T2370" t="b">
        <f t="shared" ca="1" si="149"/>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9.8000000000000007</v>
      </c>
      <c r="AI2370">
        <v>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51">IF(B2371=0,0,
  IF(AND(L2371=FALSE,A2371&lt;&gt;0,MOD(A2371,7)=0),21,
  IF(MOD(B2371,10)=0,21,
  IF(MOD(B2371,10)=5,11,
  IF(MOD(B2371,10)=9,INT(B2371/10)+91,
  INT(B2371/10+1))))))</f>
        <v>21</v>
      </c>
      <c r="Q2371">
        <f t="shared" ref="Q2371:Q2434" si="152">IF(ISBLANK(P2371),O2371,P2371)</f>
        <v>21</v>
      </c>
      <c r="R2371" t="b">
        <f t="shared" ca="1" si="150"/>
        <v>1</v>
      </c>
      <c r="T2371" t="b">
        <f t="shared" ref="T2371:T2434" ca="1" si="15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9.8000000000000007</v>
      </c>
      <c r="AI2371">
        <v>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51"/>
        <v>4</v>
      </c>
      <c r="Q2372">
        <f t="shared" si="152"/>
        <v>4</v>
      </c>
      <c r="R2372" t="b">
        <f t="shared" ca="1" si="150"/>
        <v>1</v>
      </c>
      <c r="T2372" t="b">
        <f t="shared" ca="1" si="15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9.8000000000000007</v>
      </c>
      <c r="AI2372">
        <v>1</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51"/>
        <v>4</v>
      </c>
      <c r="Q2373">
        <f t="shared" si="152"/>
        <v>4</v>
      </c>
      <c r="R2373" t="b">
        <f t="shared" ca="1" si="150"/>
        <v>1</v>
      </c>
      <c r="T2373" t="b">
        <f t="shared" ca="1" si="15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9.8000000000000007</v>
      </c>
      <c r="AI2373">
        <v>1</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51"/>
        <v>4</v>
      </c>
      <c r="Q2374">
        <f t="shared" si="152"/>
        <v>4</v>
      </c>
      <c r="R2374" t="b">
        <f t="shared" ca="1" si="150"/>
        <v>1</v>
      </c>
      <c r="T2374" t="b">
        <f t="shared" ca="1" si="15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9.8000000000000007</v>
      </c>
      <c r="AI2374">
        <v>1</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51"/>
        <v>4</v>
      </c>
      <c r="Q2375">
        <f t="shared" si="152"/>
        <v>4</v>
      </c>
      <c r="R2375" t="b">
        <f t="shared" ca="1" si="150"/>
        <v>1</v>
      </c>
      <c r="T2375" t="b">
        <f t="shared" ca="1" si="15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9.8000000000000007</v>
      </c>
      <c r="AI2375">
        <v>1</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51"/>
        <v>11</v>
      </c>
      <c r="Q2376">
        <f t="shared" si="152"/>
        <v>11</v>
      </c>
      <c r="R2376" t="b">
        <f t="shared" ca="1" si="150"/>
        <v>1</v>
      </c>
      <c r="T2376" t="b">
        <f t="shared" ca="1" si="15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9.8000000000000007</v>
      </c>
      <c r="AI2376">
        <v>1</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51"/>
        <v>4</v>
      </c>
      <c r="Q2377">
        <f t="shared" si="152"/>
        <v>4</v>
      </c>
      <c r="R2377" t="b">
        <f t="shared" ca="1" si="150"/>
        <v>1</v>
      </c>
      <c r="T2377" t="b">
        <f t="shared" ca="1" si="15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9.8000000000000007</v>
      </c>
      <c r="AI2377">
        <v>1</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51"/>
        <v>4</v>
      </c>
      <c r="Q2378">
        <f t="shared" si="152"/>
        <v>4</v>
      </c>
      <c r="R2378" t="b">
        <f t="shared" ca="1" si="150"/>
        <v>1</v>
      </c>
      <c r="T2378" t="b">
        <f t="shared" ca="1" si="15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9.8000000000000007</v>
      </c>
      <c r="AI2378">
        <v>1</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51"/>
        <v>4</v>
      </c>
      <c r="Q2379">
        <f t="shared" si="152"/>
        <v>4</v>
      </c>
      <c r="R2379" t="b">
        <f t="shared" ca="1" si="150"/>
        <v>1</v>
      </c>
      <c r="T2379" t="b">
        <f t="shared" ca="1" si="15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9.8000000000000007</v>
      </c>
      <c r="AI2379">
        <v>1</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51"/>
        <v>94</v>
      </c>
      <c r="Q2380">
        <f t="shared" si="152"/>
        <v>94</v>
      </c>
      <c r="R2380" t="b">
        <f t="shared" ca="1" si="150"/>
        <v>1</v>
      </c>
      <c r="T2380" t="b">
        <f t="shared" ca="1" si="15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9.8000000000000007</v>
      </c>
      <c r="AI2380">
        <v>1</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51"/>
        <v>21</v>
      </c>
      <c r="Q2381">
        <f t="shared" si="152"/>
        <v>21</v>
      </c>
      <c r="R2381" t="b">
        <f t="shared" ca="1" si="150"/>
        <v>1</v>
      </c>
      <c r="T2381" t="b">
        <f t="shared" ca="1" si="15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9.8000000000000007</v>
      </c>
      <c r="AI2381">
        <v>1</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51"/>
        <v>5</v>
      </c>
      <c r="Q2382">
        <f t="shared" si="152"/>
        <v>5</v>
      </c>
      <c r="R2382" t="b">
        <f t="shared" ca="1" si="150"/>
        <v>1</v>
      </c>
      <c r="T2382" t="b">
        <f t="shared" ca="1" si="15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9.8000000000000007</v>
      </c>
      <c r="AI2382">
        <v>1</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51"/>
        <v>5</v>
      </c>
      <c r="Q2383">
        <f t="shared" si="152"/>
        <v>5</v>
      </c>
      <c r="R2383" t="b">
        <f t="shared" ca="1" si="150"/>
        <v>1</v>
      </c>
      <c r="T2383" t="b">
        <f t="shared" ca="1" si="15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9.8000000000000007</v>
      </c>
      <c r="AI2383">
        <v>1</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51"/>
        <v>5</v>
      </c>
      <c r="Q2384">
        <f t="shared" si="152"/>
        <v>5</v>
      </c>
      <c r="R2384" t="b">
        <f t="shared" ca="1" si="150"/>
        <v>1</v>
      </c>
      <c r="T2384" t="b">
        <f t="shared" ca="1" si="15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9.8000000000000007</v>
      </c>
      <c r="AI2384">
        <v>1</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51"/>
        <v>5</v>
      </c>
      <c r="Q2385">
        <f t="shared" si="152"/>
        <v>5</v>
      </c>
      <c r="R2385" t="b">
        <f t="shared" ca="1" si="150"/>
        <v>1</v>
      </c>
      <c r="T2385" t="b">
        <f t="shared" ca="1" si="15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9.8000000000000007</v>
      </c>
      <c r="AI2385">
        <v>1</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51"/>
        <v>11</v>
      </c>
      <c r="Q2386">
        <f t="shared" si="152"/>
        <v>11</v>
      </c>
      <c r="R2386" t="b">
        <f t="shared" ca="1" si="150"/>
        <v>1</v>
      </c>
      <c r="T2386" t="b">
        <f t="shared" ca="1" si="15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9.8000000000000007</v>
      </c>
      <c r="AI2386">
        <v>1</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51"/>
        <v>5</v>
      </c>
      <c r="Q2387">
        <f t="shared" si="152"/>
        <v>5</v>
      </c>
      <c r="R2387" t="b">
        <f t="shared" ca="1" si="150"/>
        <v>1</v>
      </c>
      <c r="T2387" t="b">
        <f t="shared" ca="1" si="15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9.8000000000000007</v>
      </c>
      <c r="AI2387">
        <v>1</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51"/>
        <v>5</v>
      </c>
      <c r="Q2388">
        <f t="shared" si="152"/>
        <v>5</v>
      </c>
      <c r="R2388" t="b">
        <f t="shared" ca="1" si="150"/>
        <v>1</v>
      </c>
      <c r="T2388" t="b">
        <f t="shared" ca="1" si="15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9.8000000000000007</v>
      </c>
      <c r="AI2388">
        <v>1</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51"/>
        <v>5</v>
      </c>
      <c r="Q2389">
        <f t="shared" si="152"/>
        <v>5</v>
      </c>
      <c r="R2389" t="b">
        <f t="shared" ca="1" si="150"/>
        <v>1</v>
      </c>
      <c r="T2389" t="b">
        <f t="shared" ca="1" si="15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9.8000000000000007</v>
      </c>
      <c r="AI2389">
        <v>1</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51"/>
        <v>95</v>
      </c>
      <c r="Q2390">
        <f t="shared" si="152"/>
        <v>95</v>
      </c>
      <c r="R2390" t="b">
        <f t="shared" ca="1" si="150"/>
        <v>1</v>
      </c>
      <c r="T2390" t="b">
        <f t="shared" ca="1" si="15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9.8000000000000007</v>
      </c>
      <c r="AI2390">
        <v>1</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51"/>
        <v>21</v>
      </c>
      <c r="Q2391">
        <f t="shared" si="152"/>
        <v>21</v>
      </c>
      <c r="R2391" t="b">
        <f t="shared" ca="1" si="150"/>
        <v>0</v>
      </c>
      <c r="T2391" t="b">
        <f t="shared" ca="1" si="15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9.8000000000000007</v>
      </c>
      <c r="AI2391">
        <v>1</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51"/>
        <v>1</v>
      </c>
      <c r="Q2392">
        <f t="shared" si="152"/>
        <v>1</v>
      </c>
      <c r="R2392" t="b">
        <f t="shared" ca="1" si="150"/>
        <v>1</v>
      </c>
      <c r="T2392" t="b">
        <f t="shared" ca="1" si="15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9.8000000000000007</v>
      </c>
      <c r="AI23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51"/>
        <v>1</v>
      </c>
      <c r="Q2393">
        <f t="shared" si="152"/>
        <v>1</v>
      </c>
      <c r="R2393" t="b">
        <f t="shared" ca="1" si="150"/>
        <v>1</v>
      </c>
      <c r="T2393" t="b">
        <f t="shared" ca="1" si="15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9.8000000000000007</v>
      </c>
      <c r="AI2393">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51"/>
        <v>1</v>
      </c>
      <c r="Q2394">
        <f t="shared" si="152"/>
        <v>1</v>
      </c>
      <c r="R2394" t="b">
        <f t="shared" ca="1" si="150"/>
        <v>1</v>
      </c>
      <c r="T2394" t="b">
        <f t="shared" ca="1" si="15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9.8000000000000007</v>
      </c>
      <c r="AI2394">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51"/>
        <v>1</v>
      </c>
      <c r="Q2395">
        <f t="shared" si="152"/>
        <v>1</v>
      </c>
      <c r="R2395" t="b">
        <f t="shared" ca="1" si="150"/>
        <v>1</v>
      </c>
      <c r="T2395" t="b">
        <f t="shared" ca="1" si="15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9.8000000000000007</v>
      </c>
      <c r="AI2395">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51"/>
        <v>11</v>
      </c>
      <c r="Q2396">
        <f t="shared" si="152"/>
        <v>11</v>
      </c>
      <c r="R2396" t="b">
        <f t="shared" ca="1" si="150"/>
        <v>1</v>
      </c>
      <c r="T2396" t="b">
        <f t="shared" ca="1" si="15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9.8000000000000007</v>
      </c>
      <c r="AI2396">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51"/>
        <v>1</v>
      </c>
      <c r="Q2397">
        <f t="shared" si="152"/>
        <v>1</v>
      </c>
      <c r="R2397" t="b">
        <f t="shared" ca="1" si="150"/>
        <v>1</v>
      </c>
      <c r="T2397" t="b">
        <f t="shared" ca="1" si="15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9.8000000000000007</v>
      </c>
      <c r="AI2397">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51"/>
        <v>1</v>
      </c>
      <c r="Q2398">
        <f t="shared" si="152"/>
        <v>1</v>
      </c>
      <c r="R2398" t="b">
        <f t="shared" ca="1" si="150"/>
        <v>1</v>
      </c>
      <c r="T2398" t="b">
        <f t="shared" ca="1" si="15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9.8000000000000007</v>
      </c>
      <c r="AI2398">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51"/>
        <v>1</v>
      </c>
      <c r="Q2399">
        <f t="shared" si="152"/>
        <v>1</v>
      </c>
      <c r="R2399" t="b">
        <f t="shared" ca="1" si="150"/>
        <v>1</v>
      </c>
      <c r="T2399" t="b">
        <f t="shared" ca="1" si="15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9.8000000000000007</v>
      </c>
      <c r="AI2399">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51"/>
        <v>91</v>
      </c>
      <c r="Q2400">
        <f t="shared" si="152"/>
        <v>91</v>
      </c>
      <c r="R2400" t="b">
        <f t="shared" ca="1" si="150"/>
        <v>1</v>
      </c>
      <c r="T2400" t="b">
        <f t="shared" ca="1" si="15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9.8000000000000007</v>
      </c>
      <c r="AI2400">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51"/>
        <v>21</v>
      </c>
      <c r="Q2401">
        <f t="shared" si="152"/>
        <v>21</v>
      </c>
      <c r="R2401" t="b">
        <f t="shared" ca="1" si="150"/>
        <v>1</v>
      </c>
      <c r="T2401" t="b">
        <f t="shared" ca="1" si="15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9.8000000000000007</v>
      </c>
      <c r="AI2401">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51"/>
        <v>2</v>
      </c>
      <c r="Q2402">
        <f t="shared" si="152"/>
        <v>2</v>
      </c>
      <c r="R2402" t="b">
        <f t="shared" ca="1" si="150"/>
        <v>1</v>
      </c>
      <c r="T2402" t="b">
        <f t="shared" ca="1" si="15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9.8000000000000007</v>
      </c>
      <c r="AI2402">
        <v>1</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51"/>
        <v>2</v>
      </c>
      <c r="Q2403">
        <f t="shared" si="152"/>
        <v>2</v>
      </c>
      <c r="R2403" t="b">
        <f t="shared" ca="1" si="150"/>
        <v>1</v>
      </c>
      <c r="T2403" t="b">
        <f t="shared" ca="1" si="15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9.8000000000000007</v>
      </c>
      <c r="AI2403">
        <v>1</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51"/>
        <v>2</v>
      </c>
      <c r="Q2404">
        <f t="shared" si="152"/>
        <v>2</v>
      </c>
      <c r="R2404" t="b">
        <f t="shared" ca="1" si="150"/>
        <v>1</v>
      </c>
      <c r="T2404" t="b">
        <f t="shared" ca="1" si="15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9.8000000000000007</v>
      </c>
      <c r="AI2404">
        <v>1</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51"/>
        <v>2</v>
      </c>
      <c r="Q2405">
        <f t="shared" si="152"/>
        <v>2</v>
      </c>
      <c r="R2405" t="b">
        <f t="shared" ca="1" si="150"/>
        <v>1</v>
      </c>
      <c r="T2405" t="b">
        <f t="shared" ca="1" si="15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9.8000000000000007</v>
      </c>
      <c r="AI2405">
        <v>1</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51"/>
        <v>11</v>
      </c>
      <c r="Q2406">
        <f t="shared" si="152"/>
        <v>11</v>
      </c>
      <c r="R2406" t="b">
        <f t="shared" ca="1" si="150"/>
        <v>1</v>
      </c>
      <c r="T2406" t="b">
        <f t="shared" ca="1" si="15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9.8000000000000007</v>
      </c>
      <c r="AI2406">
        <v>1</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51"/>
        <v>2</v>
      </c>
      <c r="Q2407">
        <f t="shared" si="152"/>
        <v>2</v>
      </c>
      <c r="R2407" t="b">
        <f t="shared" ca="1" si="150"/>
        <v>1</v>
      </c>
      <c r="T2407" t="b">
        <f t="shared" ca="1" si="15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9.8000000000000007</v>
      </c>
      <c r="AI2407">
        <v>1</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51"/>
        <v>2</v>
      </c>
      <c r="Q2408">
        <f t="shared" si="152"/>
        <v>2</v>
      </c>
      <c r="R2408" t="b">
        <f t="shared" ca="1" si="150"/>
        <v>1</v>
      </c>
      <c r="T2408" t="b">
        <f t="shared" ca="1" si="15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9.8000000000000007</v>
      </c>
      <c r="AI2408">
        <v>1</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51"/>
        <v>2</v>
      </c>
      <c r="Q2409">
        <f t="shared" si="152"/>
        <v>2</v>
      </c>
      <c r="R2409" t="b">
        <f t="shared" ca="1" si="150"/>
        <v>1</v>
      </c>
      <c r="T2409" t="b">
        <f t="shared" ca="1" si="15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9.8000000000000007</v>
      </c>
      <c r="AI2409">
        <v>1</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51"/>
        <v>92</v>
      </c>
      <c r="Q2410">
        <f t="shared" si="152"/>
        <v>92</v>
      </c>
      <c r="R2410" t="b">
        <f t="shared" ca="1" si="150"/>
        <v>1</v>
      </c>
      <c r="T2410" t="b">
        <f t="shared" ca="1" si="15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9.8000000000000007</v>
      </c>
      <c r="AI2410">
        <v>1</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51"/>
        <v>21</v>
      </c>
      <c r="Q2411">
        <f t="shared" si="152"/>
        <v>21</v>
      </c>
      <c r="R2411" t="b">
        <f t="shared" ca="1" si="150"/>
        <v>1</v>
      </c>
      <c r="T2411" t="b">
        <f t="shared" ca="1" si="15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9.8000000000000007</v>
      </c>
      <c r="AI2411">
        <v>1</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51"/>
        <v>3</v>
      </c>
      <c r="Q2412">
        <f t="shared" si="152"/>
        <v>3</v>
      </c>
      <c r="R2412" t="b">
        <f t="shared" ca="1" si="150"/>
        <v>1</v>
      </c>
      <c r="T2412" t="b">
        <f t="shared" ca="1" si="15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9.8000000000000007</v>
      </c>
      <c r="AI2412">
        <v>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51"/>
        <v>3</v>
      </c>
      <c r="Q2413">
        <f t="shared" si="152"/>
        <v>3</v>
      </c>
      <c r="R2413" t="b">
        <f t="shared" ca="1" si="150"/>
        <v>1</v>
      </c>
      <c r="T2413" t="b">
        <f t="shared" ca="1" si="15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9.8000000000000007</v>
      </c>
      <c r="AI2413">
        <v>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51"/>
        <v>3</v>
      </c>
      <c r="Q2414">
        <f t="shared" si="152"/>
        <v>3</v>
      </c>
      <c r="R2414" t="b">
        <f t="shared" ca="1" si="150"/>
        <v>1</v>
      </c>
      <c r="T2414" t="b">
        <f t="shared" ca="1" si="15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9.8000000000000007</v>
      </c>
      <c r="AI2414">
        <v>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51"/>
        <v>3</v>
      </c>
      <c r="Q2415">
        <f t="shared" si="152"/>
        <v>3</v>
      </c>
      <c r="R2415" t="b">
        <f t="shared" ca="1" si="150"/>
        <v>1</v>
      </c>
      <c r="T2415" t="b">
        <f t="shared" ca="1" si="15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9.8000000000000007</v>
      </c>
      <c r="AI2415">
        <v>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51"/>
        <v>11</v>
      </c>
      <c r="Q2416">
        <f t="shared" si="152"/>
        <v>11</v>
      </c>
      <c r="R2416" t="b">
        <f t="shared" ca="1" si="150"/>
        <v>1</v>
      </c>
      <c r="T2416" t="b">
        <f t="shared" ca="1" si="15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9.8000000000000007</v>
      </c>
      <c r="AI2416">
        <v>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51"/>
        <v>3</v>
      </c>
      <c r="Q2417">
        <f t="shared" si="152"/>
        <v>3</v>
      </c>
      <c r="R2417" t="b">
        <f t="shared" ca="1" si="150"/>
        <v>1</v>
      </c>
      <c r="T2417" t="b">
        <f t="shared" ca="1" si="15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9.8000000000000007</v>
      </c>
      <c r="AI2417">
        <v>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51"/>
        <v>3</v>
      </c>
      <c r="Q2418">
        <f t="shared" si="152"/>
        <v>3</v>
      </c>
      <c r="R2418" t="b">
        <f t="shared" ca="1" si="150"/>
        <v>1</v>
      </c>
      <c r="T2418" t="b">
        <f t="shared" ca="1" si="15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9.8000000000000007</v>
      </c>
      <c r="AI2418">
        <v>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51"/>
        <v>3</v>
      </c>
      <c r="Q2419">
        <f t="shared" si="152"/>
        <v>3</v>
      </c>
      <c r="R2419" t="b">
        <f t="shared" ca="1" si="150"/>
        <v>1</v>
      </c>
      <c r="T2419" t="b">
        <f t="shared" ca="1" si="15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9.8000000000000007</v>
      </c>
      <c r="AI2419">
        <v>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51"/>
        <v>93</v>
      </c>
      <c r="Q2420">
        <f t="shared" si="152"/>
        <v>93</v>
      </c>
      <c r="R2420" t="b">
        <f t="shared" ca="1" si="150"/>
        <v>1</v>
      </c>
      <c r="T2420" t="b">
        <f t="shared" ca="1" si="15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9.8000000000000007</v>
      </c>
      <c r="AI2420">
        <v>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51"/>
        <v>21</v>
      </c>
      <c r="Q2421">
        <f t="shared" si="152"/>
        <v>21</v>
      </c>
      <c r="R2421" t="b">
        <f t="shared" ca="1" si="150"/>
        <v>1</v>
      </c>
      <c r="T2421" t="b">
        <f t="shared" ca="1" si="15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9.8000000000000007</v>
      </c>
      <c r="AI2421">
        <v>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51"/>
        <v>4</v>
      </c>
      <c r="Q2422">
        <f t="shared" si="152"/>
        <v>4</v>
      </c>
      <c r="R2422" t="b">
        <f t="shared" ca="1" si="150"/>
        <v>1</v>
      </c>
      <c r="T2422" t="b">
        <f t="shared" ca="1" si="15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9.8000000000000007</v>
      </c>
      <c r="AI2422">
        <v>1</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51"/>
        <v>4</v>
      </c>
      <c r="Q2423">
        <f t="shared" si="152"/>
        <v>4</v>
      </c>
      <c r="R2423" t="b">
        <f t="shared" ca="1" si="150"/>
        <v>1</v>
      </c>
      <c r="T2423" t="b">
        <f t="shared" ca="1" si="15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9.8000000000000007</v>
      </c>
      <c r="AI2423">
        <v>1</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51"/>
        <v>4</v>
      </c>
      <c r="Q2424">
        <f t="shared" si="152"/>
        <v>4</v>
      </c>
      <c r="R2424" t="b">
        <f t="shared" ca="1" si="150"/>
        <v>1</v>
      </c>
      <c r="T2424" t="b">
        <f t="shared" ca="1" si="15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9.8000000000000007</v>
      </c>
      <c r="AI2424">
        <v>1</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51"/>
        <v>4</v>
      </c>
      <c r="Q2425">
        <f t="shared" si="152"/>
        <v>4</v>
      </c>
      <c r="R2425" t="b">
        <f t="shared" ca="1" si="150"/>
        <v>1</v>
      </c>
      <c r="T2425" t="b">
        <f t="shared" ca="1" si="15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9.8000000000000007</v>
      </c>
      <c r="AI2425">
        <v>1</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51"/>
        <v>11</v>
      </c>
      <c r="Q2426">
        <f t="shared" si="152"/>
        <v>11</v>
      </c>
      <c r="R2426" t="b">
        <f t="shared" ca="1" si="150"/>
        <v>1</v>
      </c>
      <c r="T2426" t="b">
        <f t="shared" ca="1" si="15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9.8000000000000007</v>
      </c>
      <c r="AI2426">
        <v>1</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51"/>
        <v>4</v>
      </c>
      <c r="Q2427">
        <f t="shared" si="152"/>
        <v>4</v>
      </c>
      <c r="R2427" t="b">
        <f t="shared" ca="1" si="150"/>
        <v>1</v>
      </c>
      <c r="T2427" t="b">
        <f t="shared" ca="1" si="15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9.8000000000000007</v>
      </c>
      <c r="AI2427">
        <v>1</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51"/>
        <v>4</v>
      </c>
      <c r="Q2428">
        <f t="shared" si="152"/>
        <v>4</v>
      </c>
      <c r="R2428" t="b">
        <f t="shared" ca="1" si="150"/>
        <v>1</v>
      </c>
      <c r="T2428" t="b">
        <f t="shared" ca="1" si="15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9.8000000000000007</v>
      </c>
      <c r="AI2428">
        <v>1</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51"/>
        <v>4</v>
      </c>
      <c r="Q2429">
        <f t="shared" si="152"/>
        <v>4</v>
      </c>
      <c r="R2429" t="b">
        <f t="shared" ca="1" si="150"/>
        <v>1</v>
      </c>
      <c r="T2429" t="b">
        <f t="shared" ca="1" si="15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9.8000000000000007</v>
      </c>
      <c r="AI2429">
        <v>1</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51"/>
        <v>94</v>
      </c>
      <c r="Q2430">
        <f t="shared" si="152"/>
        <v>94</v>
      </c>
      <c r="R2430" t="b">
        <f t="shared" ca="1" si="150"/>
        <v>1</v>
      </c>
      <c r="T2430" t="b">
        <f t="shared" ca="1" si="15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9.8000000000000007</v>
      </c>
      <c r="AI2430">
        <v>1</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51"/>
        <v>21</v>
      </c>
      <c r="Q2431">
        <f t="shared" si="152"/>
        <v>21</v>
      </c>
      <c r="R2431" t="b">
        <f t="shared" ca="1" si="150"/>
        <v>1</v>
      </c>
      <c r="T2431" t="b">
        <f t="shared" ca="1" si="15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9.8000000000000007</v>
      </c>
      <c r="AI2431">
        <v>1</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51"/>
        <v>5</v>
      </c>
      <c r="Q2432">
        <f t="shared" si="152"/>
        <v>5</v>
      </c>
      <c r="R2432" t="b">
        <f t="shared" ca="1" si="150"/>
        <v>1</v>
      </c>
      <c r="T2432" t="b">
        <f t="shared" ca="1" si="15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9.8000000000000007</v>
      </c>
      <c r="AI2432">
        <v>1</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51"/>
        <v>5</v>
      </c>
      <c r="Q2433">
        <f t="shared" si="152"/>
        <v>5</v>
      </c>
      <c r="R2433" t="b">
        <f t="shared" ca="1" si="150"/>
        <v>1</v>
      </c>
      <c r="T2433" t="b">
        <f t="shared" ca="1" si="15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9.8000000000000007</v>
      </c>
      <c r="AI2433">
        <v>1</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51"/>
        <v>5</v>
      </c>
      <c r="Q2434">
        <f t="shared" si="152"/>
        <v>5</v>
      </c>
      <c r="R2434" t="b">
        <f t="shared" ref="R2434:R2497" ca="1" si="154">IF(OR(B2434=0,OFFSET(B2434,1,0)=0),FALSE,
IF(AND(L2434,B2434&lt;OFFSET(B2434,1,0)),TRUE,
IF(OFFSET(O2434,1,0)=21,TRUE,FALSE)))</f>
        <v>1</v>
      </c>
      <c r="T2434" t="b">
        <f t="shared" ca="1" si="15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9.8000000000000007</v>
      </c>
      <c r="AI2434">
        <v>1</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5">IF(B2435=0,0,
  IF(AND(L2435=FALSE,A2435&lt;&gt;0,MOD(A2435,7)=0),21,
  IF(MOD(B2435,10)=0,21,
  IF(MOD(B2435,10)=5,11,
  IF(MOD(B2435,10)=9,INT(B2435/10)+91,
  INT(B2435/10+1))))))</f>
        <v>5</v>
      </c>
      <c r="Q2435">
        <f t="shared" ref="Q2435:Q2498" si="156">IF(ISBLANK(P2435),O2435,P2435)</f>
        <v>5</v>
      </c>
      <c r="R2435" t="b">
        <f t="shared" ca="1" si="154"/>
        <v>1</v>
      </c>
      <c r="T2435" t="b">
        <f t="shared" ref="T2435:T2498" ca="1" si="157">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9.8000000000000007</v>
      </c>
      <c r="AI2435">
        <v>1</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5"/>
        <v>11</v>
      </c>
      <c r="Q2436">
        <f t="shared" si="156"/>
        <v>11</v>
      </c>
      <c r="R2436" t="b">
        <f t="shared" ca="1" si="154"/>
        <v>1</v>
      </c>
      <c r="T2436" t="b">
        <f t="shared" ca="1" si="157"/>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9.8000000000000007</v>
      </c>
      <c r="AI2436">
        <v>1</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5"/>
        <v>5</v>
      </c>
      <c r="Q2437">
        <f t="shared" si="156"/>
        <v>5</v>
      </c>
      <c r="R2437" t="b">
        <f t="shared" ca="1" si="154"/>
        <v>1</v>
      </c>
      <c r="T2437" t="b">
        <f t="shared" ca="1" si="157"/>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9.8000000000000007</v>
      </c>
      <c r="AI2437">
        <v>1</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5"/>
        <v>5</v>
      </c>
      <c r="Q2438">
        <f t="shared" si="156"/>
        <v>5</v>
      </c>
      <c r="R2438" t="b">
        <f t="shared" ca="1" si="154"/>
        <v>1</v>
      </c>
      <c r="T2438" t="b">
        <f t="shared" ca="1" si="157"/>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9.8000000000000007</v>
      </c>
      <c r="AI2438">
        <v>1</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5"/>
        <v>5</v>
      </c>
      <c r="Q2439">
        <f t="shared" si="156"/>
        <v>5</v>
      </c>
      <c r="R2439" t="b">
        <f t="shared" ca="1" si="154"/>
        <v>1</v>
      </c>
      <c r="T2439" t="b">
        <f t="shared" ca="1" si="157"/>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9.8000000000000007</v>
      </c>
      <c r="AI2439">
        <v>1</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5"/>
        <v>95</v>
      </c>
      <c r="Q2440">
        <f t="shared" si="156"/>
        <v>95</v>
      </c>
      <c r="R2440" t="b">
        <f t="shared" ca="1" si="154"/>
        <v>1</v>
      </c>
      <c r="T2440" t="b">
        <f t="shared" ca="1" si="157"/>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9.8000000000000007</v>
      </c>
      <c r="AI2440">
        <v>1</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5"/>
        <v>21</v>
      </c>
      <c r="Q2441">
        <f t="shared" si="156"/>
        <v>21</v>
      </c>
      <c r="R2441" t="b">
        <f t="shared" ca="1" si="154"/>
        <v>0</v>
      </c>
      <c r="T2441" t="b">
        <f t="shared" ca="1" si="157"/>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9.8000000000000007</v>
      </c>
      <c r="AI2441">
        <v>1</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5"/>
        <v>1</v>
      </c>
      <c r="Q2442">
        <f t="shared" si="156"/>
        <v>1</v>
      </c>
      <c r="R2442" t="b">
        <f t="shared" ca="1" si="154"/>
        <v>1</v>
      </c>
      <c r="T2442" t="b">
        <f t="shared" ca="1" si="157"/>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9.8000000000000007</v>
      </c>
      <c r="AI2442">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5"/>
        <v>1</v>
      </c>
      <c r="Q2443">
        <f t="shared" si="156"/>
        <v>1</v>
      </c>
      <c r="R2443" t="b">
        <f t="shared" ca="1" si="154"/>
        <v>1</v>
      </c>
      <c r="T2443" t="b">
        <f t="shared" ca="1" si="157"/>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9.8000000000000007</v>
      </c>
      <c r="AI2443">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5"/>
        <v>1</v>
      </c>
      <c r="Q2444">
        <f t="shared" si="156"/>
        <v>1</v>
      </c>
      <c r="R2444" t="b">
        <f t="shared" ca="1" si="154"/>
        <v>1</v>
      </c>
      <c r="T2444" t="b">
        <f t="shared" ca="1" si="157"/>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9.8000000000000007</v>
      </c>
      <c r="AI2444">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5"/>
        <v>1</v>
      </c>
      <c r="Q2445">
        <f t="shared" si="156"/>
        <v>1</v>
      </c>
      <c r="R2445" t="b">
        <f t="shared" ca="1" si="154"/>
        <v>1</v>
      </c>
      <c r="T2445" t="b">
        <f t="shared" ca="1" si="157"/>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9.8000000000000007</v>
      </c>
      <c r="AI2445">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5"/>
        <v>11</v>
      </c>
      <c r="Q2446">
        <f t="shared" si="156"/>
        <v>11</v>
      </c>
      <c r="R2446" t="b">
        <f t="shared" ca="1" si="154"/>
        <v>1</v>
      </c>
      <c r="T2446" t="b">
        <f t="shared" ca="1" si="157"/>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9.8000000000000007</v>
      </c>
      <c r="AI2446">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5"/>
        <v>1</v>
      </c>
      <c r="Q2447">
        <f t="shared" si="156"/>
        <v>1</v>
      </c>
      <c r="R2447" t="b">
        <f t="shared" ca="1" si="154"/>
        <v>1</v>
      </c>
      <c r="T2447" t="b">
        <f t="shared" ca="1" si="157"/>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9.8000000000000007</v>
      </c>
      <c r="AI244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5"/>
        <v>1</v>
      </c>
      <c r="Q2448">
        <f t="shared" si="156"/>
        <v>1</v>
      </c>
      <c r="R2448" t="b">
        <f t="shared" ca="1" si="154"/>
        <v>1</v>
      </c>
      <c r="T2448" t="b">
        <f t="shared" ca="1" si="157"/>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9.8000000000000007</v>
      </c>
      <c r="AI2448">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5"/>
        <v>1</v>
      </c>
      <c r="Q2449">
        <f t="shared" si="156"/>
        <v>1</v>
      </c>
      <c r="R2449" t="b">
        <f t="shared" ca="1" si="154"/>
        <v>1</v>
      </c>
      <c r="T2449" t="b">
        <f t="shared" ca="1" si="157"/>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9.8000000000000007</v>
      </c>
      <c r="AI2449">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5"/>
        <v>91</v>
      </c>
      <c r="Q2450">
        <f t="shared" si="156"/>
        <v>91</v>
      </c>
      <c r="R2450" t="b">
        <f t="shared" ca="1" si="154"/>
        <v>1</v>
      </c>
      <c r="T2450" t="b">
        <f t="shared" ca="1" si="157"/>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9.8000000000000007</v>
      </c>
      <c r="AI2450">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5"/>
        <v>21</v>
      </c>
      <c r="Q2451">
        <f t="shared" si="156"/>
        <v>21</v>
      </c>
      <c r="R2451" t="b">
        <f t="shared" ca="1" si="154"/>
        <v>1</v>
      </c>
      <c r="T2451" t="b">
        <f t="shared" ca="1" si="157"/>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9.8000000000000007</v>
      </c>
      <c r="AI2451">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5"/>
        <v>2</v>
      </c>
      <c r="Q2452">
        <f t="shared" si="156"/>
        <v>2</v>
      </c>
      <c r="R2452" t="b">
        <f t="shared" ca="1" si="154"/>
        <v>1</v>
      </c>
      <c r="T2452" t="b">
        <f t="shared" ca="1" si="157"/>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9.8000000000000007</v>
      </c>
      <c r="AI2452">
        <v>1</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5"/>
        <v>2</v>
      </c>
      <c r="Q2453">
        <f t="shared" si="156"/>
        <v>2</v>
      </c>
      <c r="R2453" t="b">
        <f t="shared" ca="1" si="154"/>
        <v>1</v>
      </c>
      <c r="T2453" t="b">
        <f t="shared" ca="1" si="157"/>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9.8000000000000007</v>
      </c>
      <c r="AI2453">
        <v>1</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5"/>
        <v>2</v>
      </c>
      <c r="Q2454">
        <f t="shared" si="156"/>
        <v>2</v>
      </c>
      <c r="R2454" t="b">
        <f t="shared" ca="1" si="154"/>
        <v>1</v>
      </c>
      <c r="T2454" t="b">
        <f t="shared" ca="1" si="157"/>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9.8000000000000007</v>
      </c>
      <c r="AI2454">
        <v>1</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5"/>
        <v>2</v>
      </c>
      <c r="Q2455">
        <f t="shared" si="156"/>
        <v>2</v>
      </c>
      <c r="R2455" t="b">
        <f t="shared" ca="1" si="154"/>
        <v>1</v>
      </c>
      <c r="T2455" t="b">
        <f t="shared" ca="1" si="157"/>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9.8000000000000007</v>
      </c>
      <c r="AI2455">
        <v>1</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5"/>
        <v>11</v>
      </c>
      <c r="Q2456">
        <f t="shared" si="156"/>
        <v>11</v>
      </c>
      <c r="R2456" t="b">
        <f t="shared" ca="1" si="154"/>
        <v>1</v>
      </c>
      <c r="T2456" t="b">
        <f t="shared" ca="1" si="157"/>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9.8000000000000007</v>
      </c>
      <c r="AI2456">
        <v>1</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5"/>
        <v>2</v>
      </c>
      <c r="Q2457">
        <f t="shared" si="156"/>
        <v>2</v>
      </c>
      <c r="R2457" t="b">
        <f t="shared" ca="1" si="154"/>
        <v>1</v>
      </c>
      <c r="T2457" t="b">
        <f t="shared" ca="1" si="157"/>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9.8000000000000007</v>
      </c>
      <c r="AI2457">
        <v>1</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5"/>
        <v>2</v>
      </c>
      <c r="Q2458">
        <f t="shared" si="156"/>
        <v>2</v>
      </c>
      <c r="R2458" t="b">
        <f t="shared" ca="1" si="154"/>
        <v>1</v>
      </c>
      <c r="T2458" t="b">
        <f t="shared" ca="1" si="157"/>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9.8000000000000007</v>
      </c>
      <c r="AI2458">
        <v>1</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5"/>
        <v>2</v>
      </c>
      <c r="Q2459">
        <f t="shared" si="156"/>
        <v>2</v>
      </c>
      <c r="R2459" t="b">
        <f t="shared" ca="1" si="154"/>
        <v>1</v>
      </c>
      <c r="T2459" t="b">
        <f t="shared" ca="1" si="157"/>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9.8000000000000007</v>
      </c>
      <c r="AI2459">
        <v>1</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5"/>
        <v>92</v>
      </c>
      <c r="Q2460">
        <f t="shared" si="156"/>
        <v>92</v>
      </c>
      <c r="R2460" t="b">
        <f t="shared" ca="1" si="154"/>
        <v>1</v>
      </c>
      <c r="T2460" t="b">
        <f t="shared" ca="1" si="157"/>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9.8000000000000007</v>
      </c>
      <c r="AI2460">
        <v>1</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5"/>
        <v>21</v>
      </c>
      <c r="Q2461">
        <f t="shared" si="156"/>
        <v>21</v>
      </c>
      <c r="R2461" t="b">
        <f t="shared" ca="1" si="154"/>
        <v>1</v>
      </c>
      <c r="T2461" t="b">
        <f t="shared" ca="1" si="157"/>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9.8000000000000007</v>
      </c>
      <c r="AI2461">
        <v>1</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5"/>
        <v>3</v>
      </c>
      <c r="Q2462">
        <f t="shared" si="156"/>
        <v>3</v>
      </c>
      <c r="R2462" t="b">
        <f t="shared" ca="1" si="154"/>
        <v>1</v>
      </c>
      <c r="T2462" t="b">
        <f t="shared" ca="1" si="157"/>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9.8000000000000007</v>
      </c>
      <c r="AI2462">
        <v>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5"/>
        <v>3</v>
      </c>
      <c r="Q2463">
        <f t="shared" si="156"/>
        <v>3</v>
      </c>
      <c r="R2463" t="b">
        <f t="shared" ca="1" si="154"/>
        <v>1</v>
      </c>
      <c r="T2463" t="b">
        <f t="shared" ca="1" si="157"/>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9.8000000000000007</v>
      </c>
      <c r="AI2463">
        <v>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5"/>
        <v>3</v>
      </c>
      <c r="Q2464">
        <f t="shared" si="156"/>
        <v>3</v>
      </c>
      <c r="R2464" t="b">
        <f t="shared" ca="1" si="154"/>
        <v>1</v>
      </c>
      <c r="T2464" t="b">
        <f t="shared" ca="1" si="157"/>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9.8000000000000007</v>
      </c>
      <c r="AI2464">
        <v>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5"/>
        <v>3</v>
      </c>
      <c r="Q2465">
        <f t="shared" si="156"/>
        <v>3</v>
      </c>
      <c r="R2465" t="b">
        <f t="shared" ca="1" si="154"/>
        <v>1</v>
      </c>
      <c r="T2465" t="b">
        <f t="shared" ca="1" si="157"/>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9.8000000000000007</v>
      </c>
      <c r="AI2465">
        <v>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5"/>
        <v>11</v>
      </c>
      <c r="Q2466">
        <f t="shared" si="156"/>
        <v>11</v>
      </c>
      <c r="R2466" t="b">
        <f t="shared" ca="1" si="154"/>
        <v>1</v>
      </c>
      <c r="T2466" t="b">
        <f t="shared" ca="1" si="157"/>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9.8000000000000007</v>
      </c>
      <c r="AI2466">
        <v>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5"/>
        <v>3</v>
      </c>
      <c r="Q2467">
        <f t="shared" si="156"/>
        <v>3</v>
      </c>
      <c r="R2467" t="b">
        <f t="shared" ca="1" si="154"/>
        <v>1</v>
      </c>
      <c r="T2467" t="b">
        <f t="shared" ca="1" si="157"/>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9.8000000000000007</v>
      </c>
      <c r="AI2467">
        <v>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5"/>
        <v>3</v>
      </c>
      <c r="Q2468">
        <f t="shared" si="156"/>
        <v>3</v>
      </c>
      <c r="R2468" t="b">
        <f t="shared" ca="1" si="154"/>
        <v>1</v>
      </c>
      <c r="T2468" t="b">
        <f t="shared" ca="1" si="157"/>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9.8000000000000007</v>
      </c>
      <c r="AI2468">
        <v>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5"/>
        <v>3</v>
      </c>
      <c r="Q2469">
        <f t="shared" si="156"/>
        <v>3</v>
      </c>
      <c r="R2469" t="b">
        <f t="shared" ca="1" si="154"/>
        <v>1</v>
      </c>
      <c r="T2469" t="b">
        <f t="shared" ca="1" si="157"/>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9.8000000000000007</v>
      </c>
      <c r="AI2469">
        <v>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5"/>
        <v>93</v>
      </c>
      <c r="Q2470">
        <f t="shared" si="156"/>
        <v>93</v>
      </c>
      <c r="R2470" t="b">
        <f t="shared" ca="1" si="154"/>
        <v>1</v>
      </c>
      <c r="T2470" t="b">
        <f t="shared" ca="1" si="157"/>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9.8000000000000007</v>
      </c>
      <c r="AI2470">
        <v>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5"/>
        <v>21</v>
      </c>
      <c r="Q2471">
        <f t="shared" si="156"/>
        <v>21</v>
      </c>
      <c r="R2471" t="b">
        <f t="shared" ca="1" si="154"/>
        <v>1</v>
      </c>
      <c r="T2471" t="b">
        <f t="shared" ca="1" si="157"/>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9.8000000000000007</v>
      </c>
      <c r="AI2471">
        <v>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5"/>
        <v>4</v>
      </c>
      <c r="Q2472">
        <f t="shared" si="156"/>
        <v>4</v>
      </c>
      <c r="R2472" t="b">
        <f t="shared" ca="1" si="154"/>
        <v>1</v>
      </c>
      <c r="T2472" t="b">
        <f t="shared" ca="1" si="157"/>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9.8000000000000007</v>
      </c>
      <c r="AI2472">
        <v>1</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5"/>
        <v>4</v>
      </c>
      <c r="Q2473">
        <f t="shared" si="156"/>
        <v>4</v>
      </c>
      <c r="R2473" t="b">
        <f t="shared" ca="1" si="154"/>
        <v>1</v>
      </c>
      <c r="T2473" t="b">
        <f t="shared" ca="1" si="157"/>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9.8000000000000007</v>
      </c>
      <c r="AI2473">
        <v>1</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5"/>
        <v>4</v>
      </c>
      <c r="Q2474">
        <f t="shared" si="156"/>
        <v>4</v>
      </c>
      <c r="R2474" t="b">
        <f t="shared" ca="1" si="154"/>
        <v>1</v>
      </c>
      <c r="T2474" t="b">
        <f t="shared" ca="1" si="157"/>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9.8000000000000007</v>
      </c>
      <c r="AI2474">
        <v>1</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5"/>
        <v>4</v>
      </c>
      <c r="Q2475">
        <f t="shared" si="156"/>
        <v>4</v>
      </c>
      <c r="R2475" t="b">
        <f t="shared" ca="1" si="154"/>
        <v>1</v>
      </c>
      <c r="T2475" t="b">
        <f t="shared" ca="1" si="157"/>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9.8000000000000007</v>
      </c>
      <c r="AI2475">
        <v>1</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5"/>
        <v>11</v>
      </c>
      <c r="Q2476">
        <f t="shared" si="156"/>
        <v>11</v>
      </c>
      <c r="R2476" t="b">
        <f t="shared" ca="1" si="154"/>
        <v>1</v>
      </c>
      <c r="T2476" t="b">
        <f t="shared" ca="1" si="157"/>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9.8000000000000007</v>
      </c>
      <c r="AI2476">
        <v>1</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5"/>
        <v>4</v>
      </c>
      <c r="Q2477">
        <f t="shared" si="156"/>
        <v>4</v>
      </c>
      <c r="R2477" t="b">
        <f t="shared" ca="1" si="154"/>
        <v>1</v>
      </c>
      <c r="T2477" t="b">
        <f t="shared" ca="1" si="157"/>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9.8000000000000007</v>
      </c>
      <c r="AI2477">
        <v>1</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5"/>
        <v>4</v>
      </c>
      <c r="Q2478">
        <f t="shared" si="156"/>
        <v>4</v>
      </c>
      <c r="R2478" t="b">
        <f t="shared" ca="1" si="154"/>
        <v>1</v>
      </c>
      <c r="T2478" t="b">
        <f t="shared" ca="1" si="157"/>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9.8000000000000007</v>
      </c>
      <c r="AI2478">
        <v>1</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5"/>
        <v>4</v>
      </c>
      <c r="Q2479">
        <f t="shared" si="156"/>
        <v>4</v>
      </c>
      <c r="R2479" t="b">
        <f t="shared" ca="1" si="154"/>
        <v>1</v>
      </c>
      <c r="T2479" t="b">
        <f t="shared" ca="1" si="157"/>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9.8000000000000007</v>
      </c>
      <c r="AI2479">
        <v>1</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5"/>
        <v>94</v>
      </c>
      <c r="Q2480">
        <f t="shared" si="156"/>
        <v>94</v>
      </c>
      <c r="R2480" t="b">
        <f t="shared" ca="1" si="154"/>
        <v>1</v>
      </c>
      <c r="T2480" t="b">
        <f t="shared" ca="1" si="157"/>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9.8000000000000007</v>
      </c>
      <c r="AI2480">
        <v>1</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5"/>
        <v>21</v>
      </c>
      <c r="Q2481">
        <f t="shared" si="156"/>
        <v>21</v>
      </c>
      <c r="R2481" t="b">
        <f t="shared" ca="1" si="154"/>
        <v>1</v>
      </c>
      <c r="T2481" t="b">
        <f t="shared" ca="1" si="157"/>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9.8000000000000007</v>
      </c>
      <c r="AI2481">
        <v>1</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5"/>
        <v>5</v>
      </c>
      <c r="Q2482">
        <f t="shared" si="156"/>
        <v>5</v>
      </c>
      <c r="R2482" t="b">
        <f t="shared" ca="1" si="154"/>
        <v>1</v>
      </c>
      <c r="T2482" t="b">
        <f t="shared" ca="1" si="157"/>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9.8000000000000007</v>
      </c>
      <c r="AI2482">
        <v>1</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5"/>
        <v>5</v>
      </c>
      <c r="Q2483">
        <f t="shared" si="156"/>
        <v>5</v>
      </c>
      <c r="R2483" t="b">
        <f t="shared" ca="1" si="154"/>
        <v>1</v>
      </c>
      <c r="T2483" t="b">
        <f t="shared" ca="1" si="157"/>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9.8000000000000007</v>
      </c>
      <c r="AI2483">
        <v>1</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5"/>
        <v>5</v>
      </c>
      <c r="Q2484">
        <f t="shared" si="156"/>
        <v>5</v>
      </c>
      <c r="R2484" t="b">
        <f t="shared" ca="1" si="154"/>
        <v>1</v>
      </c>
      <c r="T2484" t="b">
        <f t="shared" ca="1" si="157"/>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9.8000000000000007</v>
      </c>
      <c r="AI2484">
        <v>1</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5"/>
        <v>5</v>
      </c>
      <c r="Q2485">
        <f t="shared" si="156"/>
        <v>5</v>
      </c>
      <c r="R2485" t="b">
        <f t="shared" ca="1" si="154"/>
        <v>1</v>
      </c>
      <c r="T2485" t="b">
        <f t="shared" ca="1" si="157"/>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9.8000000000000007</v>
      </c>
      <c r="AI2485">
        <v>1</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5"/>
        <v>11</v>
      </c>
      <c r="Q2486">
        <f t="shared" si="156"/>
        <v>11</v>
      </c>
      <c r="R2486" t="b">
        <f t="shared" ca="1" si="154"/>
        <v>1</v>
      </c>
      <c r="T2486" t="b">
        <f t="shared" ca="1" si="157"/>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9.8000000000000007</v>
      </c>
      <c r="AI2486">
        <v>1</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5"/>
        <v>5</v>
      </c>
      <c r="Q2487">
        <f t="shared" si="156"/>
        <v>5</v>
      </c>
      <c r="R2487" t="b">
        <f t="shared" ca="1" si="154"/>
        <v>1</v>
      </c>
      <c r="T2487" t="b">
        <f t="shared" ca="1" si="157"/>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9.8000000000000007</v>
      </c>
      <c r="AI2487">
        <v>1</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5"/>
        <v>5</v>
      </c>
      <c r="Q2488">
        <f t="shared" si="156"/>
        <v>5</v>
      </c>
      <c r="R2488" t="b">
        <f t="shared" ca="1" si="154"/>
        <v>1</v>
      </c>
      <c r="T2488" t="b">
        <f t="shared" ca="1" si="157"/>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9.8000000000000007</v>
      </c>
      <c r="AI2488">
        <v>1</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5"/>
        <v>5</v>
      </c>
      <c r="Q2489">
        <f t="shared" si="156"/>
        <v>5</v>
      </c>
      <c r="R2489" t="b">
        <f t="shared" ca="1" si="154"/>
        <v>1</v>
      </c>
      <c r="T2489" t="b">
        <f t="shared" ca="1" si="157"/>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9.8000000000000007</v>
      </c>
      <c r="AI2489">
        <v>1</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5"/>
        <v>95</v>
      </c>
      <c r="Q2490">
        <f t="shared" si="156"/>
        <v>95</v>
      </c>
      <c r="R2490" t="b">
        <f t="shared" ca="1" si="154"/>
        <v>1</v>
      </c>
      <c r="T2490" t="b">
        <f t="shared" ca="1" si="157"/>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9.8000000000000007</v>
      </c>
      <c r="AI2490">
        <v>1</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5"/>
        <v>21</v>
      </c>
      <c r="Q2491">
        <f t="shared" si="156"/>
        <v>21</v>
      </c>
      <c r="R2491" t="b">
        <f t="shared" ca="1" si="154"/>
        <v>0</v>
      </c>
      <c r="T2491" t="b">
        <f t="shared" ca="1" si="157"/>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9.8000000000000007</v>
      </c>
      <c r="AI2491">
        <v>1</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5"/>
        <v>1</v>
      </c>
      <c r="Q2492">
        <f t="shared" si="156"/>
        <v>1</v>
      </c>
      <c r="R2492" t="b">
        <f t="shared" ca="1" si="154"/>
        <v>1</v>
      </c>
      <c r="T2492" t="b">
        <f t="shared" ca="1" si="157"/>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9.8000000000000007</v>
      </c>
      <c r="AI2492">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5"/>
        <v>1</v>
      </c>
      <c r="Q2493">
        <f t="shared" si="156"/>
        <v>1</v>
      </c>
      <c r="R2493" t="b">
        <f t="shared" ca="1" si="154"/>
        <v>1</v>
      </c>
      <c r="T2493" t="b">
        <f t="shared" ca="1" si="157"/>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9.8000000000000007</v>
      </c>
      <c r="AI2493">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5"/>
        <v>1</v>
      </c>
      <c r="Q2494">
        <f t="shared" si="156"/>
        <v>1</v>
      </c>
      <c r="R2494" t="b">
        <f t="shared" ca="1" si="154"/>
        <v>1</v>
      </c>
      <c r="T2494" t="b">
        <f t="shared" ca="1" si="157"/>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9.8000000000000007</v>
      </c>
      <c r="AI2494">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5"/>
        <v>1</v>
      </c>
      <c r="Q2495">
        <f t="shared" si="156"/>
        <v>1</v>
      </c>
      <c r="R2495" t="b">
        <f t="shared" ca="1" si="154"/>
        <v>1</v>
      </c>
      <c r="T2495" t="b">
        <f t="shared" ca="1" si="157"/>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9.8000000000000007</v>
      </c>
      <c r="AI2495">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5"/>
        <v>11</v>
      </c>
      <c r="Q2496">
        <f t="shared" si="156"/>
        <v>11</v>
      </c>
      <c r="R2496" t="b">
        <f t="shared" ca="1" si="154"/>
        <v>1</v>
      </c>
      <c r="T2496" t="b">
        <f t="shared" ca="1" si="157"/>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9.8000000000000007</v>
      </c>
      <c r="AI2496">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5"/>
        <v>1</v>
      </c>
      <c r="Q2497">
        <f t="shared" si="156"/>
        <v>1</v>
      </c>
      <c r="R2497" t="b">
        <f t="shared" ca="1" si="154"/>
        <v>1</v>
      </c>
      <c r="T2497" t="b">
        <f t="shared" ca="1" si="157"/>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9.8000000000000007</v>
      </c>
      <c r="AI24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5"/>
        <v>1</v>
      </c>
      <c r="Q2498">
        <f t="shared" si="156"/>
        <v>1</v>
      </c>
      <c r="R2498" t="b">
        <f t="shared" ref="R2498:R2541" ca="1" si="158">IF(OR(B2498=0,OFFSET(B2498,1,0)=0),FALSE,
IF(AND(L2498,B2498&lt;OFFSET(B2498,1,0)),TRUE,
IF(OFFSET(O2498,1,0)=21,TRUE,FALSE)))</f>
        <v>1</v>
      </c>
      <c r="T2498" t="b">
        <f t="shared" ca="1" si="157"/>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9.8000000000000007</v>
      </c>
      <c r="AI2498">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9">IF(B2499=0,0,
  IF(AND(L2499=FALSE,A2499&lt;&gt;0,MOD(A2499,7)=0),21,
  IF(MOD(B2499,10)=0,21,
  IF(MOD(B2499,10)=5,11,
  IF(MOD(B2499,10)=9,INT(B2499/10)+91,
  INT(B2499/10+1))))))</f>
        <v>1</v>
      </c>
      <c r="Q2499">
        <f t="shared" ref="Q2499:Q2541" si="160">IF(ISBLANK(P2499),O2499,P2499)</f>
        <v>1</v>
      </c>
      <c r="R2499" t="b">
        <f t="shared" ca="1" si="158"/>
        <v>1</v>
      </c>
      <c r="T2499" t="b">
        <f t="shared" ref="T2499:T2541" ca="1" si="16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9.8000000000000007</v>
      </c>
      <c r="AI2499">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9"/>
        <v>91</v>
      </c>
      <c r="Q2500">
        <f t="shared" si="160"/>
        <v>91</v>
      </c>
      <c r="R2500" t="b">
        <f t="shared" ca="1" si="158"/>
        <v>1</v>
      </c>
      <c r="T2500" t="b">
        <f t="shared" ca="1" si="16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9.8000000000000007</v>
      </c>
      <c r="AI2500">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9"/>
        <v>21</v>
      </c>
      <c r="Q2501">
        <f t="shared" si="160"/>
        <v>21</v>
      </c>
      <c r="R2501" t="b">
        <f t="shared" ca="1" si="158"/>
        <v>1</v>
      </c>
      <c r="T2501" t="b">
        <f t="shared" ca="1" si="16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9.8000000000000007</v>
      </c>
      <c r="AI2501">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9"/>
        <v>2</v>
      </c>
      <c r="Q2502">
        <f t="shared" si="160"/>
        <v>2</v>
      </c>
      <c r="R2502" t="b">
        <f t="shared" ca="1" si="158"/>
        <v>1</v>
      </c>
      <c r="T2502" t="b">
        <f t="shared" ca="1" si="16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9.8000000000000007</v>
      </c>
      <c r="AI2502">
        <v>1</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9"/>
        <v>2</v>
      </c>
      <c r="Q2503">
        <f t="shared" si="160"/>
        <v>2</v>
      </c>
      <c r="R2503" t="b">
        <f t="shared" ca="1" si="158"/>
        <v>1</v>
      </c>
      <c r="T2503" t="b">
        <f t="shared" ca="1" si="16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9.8000000000000007</v>
      </c>
      <c r="AI2503">
        <v>1</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9"/>
        <v>2</v>
      </c>
      <c r="Q2504">
        <f t="shared" si="160"/>
        <v>2</v>
      </c>
      <c r="R2504" t="b">
        <f t="shared" ca="1" si="158"/>
        <v>1</v>
      </c>
      <c r="T2504" t="b">
        <f t="shared" ca="1" si="16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9.8000000000000007</v>
      </c>
      <c r="AI2504">
        <v>1</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9"/>
        <v>2</v>
      </c>
      <c r="Q2505">
        <f t="shared" si="160"/>
        <v>2</v>
      </c>
      <c r="R2505" t="b">
        <f t="shared" ca="1" si="158"/>
        <v>1</v>
      </c>
      <c r="T2505" t="b">
        <f t="shared" ca="1" si="16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9.8000000000000007</v>
      </c>
      <c r="AI2505">
        <v>1</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9"/>
        <v>11</v>
      </c>
      <c r="Q2506">
        <f t="shared" si="160"/>
        <v>11</v>
      </c>
      <c r="R2506" t="b">
        <f t="shared" ca="1" si="158"/>
        <v>1</v>
      </c>
      <c r="T2506" t="b">
        <f t="shared" ca="1" si="16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9.8000000000000007</v>
      </c>
      <c r="AI2506">
        <v>1</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9"/>
        <v>2</v>
      </c>
      <c r="Q2507">
        <f t="shared" si="160"/>
        <v>2</v>
      </c>
      <c r="R2507" t="b">
        <f t="shared" ca="1" si="158"/>
        <v>1</v>
      </c>
      <c r="T2507" t="b">
        <f t="shared" ca="1" si="16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9.8000000000000007</v>
      </c>
      <c r="AI2507">
        <v>1</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9"/>
        <v>2</v>
      </c>
      <c r="Q2508">
        <f t="shared" si="160"/>
        <v>2</v>
      </c>
      <c r="R2508" t="b">
        <f t="shared" ca="1" si="158"/>
        <v>1</v>
      </c>
      <c r="T2508" t="b">
        <f t="shared" ca="1" si="16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9.8000000000000007</v>
      </c>
      <c r="AI2508">
        <v>1</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9"/>
        <v>2</v>
      </c>
      <c r="Q2509">
        <f t="shared" si="160"/>
        <v>2</v>
      </c>
      <c r="R2509" t="b">
        <f t="shared" ca="1" si="158"/>
        <v>1</v>
      </c>
      <c r="T2509" t="b">
        <f t="shared" ca="1" si="16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9.8000000000000007</v>
      </c>
      <c r="AI2509">
        <v>1</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9"/>
        <v>92</v>
      </c>
      <c r="Q2510">
        <f t="shared" si="160"/>
        <v>92</v>
      </c>
      <c r="R2510" t="b">
        <f t="shared" ca="1" si="158"/>
        <v>1</v>
      </c>
      <c r="T2510" t="b">
        <f t="shared" ca="1" si="16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9.8000000000000007</v>
      </c>
      <c r="AI2510">
        <v>1</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9"/>
        <v>21</v>
      </c>
      <c r="Q2511">
        <f t="shared" si="160"/>
        <v>21</v>
      </c>
      <c r="R2511" t="b">
        <f t="shared" ca="1" si="158"/>
        <v>1</v>
      </c>
      <c r="T2511" t="b">
        <f t="shared" ca="1" si="16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9.8000000000000007</v>
      </c>
      <c r="AI2511">
        <v>1</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9"/>
        <v>3</v>
      </c>
      <c r="Q2512">
        <f t="shared" si="160"/>
        <v>3</v>
      </c>
      <c r="R2512" t="b">
        <f t="shared" ca="1" si="158"/>
        <v>1</v>
      </c>
      <c r="T2512" t="b">
        <f t="shared" ca="1" si="16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9.8000000000000007</v>
      </c>
      <c r="AI2512">
        <v>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9"/>
        <v>3</v>
      </c>
      <c r="Q2513">
        <f t="shared" si="160"/>
        <v>3</v>
      </c>
      <c r="R2513" t="b">
        <f t="shared" ca="1" si="158"/>
        <v>1</v>
      </c>
      <c r="T2513" t="b">
        <f t="shared" ca="1" si="16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9.8000000000000007</v>
      </c>
      <c r="AI2513">
        <v>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9"/>
        <v>3</v>
      </c>
      <c r="Q2514">
        <f t="shared" si="160"/>
        <v>3</v>
      </c>
      <c r="R2514" t="b">
        <f t="shared" ca="1" si="158"/>
        <v>1</v>
      </c>
      <c r="T2514" t="b">
        <f t="shared" ca="1" si="16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9.8000000000000007</v>
      </c>
      <c r="AI2514">
        <v>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9"/>
        <v>3</v>
      </c>
      <c r="Q2515">
        <f t="shared" si="160"/>
        <v>3</v>
      </c>
      <c r="R2515" t="b">
        <f t="shared" ca="1" si="158"/>
        <v>1</v>
      </c>
      <c r="T2515" t="b">
        <f t="shared" ca="1" si="16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9.8000000000000007</v>
      </c>
      <c r="AI2515">
        <v>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9"/>
        <v>11</v>
      </c>
      <c r="Q2516">
        <f t="shared" si="160"/>
        <v>11</v>
      </c>
      <c r="R2516" t="b">
        <f t="shared" ca="1" si="158"/>
        <v>1</v>
      </c>
      <c r="T2516" t="b">
        <f t="shared" ca="1" si="16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9.8000000000000007</v>
      </c>
      <c r="AI2516">
        <v>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9"/>
        <v>3</v>
      </c>
      <c r="Q2517">
        <f t="shared" si="160"/>
        <v>3</v>
      </c>
      <c r="R2517" t="b">
        <f t="shared" ca="1" si="158"/>
        <v>1</v>
      </c>
      <c r="T2517" t="b">
        <f t="shared" ca="1" si="16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9.8000000000000007</v>
      </c>
      <c r="AI2517">
        <v>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9"/>
        <v>3</v>
      </c>
      <c r="Q2518">
        <f t="shared" si="160"/>
        <v>3</v>
      </c>
      <c r="R2518" t="b">
        <f t="shared" ca="1" si="158"/>
        <v>1</v>
      </c>
      <c r="T2518" t="b">
        <f t="shared" ca="1" si="16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9.8000000000000007</v>
      </c>
      <c r="AI2518">
        <v>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9"/>
        <v>3</v>
      </c>
      <c r="Q2519">
        <f t="shared" si="160"/>
        <v>3</v>
      </c>
      <c r="R2519" t="b">
        <f t="shared" ca="1" si="158"/>
        <v>1</v>
      </c>
      <c r="T2519" t="b">
        <f t="shared" ca="1" si="16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9.8000000000000007</v>
      </c>
      <c r="AI2519">
        <v>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9"/>
        <v>93</v>
      </c>
      <c r="Q2520">
        <f t="shared" si="160"/>
        <v>93</v>
      </c>
      <c r="R2520" t="b">
        <f t="shared" ca="1" si="158"/>
        <v>1</v>
      </c>
      <c r="T2520" t="b">
        <f t="shared" ca="1" si="16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9.8000000000000007</v>
      </c>
      <c r="AI2520">
        <v>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9"/>
        <v>21</v>
      </c>
      <c r="Q2521">
        <f t="shared" si="160"/>
        <v>21</v>
      </c>
      <c r="R2521" t="b">
        <f t="shared" ca="1" si="158"/>
        <v>1</v>
      </c>
      <c r="T2521" t="b">
        <f t="shared" ca="1" si="16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9.8000000000000007</v>
      </c>
      <c r="AI2521">
        <v>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9"/>
        <v>4</v>
      </c>
      <c r="Q2522">
        <f t="shared" si="160"/>
        <v>4</v>
      </c>
      <c r="R2522" t="b">
        <f t="shared" ca="1" si="158"/>
        <v>1</v>
      </c>
      <c r="T2522" t="b">
        <f t="shared" ca="1" si="16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9.8000000000000007</v>
      </c>
      <c r="AI2522">
        <v>1</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9"/>
        <v>4</v>
      </c>
      <c r="Q2523">
        <f t="shared" si="160"/>
        <v>4</v>
      </c>
      <c r="R2523" t="b">
        <f t="shared" ca="1" si="158"/>
        <v>1</v>
      </c>
      <c r="T2523" t="b">
        <f t="shared" ca="1" si="16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9.8000000000000007</v>
      </c>
      <c r="AI2523">
        <v>1</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9"/>
        <v>4</v>
      </c>
      <c r="Q2524">
        <f t="shared" si="160"/>
        <v>4</v>
      </c>
      <c r="R2524" t="b">
        <f t="shared" ca="1" si="158"/>
        <v>1</v>
      </c>
      <c r="T2524" t="b">
        <f t="shared" ca="1" si="16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9.8000000000000007</v>
      </c>
      <c r="AI2524">
        <v>1</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9"/>
        <v>4</v>
      </c>
      <c r="Q2525">
        <f t="shared" si="160"/>
        <v>4</v>
      </c>
      <c r="R2525" t="b">
        <f t="shared" ca="1" si="158"/>
        <v>1</v>
      </c>
      <c r="T2525" t="b">
        <f t="shared" ca="1" si="16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9.8000000000000007</v>
      </c>
      <c r="AI2525">
        <v>1</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9"/>
        <v>11</v>
      </c>
      <c r="Q2526">
        <f t="shared" si="160"/>
        <v>11</v>
      </c>
      <c r="R2526" t="b">
        <f t="shared" ca="1" si="158"/>
        <v>1</v>
      </c>
      <c r="T2526" t="b">
        <f t="shared" ca="1" si="16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9.8000000000000007</v>
      </c>
      <c r="AI2526">
        <v>1</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9"/>
        <v>4</v>
      </c>
      <c r="Q2527">
        <f t="shared" si="160"/>
        <v>4</v>
      </c>
      <c r="R2527" t="b">
        <f t="shared" ca="1" si="158"/>
        <v>1</v>
      </c>
      <c r="T2527" t="b">
        <f t="shared" ca="1" si="16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9.8000000000000007</v>
      </c>
      <c r="AI2527">
        <v>1</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9"/>
        <v>4</v>
      </c>
      <c r="Q2528">
        <f t="shared" si="160"/>
        <v>4</v>
      </c>
      <c r="R2528" t="b">
        <f t="shared" ca="1" si="158"/>
        <v>1</v>
      </c>
      <c r="T2528" t="b">
        <f t="shared" ca="1" si="16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9.8000000000000007</v>
      </c>
      <c r="AI2528">
        <v>1</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9"/>
        <v>4</v>
      </c>
      <c r="Q2529">
        <f t="shared" si="160"/>
        <v>4</v>
      </c>
      <c r="R2529" t="b">
        <f t="shared" ca="1" si="158"/>
        <v>1</v>
      </c>
      <c r="T2529" t="b">
        <f t="shared" ca="1" si="16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9.8000000000000007</v>
      </c>
      <c r="AI2529">
        <v>1</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9"/>
        <v>94</v>
      </c>
      <c r="Q2530">
        <f t="shared" si="160"/>
        <v>94</v>
      </c>
      <c r="R2530" t="b">
        <f t="shared" ca="1" si="158"/>
        <v>1</v>
      </c>
      <c r="T2530" t="b">
        <f t="shared" ca="1" si="16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9.8000000000000007</v>
      </c>
      <c r="AI2530">
        <v>1</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9"/>
        <v>21</v>
      </c>
      <c r="Q2531">
        <f t="shared" si="160"/>
        <v>21</v>
      </c>
      <c r="R2531" t="b">
        <f t="shared" ca="1" si="158"/>
        <v>1</v>
      </c>
      <c r="T2531" t="b">
        <f t="shared" ca="1" si="16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9.8000000000000007</v>
      </c>
      <c r="AI2531">
        <v>1</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9"/>
        <v>5</v>
      </c>
      <c r="Q2532">
        <f t="shared" si="160"/>
        <v>5</v>
      </c>
      <c r="R2532" t="b">
        <f t="shared" ca="1" si="158"/>
        <v>1</v>
      </c>
      <c r="T2532" t="b">
        <f t="shared" ca="1" si="16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9.8000000000000007</v>
      </c>
      <c r="AI2532">
        <v>1</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9"/>
        <v>5</v>
      </c>
      <c r="Q2533">
        <f t="shared" si="160"/>
        <v>5</v>
      </c>
      <c r="R2533" t="b">
        <f t="shared" ca="1" si="158"/>
        <v>1</v>
      </c>
      <c r="T2533" t="b">
        <f t="shared" ca="1" si="16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9.8000000000000007</v>
      </c>
      <c r="AI2533">
        <v>1</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9"/>
        <v>5</v>
      </c>
      <c r="Q2534">
        <f t="shared" si="160"/>
        <v>5</v>
      </c>
      <c r="R2534" t="b">
        <f t="shared" ca="1" si="158"/>
        <v>1</v>
      </c>
      <c r="T2534" t="b">
        <f t="shared" ca="1" si="16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9.8000000000000007</v>
      </c>
      <c r="AI2534">
        <v>1</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9"/>
        <v>5</v>
      </c>
      <c r="Q2535">
        <f t="shared" si="160"/>
        <v>5</v>
      </c>
      <c r="R2535" t="b">
        <f t="shared" ca="1" si="158"/>
        <v>1</v>
      </c>
      <c r="T2535" t="b">
        <f t="shared" ca="1" si="16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9.8000000000000007</v>
      </c>
      <c r="AI2535">
        <v>1</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9"/>
        <v>11</v>
      </c>
      <c r="Q2536">
        <f t="shared" si="160"/>
        <v>11</v>
      </c>
      <c r="R2536" t="b">
        <f t="shared" ca="1" si="158"/>
        <v>1</v>
      </c>
      <c r="T2536" t="b">
        <f t="shared" ca="1" si="16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9.8000000000000007</v>
      </c>
      <c r="AI2536">
        <v>1</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9"/>
        <v>5</v>
      </c>
      <c r="Q2537">
        <f t="shared" si="160"/>
        <v>5</v>
      </c>
      <c r="R2537" t="b">
        <f t="shared" ca="1" si="158"/>
        <v>1</v>
      </c>
      <c r="T2537" t="b">
        <f t="shared" ca="1" si="16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9.8000000000000007</v>
      </c>
      <c r="AI2537">
        <v>1</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9"/>
        <v>5</v>
      </c>
      <c r="Q2538">
        <f t="shared" si="160"/>
        <v>5</v>
      </c>
      <c r="R2538" t="b">
        <f t="shared" ca="1" si="158"/>
        <v>1</v>
      </c>
      <c r="T2538" t="b">
        <f t="shared" ca="1" si="16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9.8000000000000007</v>
      </c>
      <c r="AI2538">
        <v>1</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9"/>
        <v>5</v>
      </c>
      <c r="Q2539">
        <f t="shared" si="160"/>
        <v>5</v>
      </c>
      <c r="R2539" t="b">
        <f t="shared" ca="1" si="158"/>
        <v>1</v>
      </c>
      <c r="T2539" t="b">
        <f t="shared" ca="1" si="16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9.8000000000000007</v>
      </c>
      <c r="AI2539">
        <v>1</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9"/>
        <v>95</v>
      </c>
      <c r="Q2540">
        <f t="shared" si="160"/>
        <v>95</v>
      </c>
      <c r="R2540" t="b">
        <f t="shared" ca="1" si="158"/>
        <v>1</v>
      </c>
      <c r="T2540" t="b">
        <f t="shared" ca="1" si="16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9.8000000000000007</v>
      </c>
      <c r="AI2540">
        <v>1</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9"/>
        <v>21</v>
      </c>
      <c r="Q2541">
        <f t="shared" si="160"/>
        <v>21</v>
      </c>
      <c r="R2541" t="b">
        <f t="shared" ca="1" si="158"/>
        <v>0</v>
      </c>
      <c r="T2541" t="b">
        <f t="shared" ca="1" si="16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9.8000000000000007</v>
      </c>
      <c r="AI2541">
        <v>1</v>
      </c>
    </row>
  </sheetData>
  <phoneticPr fontId="1" type="noConversion"/>
  <conditionalFormatting sqref="X2:AA31 X35:AA114 X136:AA226 X238:AA308 X340:AA345 X347:AA859">
    <cfRule type="expression" dxfId="56" priority="10">
      <formula>X2=X1</formula>
    </cfRule>
  </conditionalFormatting>
  <conditionalFormatting sqref="X860:AA860">
    <cfRule type="expression" dxfId="55" priority="7">
      <formula>X860=X859</formula>
    </cfRule>
  </conditionalFormatting>
  <conditionalFormatting sqref="X34:AA34">
    <cfRule type="expression" dxfId="54" priority="17">
      <formula>X34=X2</formula>
    </cfRule>
  </conditionalFormatting>
  <conditionalFormatting sqref="X33:AA33">
    <cfRule type="expression" dxfId="53" priority="19">
      <formula>X33=X31</formula>
    </cfRule>
  </conditionalFormatting>
  <conditionalFormatting sqref="X32:AA32">
    <cfRule type="expression" dxfId="52" priority="5">
      <formula>X32=X31</formula>
    </cfRule>
  </conditionalFormatting>
  <conditionalFormatting sqref="X135:AA135">
    <cfRule type="expression" dxfId="51" priority="21">
      <formula>X135=X114</formula>
    </cfRule>
  </conditionalFormatting>
  <conditionalFormatting sqref="X237:AA237">
    <cfRule type="expression" dxfId="50" priority="23">
      <formula>X237=X226</formula>
    </cfRule>
  </conditionalFormatting>
  <conditionalFormatting sqref="X115:AA134">
    <cfRule type="expression" dxfId="49" priority="4">
      <formula>X115=X114</formula>
    </cfRule>
  </conditionalFormatting>
  <conditionalFormatting sqref="X227:AA236">
    <cfRule type="expression" dxfId="48" priority="3">
      <formula>X227=X226</formula>
    </cfRule>
  </conditionalFormatting>
  <conditionalFormatting sqref="X339:AA339">
    <cfRule type="expression" dxfId="47" priority="25">
      <formula>X339=X308</formula>
    </cfRule>
  </conditionalFormatting>
  <conditionalFormatting sqref="X309:AA338">
    <cfRule type="expression" dxfId="46" priority="2">
      <formula>X309=X308</formula>
    </cfRule>
  </conditionalFormatting>
  <conditionalFormatting sqref="X346:AA346">
    <cfRule type="expression" dxfId="45" priority="27">
      <formula>X346=#REF!</formula>
    </cfRule>
  </conditionalFormatting>
  <conditionalFormatting sqref="X861:AA1291 X1291:X2541">
    <cfRule type="expression" dxfId="44"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43" priority="6">
      <formula>OFFSET(C2,-1,0)=C2</formula>
    </cfRule>
  </conditionalFormatting>
  <conditionalFormatting sqref="C1">
    <cfRule type="expression" dxfId="42" priority="5">
      <formula>OFFSET(C1,-1,0)=C1</formula>
    </cfRule>
  </conditionalFormatting>
  <conditionalFormatting sqref="C3:C5">
    <cfRule type="expression" dxfId="41" priority="4">
      <formula>OFFSET(C3,-1,0)=C3</formula>
    </cfRule>
  </conditionalFormatting>
  <conditionalFormatting sqref="J1:K1 J2">
    <cfRule type="expression" dxfId="40" priority="3">
      <formula>OFFSET(J1,-1,0)=J1</formula>
    </cfRule>
  </conditionalFormatting>
  <conditionalFormatting sqref="S1:T1">
    <cfRule type="expression" dxfId="39" priority="2">
      <formula>OFFSET(S1,-1,0)=S1</formula>
    </cfRule>
  </conditionalFormatting>
  <conditionalFormatting sqref="AB1:AC1">
    <cfRule type="expression" dxfId="38"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348</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10</v>
      </c>
      <c r="AD3" t="s">
        <v>467</v>
      </c>
      <c r="AE3">
        <f>COUNTIF(J:J,AD3)</f>
        <v>0</v>
      </c>
    </row>
    <row r="4" spans="1:31" x14ac:dyDescent="0.3">
      <c r="A4" t="s">
        <v>22</v>
      </c>
      <c r="B4">
        <f>COUNTIF(StageTable!M:M,A4)
+COUNTIF(StageTable!U:U,A4)
+COUNTIF(StageTable!W:W,A4)</f>
        <v>1</v>
      </c>
      <c r="C4" t="s">
        <v>64</v>
      </c>
      <c r="D4" t="s">
        <v>65</v>
      </c>
      <c r="E4" t="s">
        <v>369</v>
      </c>
      <c r="F4" t="s">
        <v>417</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1158</v>
      </c>
      <c r="C6" t="s">
        <v>68</v>
      </c>
      <c r="D6" t="s">
        <v>65</v>
      </c>
      <c r="E6" t="s">
        <v>371</v>
      </c>
      <c r="F6" t="s">
        <v>419</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3">COUNTIF(E:E,X34)</f>
        <v>1</v>
      </c>
      <c r="AA34" t="s">
        <v>446</v>
      </c>
      <c r="AB34">
        <f t="shared" ref="AB34:AB66" si="4">COUNTIF(F:F,AA34)</f>
        <v>1</v>
      </c>
    </row>
    <row r="35" spans="1:28" x14ac:dyDescent="0.3">
      <c r="A35" t="s">
        <v>341</v>
      </c>
      <c r="B35">
        <f>COUNTIF(StageTable!M:M,A35)
+COUNTIF(StageTable!U:U,A35)
+COUNTIF(StageTable!W:W,A35)</f>
        <v>1</v>
      </c>
      <c r="C35" t="s">
        <v>69</v>
      </c>
      <c r="D35" t="s">
        <v>70</v>
      </c>
      <c r="E35" t="s">
        <v>400</v>
      </c>
      <c r="F35" t="s">
        <v>447</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3"/>
        <v>1</v>
      </c>
      <c r="AA35" t="s">
        <v>447</v>
      </c>
      <c r="AB35">
        <f t="shared" si="4"/>
        <v>1</v>
      </c>
    </row>
    <row r="36" spans="1:28" x14ac:dyDescent="0.3">
      <c r="A36" t="s">
        <v>305</v>
      </c>
      <c r="B36">
        <f>COUNTIF(StageTable!M:M,A36)
+COUNTIF(StageTable!U:U,A36)
+COUNTIF(StageTable!W:W,A36)</f>
        <v>1</v>
      </c>
      <c r="C36" t="s">
        <v>64</v>
      </c>
      <c r="D36" t="s">
        <v>70</v>
      </c>
      <c r="E36" t="s">
        <v>401</v>
      </c>
      <c r="F36" t="s">
        <v>448</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3"/>
        <v>1</v>
      </c>
      <c r="AA36" t="s">
        <v>448</v>
      </c>
      <c r="AB36">
        <f t="shared" si="4"/>
        <v>2</v>
      </c>
    </row>
    <row r="37" spans="1:28" x14ac:dyDescent="0.3">
      <c r="A37" t="s">
        <v>343</v>
      </c>
      <c r="B37">
        <f>COUNTIF(StageTable!M:M,A37)
+COUNTIF(StageTable!U:U,A37)
+COUNTIF(StageTable!W:W,A37)</f>
        <v>1</v>
      </c>
      <c r="C37" t="s">
        <v>344</v>
      </c>
      <c r="D37" t="s">
        <v>70</v>
      </c>
      <c r="E37" t="s">
        <v>402</v>
      </c>
      <c r="F37" t="s">
        <v>448</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3"/>
        <v>1</v>
      </c>
      <c r="AA37" t="s">
        <v>449</v>
      </c>
      <c r="AB37">
        <f t="shared" si="4"/>
        <v>1</v>
      </c>
    </row>
    <row r="38" spans="1:28" x14ac:dyDescent="0.3">
      <c r="A38" t="s">
        <v>306</v>
      </c>
      <c r="B38">
        <f>COUNTIF(StageTable!M:M,A38)
+COUNTIF(StageTable!U:U,A38)
+COUNTIF(StageTable!W:W,A38)</f>
        <v>1</v>
      </c>
      <c r="C38" t="s">
        <v>68</v>
      </c>
      <c r="D38" t="s">
        <v>70</v>
      </c>
      <c r="E38" t="s">
        <v>403</v>
      </c>
      <c r="F38" t="s">
        <v>449</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3"/>
        <v>1</v>
      </c>
      <c r="AA38" t="s">
        <v>450</v>
      </c>
      <c r="AB38">
        <f t="shared" si="4"/>
        <v>1</v>
      </c>
    </row>
    <row r="39" spans="1:28" x14ac:dyDescent="0.3">
      <c r="A39" t="s">
        <v>307</v>
      </c>
      <c r="B39">
        <f>COUNTIF(StageTable!M:M,A39)
+COUNTIF(StageTable!U:U,A39)
+COUNTIF(StageTable!W:W,A39)</f>
        <v>1</v>
      </c>
      <c r="C39" t="s">
        <v>64</v>
      </c>
      <c r="D39" t="s">
        <v>70</v>
      </c>
      <c r="E39" t="s">
        <v>404</v>
      </c>
      <c r="F39" t="s">
        <v>450</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3"/>
        <v>2</v>
      </c>
      <c r="AA39" t="s">
        <v>451</v>
      </c>
      <c r="AB39">
        <f t="shared" si="4"/>
        <v>1</v>
      </c>
    </row>
    <row r="40" spans="1:28" x14ac:dyDescent="0.3">
      <c r="A40" t="s">
        <v>308</v>
      </c>
      <c r="B40">
        <f>COUNTIF(StageTable!M:M,A40)
+COUNTIF(StageTable!U:U,A40)
+COUNTIF(StageTable!W:W,A40)</f>
        <v>1</v>
      </c>
      <c r="C40" t="s">
        <v>67</v>
      </c>
      <c r="D40" t="s">
        <v>70</v>
      </c>
      <c r="E40" t="s">
        <v>405</v>
      </c>
      <c r="F40" t="s">
        <v>451</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3"/>
        <v>1</v>
      </c>
      <c r="AA40" t="s">
        <v>452</v>
      </c>
      <c r="AB40">
        <f t="shared" si="4"/>
        <v>1</v>
      </c>
    </row>
    <row r="41" spans="1:28" x14ac:dyDescent="0.3">
      <c r="A41" t="s">
        <v>309</v>
      </c>
      <c r="B41">
        <f>COUNTIF(StageTable!M:M,A41)
+COUNTIF(StageTable!U:U,A41)
+COUNTIF(StageTable!W:W,A41)</f>
        <v>1</v>
      </c>
      <c r="C41" t="s">
        <v>68</v>
      </c>
      <c r="D41" t="s">
        <v>70</v>
      </c>
      <c r="E41" t="s">
        <v>406</v>
      </c>
      <c r="F41" t="s">
        <v>452</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3"/>
        <v>1</v>
      </c>
      <c r="AA41" t="s">
        <v>453</v>
      </c>
      <c r="AB41">
        <f t="shared" si="4"/>
        <v>1</v>
      </c>
    </row>
    <row r="42" spans="1:28" x14ac:dyDescent="0.3">
      <c r="A42" t="s">
        <v>346</v>
      </c>
      <c r="B42">
        <f>COUNTIF(StageTable!M:M,A42)
+COUNTIF(StageTable!U:U,A42)
+COUNTIF(StageTable!W:W,A42)</f>
        <v>1</v>
      </c>
      <c r="C42" t="s">
        <v>68</v>
      </c>
      <c r="D42" t="s">
        <v>70</v>
      </c>
      <c r="E42" t="s">
        <v>407</v>
      </c>
      <c r="F42" t="s">
        <v>453</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3"/>
        <v>1</v>
      </c>
      <c r="AA42" t="s">
        <v>454</v>
      </c>
      <c r="AB42">
        <f t="shared" si="4"/>
        <v>1</v>
      </c>
    </row>
    <row r="43" spans="1:28" x14ac:dyDescent="0.3">
      <c r="A43" t="s">
        <v>310</v>
      </c>
      <c r="B43">
        <f>COUNTIF(StageTable!M:M,A43)
+COUNTIF(StageTable!U:U,A43)
+COUNTIF(StageTable!W:W,A43)</f>
        <v>1</v>
      </c>
      <c r="C43" t="s">
        <v>67</v>
      </c>
      <c r="D43" t="s">
        <v>70</v>
      </c>
      <c r="E43" t="s">
        <v>408</v>
      </c>
      <c r="F43" t="s">
        <v>454</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3"/>
        <v>1</v>
      </c>
      <c r="AA43" t="s">
        <v>455</v>
      </c>
      <c r="AB43">
        <f t="shared" si="4"/>
        <v>1</v>
      </c>
    </row>
    <row r="44" spans="1:28" x14ac:dyDescent="0.3">
      <c r="A44" t="s">
        <v>311</v>
      </c>
      <c r="B44">
        <f>COUNTIF(StageTable!M:M,A44)
+COUNTIF(StageTable!U:U,A44)
+COUNTIF(StageTable!W:W,A44)</f>
        <v>1</v>
      </c>
      <c r="C44" t="s">
        <v>68</v>
      </c>
      <c r="D44" t="s">
        <v>70</v>
      </c>
      <c r="E44" t="s">
        <v>409</v>
      </c>
      <c r="F44" t="s">
        <v>455</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3"/>
        <v>1</v>
      </c>
      <c r="AA44" t="s">
        <v>456</v>
      </c>
      <c r="AB44">
        <f t="shared" si="4"/>
        <v>1</v>
      </c>
    </row>
    <row r="45" spans="1:28" x14ac:dyDescent="0.3">
      <c r="A45" t="s">
        <v>312</v>
      </c>
      <c r="B45">
        <f>COUNTIF(StageTable!M:M,A45)
+COUNTIF(StageTable!U:U,A45)
+COUNTIF(StageTable!W:W,A45)</f>
        <v>1</v>
      </c>
      <c r="C45" t="s">
        <v>64</v>
      </c>
      <c r="D45" t="s">
        <v>70</v>
      </c>
      <c r="E45" t="s">
        <v>410</v>
      </c>
      <c r="F45" t="s">
        <v>456</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3"/>
        <v>1</v>
      </c>
      <c r="AA45" t="s">
        <v>457</v>
      </c>
      <c r="AB45">
        <f t="shared" si="4"/>
        <v>1</v>
      </c>
    </row>
    <row r="46" spans="1:28" x14ac:dyDescent="0.3">
      <c r="A46" t="s">
        <v>313</v>
      </c>
      <c r="B46">
        <f>COUNTIF(StageTable!M:M,A46)
+COUNTIF(StageTable!U:U,A46)
+COUNTIF(StageTable!W:W,A46)</f>
        <v>1</v>
      </c>
      <c r="C46" t="s">
        <v>67</v>
      </c>
      <c r="D46" t="s">
        <v>70</v>
      </c>
      <c r="E46" t="s">
        <v>411</v>
      </c>
      <c r="F46" t="s">
        <v>457</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3"/>
        <v>1</v>
      </c>
      <c r="AA46" t="s">
        <v>458</v>
      </c>
      <c r="AB46">
        <f t="shared" si="4"/>
        <v>1</v>
      </c>
    </row>
    <row r="47" spans="1:28" x14ac:dyDescent="0.3">
      <c r="A47" t="s">
        <v>314</v>
      </c>
      <c r="B47">
        <f>COUNTIF(StageTable!M:M,A47)
+COUNTIF(StageTable!U:U,A47)
+COUNTIF(StageTable!W:W,A47)</f>
        <v>1</v>
      </c>
      <c r="C47" t="s">
        <v>64</v>
      </c>
      <c r="D47" t="s">
        <v>70</v>
      </c>
      <c r="E47" t="s">
        <v>412</v>
      </c>
      <c r="F47" t="s">
        <v>458</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3"/>
        <v>1</v>
      </c>
      <c r="AA47" t="s">
        <v>459</v>
      </c>
      <c r="AB47">
        <f t="shared" si="4"/>
        <v>1</v>
      </c>
    </row>
    <row r="48" spans="1:28" x14ac:dyDescent="0.3">
      <c r="A48" t="s">
        <v>315</v>
      </c>
      <c r="B48">
        <f>COUNTIF(StageTable!M:M,A48)
+COUNTIF(StageTable!U:U,A48)
+COUNTIF(StageTable!W:W,A48)</f>
        <v>1</v>
      </c>
      <c r="C48" t="s">
        <v>67</v>
      </c>
      <c r="D48" t="s">
        <v>70</v>
      </c>
      <c r="E48" t="s">
        <v>413</v>
      </c>
      <c r="F48" t="s">
        <v>459</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3"/>
        <v>1</v>
      </c>
      <c r="AA48" t="s">
        <v>460</v>
      </c>
      <c r="AB48">
        <f t="shared" si="4"/>
        <v>1</v>
      </c>
    </row>
    <row r="49" spans="1:28" x14ac:dyDescent="0.3">
      <c r="A49" t="s">
        <v>316</v>
      </c>
      <c r="B49">
        <f>COUNTIF(StageTable!M:M,A49)
+COUNTIF(StageTable!U:U,A49)
+COUNTIF(StageTable!W:W,A49)</f>
        <v>1</v>
      </c>
      <c r="C49" t="s">
        <v>68</v>
      </c>
      <c r="D49" t="s">
        <v>70</v>
      </c>
      <c r="E49" t="s">
        <v>414</v>
      </c>
      <c r="F49" t="s">
        <v>460</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3"/>
        <v>1</v>
      </c>
      <c r="AA49" t="s">
        <v>461</v>
      </c>
      <c r="AB49">
        <f t="shared" si="4"/>
        <v>1</v>
      </c>
    </row>
    <row r="50" spans="1:28" x14ac:dyDescent="0.3">
      <c r="A50" t="s">
        <v>317</v>
      </c>
      <c r="B50">
        <f>COUNTIF(StageTable!M:M,A50)
+COUNTIF(StageTable!U:U,A50)
+COUNTIF(StageTable!W:W,A50)</f>
        <v>1</v>
      </c>
      <c r="C50" t="s">
        <v>64</v>
      </c>
      <c r="D50" t="s">
        <v>70</v>
      </c>
      <c r="E50" t="s">
        <v>415</v>
      </c>
      <c r="F50" t="s">
        <v>461</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3"/>
        <v>1</v>
      </c>
      <c r="AA50" t="s">
        <v>462</v>
      </c>
      <c r="AB50">
        <f t="shared" si="4"/>
        <v>1</v>
      </c>
    </row>
    <row r="51" spans="1:28" x14ac:dyDescent="0.3">
      <c r="A51" t="s">
        <v>30</v>
      </c>
      <c r="B51">
        <f>COUNTIF(StageTable!M:M,A51)
+COUNTIF(StageTable!U:U,A51)
+COUNTIF(StageTable!W:W,A51)</f>
        <v>1</v>
      </c>
      <c r="C51" t="s">
        <v>71</v>
      </c>
      <c r="D51" t="s">
        <v>70</v>
      </c>
      <c r="E51" t="s">
        <v>416</v>
      </c>
      <c r="F51" t="s">
        <v>462</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3"/>
        <v>2</v>
      </c>
      <c r="AA51" t="s">
        <v>463</v>
      </c>
      <c r="AB51">
        <f t="shared" si="4"/>
        <v>1</v>
      </c>
    </row>
    <row r="52" spans="1:28" x14ac:dyDescent="0.3">
      <c r="A52" t="s">
        <v>39</v>
      </c>
      <c r="B52">
        <f>COUNTIF(StageTable!M:M,A52)
+COUNTIF(StageTable!U:U,A52)
+COUNTIF(StageTable!W:W,A52)</f>
        <v>1</v>
      </c>
      <c r="C52" t="s">
        <v>344</v>
      </c>
      <c r="D52" t="s">
        <v>70</v>
      </c>
      <c r="E52" t="s">
        <v>416</v>
      </c>
      <c r="F52" t="s">
        <v>463</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3"/>
        <v>2</v>
      </c>
      <c r="AA52" t="s">
        <v>464</v>
      </c>
      <c r="AB52">
        <f t="shared" si="4"/>
        <v>1</v>
      </c>
    </row>
    <row r="53" spans="1:28" x14ac:dyDescent="0.3">
      <c r="A53" t="s">
        <v>334</v>
      </c>
      <c r="B53">
        <f>COUNTIF(StageTable!M:M,A53)
+COUNTIF(StageTable!U:U,A53)
+COUNTIF(StageTable!W:W,A53)</f>
        <v>1</v>
      </c>
      <c r="C53" t="s">
        <v>69</v>
      </c>
      <c r="D53" t="s">
        <v>70</v>
      </c>
      <c r="E53" t="s">
        <v>51</v>
      </c>
      <c r="F53" t="s">
        <v>464</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3"/>
        <v>1</v>
      </c>
      <c r="AA53" t="s">
        <v>465</v>
      </c>
      <c r="AB53">
        <f t="shared" si="4"/>
        <v>1</v>
      </c>
    </row>
    <row r="54" spans="1:28" x14ac:dyDescent="0.3">
      <c r="A54" t="s">
        <v>336</v>
      </c>
      <c r="B54">
        <f>COUNTIF(StageTable!M:M,A54)
+COUNTIF(StageTable!U:U,A54)
+COUNTIF(StageTable!W:W,A54)</f>
        <v>1</v>
      </c>
      <c r="C54" t="s">
        <v>68</v>
      </c>
      <c r="D54" t="s">
        <v>70</v>
      </c>
      <c r="E54" t="s">
        <v>51</v>
      </c>
      <c r="F54" t="s">
        <v>465</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3"/>
        <v>1</v>
      </c>
      <c r="AA54" t="s">
        <v>466</v>
      </c>
      <c r="AB54">
        <f t="shared" si="4"/>
        <v>1</v>
      </c>
    </row>
    <row r="55" spans="1:28" x14ac:dyDescent="0.3">
      <c r="A55" t="s">
        <v>338</v>
      </c>
      <c r="B55">
        <f>COUNTIF(StageTable!M:M,A55)
+COUNTIF(StageTable!U:U,A55)
+COUNTIF(StageTable!W:W,A55)</f>
        <v>1</v>
      </c>
      <c r="C55" t="s">
        <v>344</v>
      </c>
      <c r="D55" t="s">
        <v>70</v>
      </c>
      <c r="E55" t="s">
        <v>51</v>
      </c>
      <c r="F55" t="s">
        <v>466</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3"/>
        <v>1</v>
      </c>
      <c r="AA55" t="s">
        <v>537</v>
      </c>
      <c r="AB55">
        <f t="shared" si="4"/>
        <v>1</v>
      </c>
    </row>
    <row r="56" spans="1:28" x14ac:dyDescent="0.3">
      <c r="A56" t="s">
        <v>40</v>
      </c>
      <c r="B56">
        <f>COUNTIF(StageTable!M:M,A56)
+COUNTIF(StageTable!U:U,A56)
+COUNTIF(StageTable!W:W,A56)</f>
        <v>1</v>
      </c>
      <c r="C56" t="s">
        <v>64</v>
      </c>
      <c r="D56" t="s">
        <v>65</v>
      </c>
      <c r="E56" t="s">
        <v>51</v>
      </c>
      <c r="F56" t="s">
        <v>614</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3"/>
        <v>1</v>
      </c>
      <c r="AA56" t="s">
        <v>538</v>
      </c>
      <c r="AB56">
        <f t="shared" si="4"/>
        <v>1</v>
      </c>
    </row>
    <row r="57" spans="1:28" x14ac:dyDescent="0.3">
      <c r="A57" t="s">
        <v>41</v>
      </c>
      <c r="B57">
        <f>COUNTIF(StageTable!M:M,A57)
+COUNTIF(StageTable!U:U,A57)
+COUNTIF(StageTable!W:W,A57)</f>
        <v>1</v>
      </c>
      <c r="C57" t="s">
        <v>67</v>
      </c>
      <c r="D57" t="s">
        <v>65</v>
      </c>
      <c r="E57" t="s">
        <v>404</v>
      </c>
      <c r="F57" t="s">
        <v>614</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3"/>
        <v>1</v>
      </c>
      <c r="AA57" t="s">
        <v>549</v>
      </c>
      <c r="AB57">
        <f t="shared" si="4"/>
        <v>1</v>
      </c>
    </row>
    <row r="58" spans="1:28" x14ac:dyDescent="0.3">
      <c r="A58" t="s">
        <v>328</v>
      </c>
      <c r="B58">
        <f>COUNTIF(StageTable!M:M,A58)
+COUNTIF(StageTable!U:U,A58)
+COUNTIF(StageTable!W:W,A58)</f>
        <v>1</v>
      </c>
      <c r="C58" t="s">
        <v>349</v>
      </c>
      <c r="D58" t="s">
        <v>65</v>
      </c>
      <c r="E58" t="s">
        <v>396</v>
      </c>
      <c r="F58" t="s">
        <v>614</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3"/>
        <v>1</v>
      </c>
      <c r="AA58" t="s">
        <v>539</v>
      </c>
      <c r="AB58">
        <f t="shared" si="4"/>
        <v>1</v>
      </c>
    </row>
    <row r="59" spans="1:28" x14ac:dyDescent="0.3">
      <c r="A59" t="s">
        <v>330</v>
      </c>
      <c r="B59">
        <f>COUNTIF(StageTable!M:M,A59)
+COUNTIF(StageTable!U:U,A59)
+COUNTIF(StageTable!W:W,A59)</f>
        <v>1</v>
      </c>
      <c r="C59" t="s">
        <v>350</v>
      </c>
      <c r="D59" t="s">
        <v>65</v>
      </c>
      <c r="E59" t="s">
        <v>385</v>
      </c>
      <c r="F59" t="s">
        <v>614</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3"/>
        <v>1</v>
      </c>
      <c r="AA59" t="s">
        <v>540</v>
      </c>
      <c r="AB59">
        <f t="shared" si="4"/>
        <v>1</v>
      </c>
    </row>
    <row r="60" spans="1:28" x14ac:dyDescent="0.3">
      <c r="A60" t="s">
        <v>332</v>
      </c>
      <c r="B60">
        <f>COUNTIF(StageTable!M:M,A60)
+COUNTIF(StageTable!U:U,A60)
+COUNTIF(StageTable!W:W,A60)</f>
        <v>1</v>
      </c>
      <c r="C60" t="s">
        <v>67</v>
      </c>
      <c r="D60" t="s">
        <v>65</v>
      </c>
      <c r="E60" t="s">
        <v>386</v>
      </c>
      <c r="F60" t="s">
        <v>614</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3"/>
        <v>1</v>
      </c>
      <c r="AA60" t="s">
        <v>541</v>
      </c>
      <c r="AB60">
        <f t="shared" si="4"/>
        <v>1</v>
      </c>
    </row>
    <row r="61" spans="1:28" x14ac:dyDescent="0.3">
      <c r="A61" t="s">
        <v>361</v>
      </c>
      <c r="B61">
        <f>COUNTIF(StageTable!M:M,A61)
+COUNTIF(StageTable!U:U,A61)
+COUNTIF(StageTable!W:W,A61)</f>
        <v>1</v>
      </c>
      <c r="C61" t="s">
        <v>532</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3"/>
        <v>1</v>
      </c>
      <c r="AA61" t="s">
        <v>550</v>
      </c>
      <c r="AB61">
        <f t="shared" si="4"/>
        <v>1</v>
      </c>
    </row>
    <row r="62" spans="1:28" x14ac:dyDescent="0.3">
      <c r="A62" t="s">
        <v>533</v>
      </c>
      <c r="B62">
        <f>COUNTIF(StageTable!M:M,A62)
+COUNTIF(StageTable!U:U,A62)
+COUNTIF(StageTable!W:W,A62)</f>
        <v>1</v>
      </c>
      <c r="C62" t="s">
        <v>532</v>
      </c>
      <c r="D62" t="s">
        <v>70</v>
      </c>
      <c r="E62" t="s">
        <v>534</v>
      </c>
      <c r="F62" t="s">
        <v>535</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3"/>
        <v>1</v>
      </c>
      <c r="AA62" t="s">
        <v>542</v>
      </c>
      <c r="AB62">
        <f t="shared" si="4"/>
        <v>1</v>
      </c>
    </row>
    <row r="63" spans="1:28" x14ac:dyDescent="0.3">
      <c r="A63" t="s">
        <v>552</v>
      </c>
      <c r="B63">
        <f>COUNTIF(StageTable!M:M,A63)
+COUNTIF(StageTable!U:U,A63)
+COUNTIF(StageTable!W:W,A63)</f>
        <v>1</v>
      </c>
      <c r="C63" t="s">
        <v>530</v>
      </c>
      <c r="D63" t="s">
        <v>70</v>
      </c>
      <c r="E63" t="s">
        <v>480</v>
      </c>
      <c r="F63" t="s">
        <v>538</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3"/>
        <v>1</v>
      </c>
      <c r="AA63" t="s">
        <v>543</v>
      </c>
      <c r="AB63">
        <f t="shared" si="4"/>
        <v>1</v>
      </c>
    </row>
    <row r="64" spans="1:28" x14ac:dyDescent="0.3">
      <c r="A64" t="s">
        <v>563</v>
      </c>
      <c r="B64">
        <f>COUNTIF(StageTable!M:M,A64)
+COUNTIF(StageTable!U:U,A64)
+COUNTIF(StageTable!W:W,A64)</f>
        <v>1</v>
      </c>
      <c r="C64" t="s">
        <v>529</v>
      </c>
      <c r="D64" t="s">
        <v>70</v>
      </c>
      <c r="E64" t="s">
        <v>564</v>
      </c>
      <c r="F64" t="s">
        <v>565</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3"/>
        <v>1</v>
      </c>
      <c r="AA64" t="s">
        <v>544</v>
      </c>
      <c r="AB64">
        <f t="shared" si="4"/>
        <v>1</v>
      </c>
    </row>
    <row r="65" spans="1:28" x14ac:dyDescent="0.3">
      <c r="A65" t="s">
        <v>553</v>
      </c>
      <c r="B65">
        <f>COUNTIF(StageTable!M:M,A65)
+COUNTIF(StageTable!U:U,A65)
+COUNTIF(StageTable!W:W,A65)</f>
        <v>1</v>
      </c>
      <c r="C65" t="s">
        <v>531</v>
      </c>
      <c r="D65" t="s">
        <v>70</v>
      </c>
      <c r="E65" t="s">
        <v>481</v>
      </c>
      <c r="F65" t="s">
        <v>539</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3"/>
        <v>1</v>
      </c>
      <c r="AA65" t="s">
        <v>545</v>
      </c>
      <c r="AB65">
        <f t="shared" si="4"/>
        <v>1</v>
      </c>
    </row>
    <row r="66" spans="1:28" x14ac:dyDescent="0.3">
      <c r="A66" t="s">
        <v>554</v>
      </c>
      <c r="B66">
        <f>COUNTIF(StageTable!M:M,A66)
+COUNTIF(StageTable!U:U,A66)
+COUNTIF(StageTable!W:W,A66)</f>
        <v>1</v>
      </c>
      <c r="C66" t="s">
        <v>529</v>
      </c>
      <c r="D66" t="s">
        <v>70</v>
      </c>
      <c r="E66" t="s">
        <v>482</v>
      </c>
      <c r="F66" t="s">
        <v>540</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8" si="5">COUNTIF(E:E,X66)</f>
        <v>1</v>
      </c>
      <c r="AA66" t="s">
        <v>730</v>
      </c>
      <c r="AB66">
        <f t="shared" si="4"/>
        <v>1</v>
      </c>
    </row>
    <row r="67" spans="1:28" x14ac:dyDescent="0.3">
      <c r="A67" t="s">
        <v>555</v>
      </c>
      <c r="B67">
        <f>COUNTIF(StageTable!M:M,A67)
+COUNTIF(StageTable!U:U,A67)
+COUNTIF(StageTable!W:W,A67)</f>
        <v>1</v>
      </c>
      <c r="C67" t="s">
        <v>529</v>
      </c>
      <c r="D67" t="s">
        <v>70</v>
      </c>
      <c r="E67" t="s">
        <v>483</v>
      </c>
      <c r="F67" t="s">
        <v>541</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5"/>
        <v>1</v>
      </c>
      <c r="AA67" t="s">
        <v>551</v>
      </c>
      <c r="AB67">
        <f t="shared" ref="AB67:AB69" si="6">COUNTIF(F:F,AA67)</f>
        <v>1</v>
      </c>
    </row>
    <row r="68" spans="1:28" x14ac:dyDescent="0.3">
      <c r="A68" t="s">
        <v>566</v>
      </c>
      <c r="B68">
        <f>COUNTIF(StageTable!M:M,A68)
+COUNTIF(StageTable!U:U,A68)
+COUNTIF(StageTable!W:W,A68)</f>
        <v>1</v>
      </c>
      <c r="C68" t="s">
        <v>531</v>
      </c>
      <c r="D68" t="s">
        <v>70</v>
      </c>
      <c r="E68" t="s">
        <v>567</v>
      </c>
      <c r="F68" t="s">
        <v>568</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5"/>
        <v>1</v>
      </c>
      <c r="AA68" t="s">
        <v>547</v>
      </c>
      <c r="AB68">
        <f t="shared" si="6"/>
        <v>1</v>
      </c>
    </row>
    <row r="69" spans="1:28" x14ac:dyDescent="0.3">
      <c r="A69" t="s">
        <v>556</v>
      </c>
      <c r="B69">
        <f>COUNTIF(StageTable!M:M,A69)
+COUNTIF(StageTable!U:U,A69)
+COUNTIF(StageTable!W:W,A69)</f>
        <v>1</v>
      </c>
      <c r="C69" t="s">
        <v>530</v>
      </c>
      <c r="D69" t="s">
        <v>70</v>
      </c>
      <c r="E69" t="s">
        <v>484</v>
      </c>
      <c r="F69" t="s">
        <v>542</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5"/>
        <v>1</v>
      </c>
      <c r="AA69" t="s">
        <v>548</v>
      </c>
      <c r="AB69">
        <f t="shared" si="6"/>
        <v>1</v>
      </c>
    </row>
    <row r="70" spans="1:28" x14ac:dyDescent="0.3">
      <c r="A70" t="s">
        <v>557</v>
      </c>
      <c r="B70">
        <f>COUNTIF(StageTable!M:M,A70)
+COUNTIF(StageTable!U:U,A70)
+COUNTIF(StageTable!W:W,A70)</f>
        <v>1</v>
      </c>
      <c r="C70" t="s">
        <v>531</v>
      </c>
      <c r="D70" t="s">
        <v>70</v>
      </c>
      <c r="E70" t="s">
        <v>485</v>
      </c>
      <c r="F70" t="s">
        <v>543</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5"/>
        <v>1</v>
      </c>
      <c r="AA70" t="s">
        <v>621</v>
      </c>
      <c r="AB70">
        <f t="shared" ref="AB70:AB109" si="7">COUNTIF(F:F,AA70)</f>
        <v>1</v>
      </c>
    </row>
    <row r="71" spans="1:28" x14ac:dyDescent="0.3">
      <c r="A71" t="s">
        <v>558</v>
      </c>
      <c r="B71">
        <f>COUNTIF(StageTable!M:M,A71)
+COUNTIF(StageTable!U:U,A71)
+COUNTIF(StageTable!W:W,A71)</f>
        <v>1</v>
      </c>
      <c r="C71" t="s">
        <v>530</v>
      </c>
      <c r="D71" t="s">
        <v>70</v>
      </c>
      <c r="E71" t="s">
        <v>486</v>
      </c>
      <c r="F71" t="s">
        <v>544</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5"/>
        <v>1</v>
      </c>
      <c r="AA71" t="s">
        <v>680</v>
      </c>
      <c r="AB71">
        <f t="shared" si="7"/>
        <v>1</v>
      </c>
    </row>
    <row r="72" spans="1:28" x14ac:dyDescent="0.3">
      <c r="A72" t="s">
        <v>559</v>
      </c>
      <c r="B72">
        <f>COUNTIF(StageTable!M:M,A72)
+COUNTIF(StageTable!U:U,A72)
+COUNTIF(StageTable!W:W,A72)</f>
        <v>1</v>
      </c>
      <c r="C72" t="s">
        <v>531</v>
      </c>
      <c r="D72" t="s">
        <v>70</v>
      </c>
      <c r="E72" t="s">
        <v>487</v>
      </c>
      <c r="F72" t="s">
        <v>545</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5"/>
        <v>1</v>
      </c>
      <c r="AA72" t="s">
        <v>622</v>
      </c>
      <c r="AB72">
        <f t="shared" si="7"/>
        <v>1</v>
      </c>
    </row>
    <row r="73" spans="1:28" x14ac:dyDescent="0.3">
      <c r="A73" t="s">
        <v>560</v>
      </c>
      <c r="B73">
        <f>COUNTIF(StageTable!M:M,A73)
+COUNTIF(StageTable!U:U,A73)
+COUNTIF(StageTable!W:W,A73)</f>
        <v>1</v>
      </c>
      <c r="C73" t="s">
        <v>530</v>
      </c>
      <c r="D73" t="s">
        <v>70</v>
      </c>
      <c r="E73" t="s">
        <v>488</v>
      </c>
      <c r="F73" t="s">
        <v>546</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5"/>
        <v>1</v>
      </c>
      <c r="AA73" t="s">
        <v>623</v>
      </c>
      <c r="AB73">
        <f t="shared" si="7"/>
        <v>1</v>
      </c>
    </row>
    <row r="74" spans="1:28" x14ac:dyDescent="0.3">
      <c r="A74" t="s">
        <v>569</v>
      </c>
      <c r="B74">
        <f>COUNTIF(StageTable!M:M,A74)
+COUNTIF(StageTable!U:U,A74)
+COUNTIF(StageTable!W:W,A74)</f>
        <v>1</v>
      </c>
      <c r="C74" t="s">
        <v>531</v>
      </c>
      <c r="D74" t="s">
        <v>70</v>
      </c>
      <c r="E74" t="s">
        <v>570</v>
      </c>
      <c r="F74" t="s">
        <v>571</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5"/>
        <v>1</v>
      </c>
      <c r="AA74" t="s">
        <v>624</v>
      </c>
      <c r="AB74">
        <f t="shared" si="7"/>
        <v>1</v>
      </c>
    </row>
    <row r="75" spans="1:28" x14ac:dyDescent="0.3">
      <c r="A75" t="s">
        <v>561</v>
      </c>
      <c r="B75">
        <f>COUNTIF(StageTable!M:M,A75)
+COUNTIF(StageTable!U:U,A75)
+COUNTIF(StageTable!W:W,A75)</f>
        <v>1</v>
      </c>
      <c r="C75" t="s">
        <v>529</v>
      </c>
      <c r="D75" t="s">
        <v>70</v>
      </c>
      <c r="E75" t="s">
        <v>490</v>
      </c>
      <c r="F75" t="s">
        <v>547</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5"/>
        <v>1</v>
      </c>
      <c r="AA75" t="s">
        <v>625</v>
      </c>
      <c r="AB75">
        <f t="shared" si="7"/>
        <v>1</v>
      </c>
    </row>
    <row r="76" spans="1:28" x14ac:dyDescent="0.3">
      <c r="A76" t="s">
        <v>562</v>
      </c>
      <c r="B76">
        <f>COUNTIF(StageTable!M:M,A76)
+COUNTIF(StageTable!U:U,A76)
+COUNTIF(StageTable!W:W,A76)</f>
        <v>1</v>
      </c>
      <c r="C76" t="s">
        <v>530</v>
      </c>
      <c r="D76" t="s">
        <v>70</v>
      </c>
      <c r="E76" t="s">
        <v>491</v>
      </c>
      <c r="F76" t="s">
        <v>548</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5"/>
        <v>1</v>
      </c>
      <c r="AA76" t="s">
        <v>626</v>
      </c>
      <c r="AB76">
        <f t="shared" si="7"/>
        <v>1</v>
      </c>
    </row>
    <row r="77" spans="1:28" x14ac:dyDescent="0.3">
      <c r="A77" t="s">
        <v>649</v>
      </c>
      <c r="B77">
        <f>COUNTIF(StageTable!M:M,A77)
+COUNTIF(StageTable!U:U,A77)
+COUNTIF(StageTable!W:W,A77)</f>
        <v>1</v>
      </c>
      <c r="C77" t="s">
        <v>529</v>
      </c>
      <c r="D77" t="s">
        <v>65</v>
      </c>
      <c r="E77" t="s">
        <v>492</v>
      </c>
      <c r="F77" t="s">
        <v>621</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5"/>
        <v>1</v>
      </c>
      <c r="AA77" t="s">
        <v>685</v>
      </c>
      <c r="AB77">
        <f t="shared" si="7"/>
        <v>1</v>
      </c>
    </row>
    <row r="78" spans="1:28" x14ac:dyDescent="0.3">
      <c r="A78" t="s">
        <v>678</v>
      </c>
      <c r="B78">
        <f>COUNTIF(StageTable!M:M,A78)
+COUNTIF(StageTable!U:U,A78)
+COUNTIF(StageTable!W:W,A78)</f>
        <v>1</v>
      </c>
      <c r="C78" t="s">
        <v>531</v>
      </c>
      <c r="D78" t="s">
        <v>65</v>
      </c>
      <c r="E78" t="s">
        <v>679</v>
      </c>
      <c r="F78" t="s">
        <v>681</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5"/>
        <v>2</v>
      </c>
      <c r="AA78" t="s">
        <v>627</v>
      </c>
      <c r="AB78">
        <f t="shared" si="7"/>
        <v>1</v>
      </c>
    </row>
    <row r="79" spans="1:28" x14ac:dyDescent="0.3">
      <c r="A79" t="s">
        <v>650</v>
      </c>
      <c r="B79">
        <f>COUNTIF(StageTable!M:M,A79)
+COUNTIF(StageTable!U:U,A79)
+COUNTIF(StageTable!W:W,A79)</f>
        <v>1</v>
      </c>
      <c r="C79" t="s">
        <v>529</v>
      </c>
      <c r="D79" t="s">
        <v>65</v>
      </c>
      <c r="E79" t="s">
        <v>493</v>
      </c>
      <c r="F79" t="s">
        <v>622</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5"/>
        <v>1</v>
      </c>
      <c r="AA79" t="s">
        <v>628</v>
      </c>
      <c r="AB79">
        <f t="shared" si="7"/>
        <v>1</v>
      </c>
    </row>
    <row r="80" spans="1:28" x14ac:dyDescent="0.3">
      <c r="A80" t="s">
        <v>651</v>
      </c>
      <c r="B80">
        <f>COUNTIF(StageTable!M:M,A80)
+COUNTIF(StageTable!U:U,A80)
+COUNTIF(StageTable!W:W,A80)</f>
        <v>1</v>
      </c>
      <c r="C80" t="s">
        <v>530</v>
      </c>
      <c r="D80" t="s">
        <v>70</v>
      </c>
      <c r="E80" t="s">
        <v>494</v>
      </c>
      <c r="F80" t="s">
        <v>623</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5"/>
        <v>1</v>
      </c>
      <c r="AA80" t="s">
        <v>629</v>
      </c>
      <c r="AB80">
        <f t="shared" si="7"/>
        <v>1</v>
      </c>
    </row>
    <row r="81" spans="1:28" x14ac:dyDescent="0.3">
      <c r="A81" t="s">
        <v>652</v>
      </c>
      <c r="B81">
        <f>COUNTIF(StageTable!M:M,A81)
+COUNTIF(StageTable!U:U,A81)
+COUNTIF(StageTable!W:W,A81)</f>
        <v>1</v>
      </c>
      <c r="C81" t="s">
        <v>529</v>
      </c>
      <c r="D81" t="s">
        <v>70</v>
      </c>
      <c r="E81" t="s">
        <v>619</v>
      </c>
      <c r="F81" t="s">
        <v>624</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5"/>
        <v>1</v>
      </c>
      <c r="AA81" t="s">
        <v>630</v>
      </c>
      <c r="AB81">
        <f t="shared" si="7"/>
        <v>1</v>
      </c>
    </row>
    <row r="82" spans="1:28" x14ac:dyDescent="0.3">
      <c r="A82" t="s">
        <v>653</v>
      </c>
      <c r="B82">
        <f>COUNTIF(StageTable!M:M,A82)
+COUNTIF(StageTable!U:U,A82)
+COUNTIF(StageTable!W:W,A82)</f>
        <v>1</v>
      </c>
      <c r="C82" t="s">
        <v>531</v>
      </c>
      <c r="D82" t="s">
        <v>70</v>
      </c>
      <c r="E82" t="s">
        <v>495</v>
      </c>
      <c r="F82" t="s">
        <v>625</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5"/>
        <v>1</v>
      </c>
      <c r="AA82" t="s">
        <v>631</v>
      </c>
      <c r="AB82">
        <f t="shared" si="7"/>
        <v>1</v>
      </c>
    </row>
    <row r="83" spans="1:28" x14ac:dyDescent="0.3">
      <c r="A83" t="s">
        <v>654</v>
      </c>
      <c r="B83">
        <f>COUNTIF(StageTable!M:M,A83)
+COUNTIF(StageTable!U:U,A83)
+COUNTIF(StageTable!W:W,A83)</f>
        <v>1</v>
      </c>
      <c r="C83" t="s">
        <v>529</v>
      </c>
      <c r="D83" t="s">
        <v>70</v>
      </c>
      <c r="E83" t="s">
        <v>496</v>
      </c>
      <c r="F83" t="s">
        <v>626</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5"/>
        <v>1</v>
      </c>
      <c r="AA83" t="s">
        <v>632</v>
      </c>
      <c r="AB83">
        <f t="shared" si="7"/>
        <v>1</v>
      </c>
    </row>
    <row r="84" spans="1:28" x14ac:dyDescent="0.3">
      <c r="A84" t="s">
        <v>683</v>
      </c>
      <c r="B84">
        <f>COUNTIF(StageTable!M:M,A84)
+COUNTIF(StageTable!U:U,A84)
+COUNTIF(StageTable!W:W,A84)</f>
        <v>1</v>
      </c>
      <c r="C84" t="s">
        <v>531</v>
      </c>
      <c r="D84" t="s">
        <v>70</v>
      </c>
      <c r="E84" t="s">
        <v>684</v>
      </c>
      <c r="F84" t="s">
        <v>686</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5"/>
        <v>1</v>
      </c>
      <c r="AA84" t="s">
        <v>633</v>
      </c>
      <c r="AB84">
        <f t="shared" si="7"/>
        <v>1</v>
      </c>
    </row>
    <row r="85" spans="1:28" x14ac:dyDescent="0.3">
      <c r="A85" t="s">
        <v>655</v>
      </c>
      <c r="B85">
        <f>COUNTIF(StageTable!M:M,A85)
+COUNTIF(StageTable!U:U,A85)
+COUNTIF(StageTable!W:W,A85)</f>
        <v>1</v>
      </c>
      <c r="C85" t="s">
        <v>529</v>
      </c>
      <c r="D85" t="s">
        <v>70</v>
      </c>
      <c r="E85" t="s">
        <v>497</v>
      </c>
      <c r="F85" t="s">
        <v>627</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5"/>
        <v>1</v>
      </c>
      <c r="AA85" t="s">
        <v>690</v>
      </c>
      <c r="AB85">
        <f t="shared" si="7"/>
        <v>1</v>
      </c>
    </row>
    <row r="86" spans="1:28" x14ac:dyDescent="0.3">
      <c r="A86" t="s">
        <v>656</v>
      </c>
      <c r="B86">
        <f>COUNTIF(StageTable!M:M,A86)
+COUNTIF(StageTable!U:U,A86)
+COUNTIF(StageTable!W:W,A86)</f>
        <v>1</v>
      </c>
      <c r="C86" t="s">
        <v>530</v>
      </c>
      <c r="D86" t="s">
        <v>70</v>
      </c>
      <c r="E86" t="s">
        <v>498</v>
      </c>
      <c r="F86" t="s">
        <v>628</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5"/>
        <v>1</v>
      </c>
      <c r="AA86" t="s">
        <v>634</v>
      </c>
      <c r="AB86">
        <f t="shared" si="7"/>
        <v>1</v>
      </c>
    </row>
    <row r="87" spans="1:28" x14ac:dyDescent="0.3">
      <c r="A87" t="s">
        <v>657</v>
      </c>
      <c r="B87">
        <f>COUNTIF(StageTable!M:M,A87)
+COUNTIF(StageTable!U:U,A87)
+COUNTIF(StageTable!W:W,A87)</f>
        <v>1</v>
      </c>
      <c r="C87" t="s">
        <v>531</v>
      </c>
      <c r="D87" t="s">
        <v>70</v>
      </c>
      <c r="E87" t="s">
        <v>620</v>
      </c>
      <c r="F87" t="s">
        <v>629</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5"/>
        <v>1</v>
      </c>
      <c r="AA87" t="s">
        <v>695</v>
      </c>
      <c r="AB87">
        <f t="shared" si="7"/>
        <v>1</v>
      </c>
    </row>
    <row r="88" spans="1:28" x14ac:dyDescent="0.3">
      <c r="A88" t="s">
        <v>658</v>
      </c>
      <c r="B88">
        <f>COUNTIF(StageTable!M:M,A88)
+COUNTIF(StageTable!U:U,A88)
+COUNTIF(StageTable!W:W,A88)</f>
        <v>1</v>
      </c>
      <c r="C88" t="s">
        <v>530</v>
      </c>
      <c r="D88" t="s">
        <v>70</v>
      </c>
      <c r="E88" t="s">
        <v>499</v>
      </c>
      <c r="F88" t="s">
        <v>630</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5"/>
        <v>1</v>
      </c>
      <c r="AA88" t="s">
        <v>635</v>
      </c>
      <c r="AB88">
        <f t="shared" si="7"/>
        <v>1</v>
      </c>
    </row>
    <row r="89" spans="1:28" x14ac:dyDescent="0.3">
      <c r="A89" t="s">
        <v>659</v>
      </c>
      <c r="B89">
        <f>COUNTIF(StageTable!M:M,A89)
+COUNTIF(StageTable!U:U,A89)
+COUNTIF(StageTable!W:W,A89)</f>
        <v>1</v>
      </c>
      <c r="C89" t="s">
        <v>531</v>
      </c>
      <c r="D89" t="s">
        <v>70</v>
      </c>
      <c r="E89" t="s">
        <v>500</v>
      </c>
      <c r="F89" t="s">
        <v>631</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5"/>
        <v>1</v>
      </c>
      <c r="AA89" t="s">
        <v>636</v>
      </c>
      <c r="AB89">
        <f t="shared" si="7"/>
        <v>1</v>
      </c>
    </row>
    <row r="90" spans="1:28" x14ac:dyDescent="0.3">
      <c r="A90" t="s">
        <v>660</v>
      </c>
      <c r="B90">
        <f>COUNTIF(StageTable!M:M,A90)
+COUNTIF(StageTable!U:U,A90)
+COUNTIF(StageTable!W:W,A90)</f>
        <v>1</v>
      </c>
      <c r="C90" t="s">
        <v>530</v>
      </c>
      <c r="D90" t="s">
        <v>70</v>
      </c>
      <c r="E90" t="s">
        <v>501</v>
      </c>
      <c r="F90" t="s">
        <v>632</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5"/>
        <v>2</v>
      </c>
      <c r="AA90" t="s">
        <v>637</v>
      </c>
      <c r="AB90">
        <f t="shared" si="7"/>
        <v>1</v>
      </c>
    </row>
    <row r="91" spans="1:28" x14ac:dyDescent="0.3">
      <c r="A91" t="s">
        <v>661</v>
      </c>
      <c r="B91">
        <f>COUNTIF(StageTable!M:M,A91)
+COUNTIF(StageTable!U:U,A91)
+COUNTIF(StageTable!W:W,A91)</f>
        <v>1</v>
      </c>
      <c r="C91" t="s">
        <v>526</v>
      </c>
      <c r="D91" t="s">
        <v>70</v>
      </c>
      <c r="E91" t="s">
        <v>502</v>
      </c>
      <c r="F91" t="s">
        <v>633</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5"/>
        <v>1</v>
      </c>
      <c r="AA91" t="s">
        <v>700</v>
      </c>
      <c r="AB91">
        <f t="shared" si="7"/>
        <v>1</v>
      </c>
    </row>
    <row r="92" spans="1:28" x14ac:dyDescent="0.3">
      <c r="A92" t="s">
        <v>688</v>
      </c>
      <c r="B92">
        <f>COUNTIF(StageTable!M:M,A92)
+COUNTIF(StageTable!U:U,A92)
+COUNTIF(StageTable!W:W,A92)</f>
        <v>1</v>
      </c>
      <c r="C92" t="s">
        <v>716</v>
      </c>
      <c r="D92" t="s">
        <v>70</v>
      </c>
      <c r="E92" t="s">
        <v>689</v>
      </c>
      <c r="F92" t="s">
        <v>691</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5"/>
        <v>1</v>
      </c>
      <c r="AA92" t="s">
        <v>638</v>
      </c>
      <c r="AB92">
        <f t="shared" si="7"/>
        <v>1</v>
      </c>
    </row>
    <row r="93" spans="1:28" x14ac:dyDescent="0.3">
      <c r="A93" t="s">
        <v>662</v>
      </c>
      <c r="B93">
        <f>COUNTIF(StageTable!M:M,A93)
+COUNTIF(StageTable!U:U,A93)
+COUNTIF(StageTable!W:W,A93)</f>
        <v>1</v>
      </c>
      <c r="C93" t="s">
        <v>734</v>
      </c>
      <c r="D93" t="s">
        <v>70</v>
      </c>
      <c r="E93" t="s">
        <v>503</v>
      </c>
      <c r="F93" t="s">
        <v>634</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5"/>
        <v>1</v>
      </c>
      <c r="AA93" t="s">
        <v>639</v>
      </c>
      <c r="AB93">
        <f t="shared" si="7"/>
        <v>1</v>
      </c>
    </row>
    <row r="94" spans="1:28" x14ac:dyDescent="0.3">
      <c r="A94" t="s">
        <v>693</v>
      </c>
      <c r="B94">
        <f>COUNTIF(StageTable!M:M,A94)
+COUNTIF(StageTable!U:U,A94)
+COUNTIF(StageTable!W:W,A94)</f>
        <v>1</v>
      </c>
      <c r="C94" t="s">
        <v>735</v>
      </c>
      <c r="D94" t="s">
        <v>70</v>
      </c>
      <c r="E94" t="s">
        <v>694</v>
      </c>
      <c r="F94" t="s">
        <v>696</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5"/>
        <v>1</v>
      </c>
      <c r="AA94" t="s">
        <v>640</v>
      </c>
      <c r="AB94">
        <f t="shared" si="7"/>
        <v>1</v>
      </c>
    </row>
    <row r="95" spans="1:28" x14ac:dyDescent="0.3">
      <c r="A95" t="s">
        <v>663</v>
      </c>
      <c r="B95">
        <f>COUNTIF(StageTable!M:M,A95)
+COUNTIF(StageTable!U:U,A95)
+COUNTIF(StageTable!W:W,A95)</f>
        <v>1</v>
      </c>
      <c r="C95" t="s">
        <v>735</v>
      </c>
      <c r="D95" t="s">
        <v>70</v>
      </c>
      <c r="E95" t="s">
        <v>504</v>
      </c>
      <c r="F95" t="s">
        <v>635</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5"/>
        <v>1</v>
      </c>
      <c r="AA95" t="s">
        <v>641</v>
      </c>
      <c r="AB95">
        <f t="shared" si="7"/>
        <v>1</v>
      </c>
    </row>
    <row r="96" spans="1:28" x14ac:dyDescent="0.3">
      <c r="A96" t="s">
        <v>664</v>
      </c>
      <c r="B96">
        <f>COUNTIF(StageTable!M:M,A96)
+COUNTIF(StageTable!U:U,A96)
+COUNTIF(StageTable!W:W,A96)</f>
        <v>1</v>
      </c>
      <c r="C96" t="s">
        <v>736</v>
      </c>
      <c r="D96" t="s">
        <v>70</v>
      </c>
      <c r="E96" t="s">
        <v>505</v>
      </c>
      <c r="F96" t="s">
        <v>636</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5"/>
        <v>1</v>
      </c>
      <c r="AA96" t="s">
        <v>705</v>
      </c>
      <c r="AB96">
        <f t="shared" si="7"/>
        <v>1</v>
      </c>
    </row>
    <row r="97" spans="1:28" x14ac:dyDescent="0.3">
      <c r="A97" t="s">
        <v>665</v>
      </c>
      <c r="B97">
        <f>COUNTIF(StageTable!M:M,A97)
+COUNTIF(StageTable!U:U,A97)
+COUNTIF(StageTable!W:W,A97)</f>
        <v>1</v>
      </c>
      <c r="C97" t="s">
        <v>734</v>
      </c>
      <c r="D97" t="s">
        <v>70</v>
      </c>
      <c r="E97" t="s">
        <v>506</v>
      </c>
      <c r="F97" t="s">
        <v>637</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5"/>
        <v>1</v>
      </c>
      <c r="AA97" t="s">
        <v>642</v>
      </c>
      <c r="AB97">
        <f t="shared" si="7"/>
        <v>1</v>
      </c>
    </row>
    <row r="98" spans="1:28" x14ac:dyDescent="0.3">
      <c r="A98" t="s">
        <v>698</v>
      </c>
      <c r="B98">
        <f>COUNTIF(StageTable!M:M,A98)
+COUNTIF(StageTable!U:U,A98)
+COUNTIF(StageTable!W:W,A98)</f>
        <v>1</v>
      </c>
      <c r="C98" t="s">
        <v>717</v>
      </c>
      <c r="D98" t="s">
        <v>70</v>
      </c>
      <c r="E98" t="s">
        <v>699</v>
      </c>
      <c r="F98" t="s">
        <v>701</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si="5"/>
        <v>1</v>
      </c>
      <c r="AA98" t="s">
        <v>643</v>
      </c>
      <c r="AB98">
        <f t="shared" si="7"/>
        <v>1</v>
      </c>
    </row>
    <row r="99" spans="1:28" x14ac:dyDescent="0.3">
      <c r="A99" t="s">
        <v>666</v>
      </c>
      <c r="B99">
        <f>COUNTIF(StageTable!M:M,A99)
+COUNTIF(StageTable!U:U,A99)
+COUNTIF(StageTable!W:W,A99)</f>
        <v>1</v>
      </c>
      <c r="C99" t="s">
        <v>526</v>
      </c>
      <c r="D99" t="s">
        <v>70</v>
      </c>
      <c r="E99" t="s">
        <v>507</v>
      </c>
      <c r="F99" t="s">
        <v>638</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ref="Y99:Y102" si="8">COUNTIF(E:E,X99)</f>
        <v>1</v>
      </c>
      <c r="AA99" t="s">
        <v>644</v>
      </c>
      <c r="AB99">
        <f t="shared" si="7"/>
        <v>1</v>
      </c>
    </row>
    <row r="100" spans="1:28" x14ac:dyDescent="0.3">
      <c r="A100" t="s">
        <v>667</v>
      </c>
      <c r="B100">
        <f>COUNTIF(StageTable!M:M,A100)
+COUNTIF(StageTable!U:U,A100)
+COUNTIF(StageTable!W:W,A100)</f>
        <v>1</v>
      </c>
      <c r="C100" t="s">
        <v>736</v>
      </c>
      <c r="D100" t="s">
        <v>70</v>
      </c>
      <c r="E100" t="s">
        <v>508</v>
      </c>
      <c r="F100" t="s">
        <v>639</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8"/>
        <v>1</v>
      </c>
      <c r="AA100" t="s">
        <v>645</v>
      </c>
      <c r="AB100">
        <f t="shared" si="7"/>
        <v>1</v>
      </c>
    </row>
    <row r="101" spans="1:28" x14ac:dyDescent="0.3">
      <c r="A101" t="s">
        <v>668</v>
      </c>
      <c r="B101">
        <f>COUNTIF(StageTable!M:M,A101)
+COUNTIF(StageTable!U:U,A101)
+COUNTIF(StageTable!W:W,A101)</f>
        <v>1</v>
      </c>
      <c r="C101" t="s">
        <v>734</v>
      </c>
      <c r="D101" t="s">
        <v>70</v>
      </c>
      <c r="E101" t="s">
        <v>509</v>
      </c>
      <c r="F101" t="s">
        <v>640</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8"/>
        <v>1</v>
      </c>
      <c r="AA101" t="s">
        <v>646</v>
      </c>
      <c r="AB101">
        <f t="shared" si="7"/>
        <v>1</v>
      </c>
    </row>
    <row r="102" spans="1:28" x14ac:dyDescent="0.3">
      <c r="A102" t="s">
        <v>669</v>
      </c>
      <c r="B102">
        <f>COUNTIF(StageTable!M:M,A102)
+COUNTIF(StageTable!U:U,A102)
+COUNTIF(StageTable!W:W,A102)</f>
        <v>1</v>
      </c>
      <c r="C102" t="s">
        <v>736</v>
      </c>
      <c r="D102" t="s">
        <v>70</v>
      </c>
      <c r="E102" t="s">
        <v>510</v>
      </c>
      <c r="F102" t="s">
        <v>641</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8"/>
        <v>1</v>
      </c>
      <c r="AA102" t="s">
        <v>710</v>
      </c>
      <c r="AB102">
        <f t="shared" si="7"/>
        <v>1</v>
      </c>
    </row>
    <row r="103" spans="1:28" x14ac:dyDescent="0.3">
      <c r="A103" t="s">
        <v>703</v>
      </c>
      <c r="B103">
        <f>COUNTIF(StageTable!M:M,A103)
+COUNTIF(StageTable!U:U,A103)
+COUNTIF(StageTable!W:W,A103)</f>
        <v>1</v>
      </c>
      <c r="C103" t="s">
        <v>734</v>
      </c>
      <c r="D103" t="s">
        <v>70</v>
      </c>
      <c r="E103" t="s">
        <v>704</v>
      </c>
      <c r="F103" t="s">
        <v>706</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647</v>
      </c>
      <c r="AB103">
        <f t="shared" si="7"/>
        <v>1</v>
      </c>
    </row>
    <row r="104" spans="1:28" x14ac:dyDescent="0.3">
      <c r="A104" t="s">
        <v>670</v>
      </c>
      <c r="B104">
        <f>COUNTIF(StageTable!M:M,A104)
+COUNTIF(StageTable!U:U,A104)
+COUNTIF(StageTable!W:W,A104)</f>
        <v>1</v>
      </c>
      <c r="C104" t="s">
        <v>734</v>
      </c>
      <c r="D104" t="s">
        <v>70</v>
      </c>
      <c r="E104" t="s">
        <v>511</v>
      </c>
      <c r="F104" t="s">
        <v>642</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648</v>
      </c>
      <c r="AB104">
        <f t="shared" si="7"/>
        <v>1</v>
      </c>
    </row>
    <row r="105" spans="1:28" x14ac:dyDescent="0.3">
      <c r="A105" t="s">
        <v>671</v>
      </c>
      <c r="B105">
        <f>COUNTIF(StageTable!M:M,A105)
+COUNTIF(StageTable!U:U,A105)
+COUNTIF(StageTable!W:W,A105)</f>
        <v>1</v>
      </c>
      <c r="C105" t="s">
        <v>735</v>
      </c>
      <c r="D105" t="s">
        <v>70</v>
      </c>
      <c r="E105" t="s">
        <v>512</v>
      </c>
      <c r="F105" t="s">
        <v>643</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725</v>
      </c>
      <c r="AB105">
        <f t="shared" si="7"/>
        <v>1</v>
      </c>
    </row>
    <row r="106" spans="1:28" x14ac:dyDescent="0.3">
      <c r="A106" t="s">
        <v>672</v>
      </c>
      <c r="B106">
        <f>COUNTIF(StageTable!M:M,A106)
+COUNTIF(StageTable!U:U,A106)
+COUNTIF(StageTable!W:W,A106)</f>
        <v>1</v>
      </c>
      <c r="C106" t="s">
        <v>734</v>
      </c>
      <c r="D106" t="s">
        <v>70</v>
      </c>
      <c r="E106" t="s">
        <v>513</v>
      </c>
      <c r="F106" t="s">
        <v>644</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726</v>
      </c>
      <c r="AB106">
        <f t="shared" si="7"/>
        <v>1</v>
      </c>
    </row>
    <row r="107" spans="1:28" x14ac:dyDescent="0.3">
      <c r="A107" t="s">
        <v>673</v>
      </c>
      <c r="B107">
        <f>COUNTIF(StageTable!M:M,A107)
+COUNTIF(StageTable!U:U,A107)
+COUNTIF(StageTable!W:W,A107)</f>
        <v>1</v>
      </c>
      <c r="C107" t="s">
        <v>736</v>
      </c>
      <c r="D107" t="s">
        <v>70</v>
      </c>
      <c r="E107" t="s">
        <v>514</v>
      </c>
      <c r="F107" t="s">
        <v>645</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727</v>
      </c>
      <c r="AB107">
        <f t="shared" si="7"/>
        <v>1</v>
      </c>
    </row>
    <row r="108" spans="1:28" x14ac:dyDescent="0.3">
      <c r="A108" t="s">
        <v>674</v>
      </c>
      <c r="B108">
        <f>COUNTIF(StageTable!M:M,A108)
+COUNTIF(StageTable!U:U,A108)
+COUNTIF(StageTable!W:W,A108)</f>
        <v>1</v>
      </c>
      <c r="C108" t="s">
        <v>734</v>
      </c>
      <c r="D108" t="s">
        <v>70</v>
      </c>
      <c r="E108" t="s">
        <v>515</v>
      </c>
      <c r="F108" t="s">
        <v>646</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728</v>
      </c>
      <c r="AB108">
        <f t="shared" si="7"/>
        <v>1</v>
      </c>
    </row>
    <row r="109" spans="1:28" x14ac:dyDescent="0.3">
      <c r="A109" t="s">
        <v>708</v>
      </c>
      <c r="B109">
        <f>COUNTIF(StageTable!M:M,A109)
+COUNTIF(StageTable!U:U,A109)
+COUNTIF(StageTable!W:W,A109)</f>
        <v>1</v>
      </c>
      <c r="C109" t="s">
        <v>717</v>
      </c>
      <c r="D109" t="s">
        <v>70</v>
      </c>
      <c r="E109" t="s">
        <v>709</v>
      </c>
      <c r="F109" t="s">
        <v>711</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729</v>
      </c>
      <c r="AB109">
        <f t="shared" si="7"/>
        <v>1</v>
      </c>
    </row>
    <row r="110" spans="1:28" x14ac:dyDescent="0.3">
      <c r="A110" t="s">
        <v>675</v>
      </c>
      <c r="B110">
        <f>COUNTIF(StageTable!M:M,A110)
+COUNTIF(StageTable!U:U,A110)
+COUNTIF(StageTable!W:W,A110)</f>
        <v>1</v>
      </c>
      <c r="C110" t="s">
        <v>734</v>
      </c>
      <c r="D110" t="s">
        <v>70</v>
      </c>
      <c r="E110" t="s">
        <v>516</v>
      </c>
      <c r="F110" t="s">
        <v>647</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676</v>
      </c>
      <c r="B111">
        <f>COUNTIF(StageTable!M:M,A111)
+COUNTIF(StageTable!U:U,A111)
+COUNTIF(StageTable!W:W,A111)</f>
        <v>1</v>
      </c>
      <c r="C111" t="s">
        <v>735</v>
      </c>
      <c r="D111" t="s">
        <v>70</v>
      </c>
      <c r="E111" t="s">
        <v>517</v>
      </c>
      <c r="F111" t="s">
        <v>648</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599</v>
      </c>
      <c r="B112">
        <f>COUNTIF(StageTable!M:M,A112)
+COUNTIF(StageTable!U:U,A112)
+COUNTIF(StageTable!W:W,A112)</f>
        <v>1</v>
      </c>
      <c r="C112" t="s">
        <v>529</v>
      </c>
      <c r="D112" t="s">
        <v>70</v>
      </c>
      <c r="E112" t="s">
        <v>51</v>
      </c>
      <c r="F112" t="s">
        <v>608</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row>
    <row r="113" spans="1:16" x14ac:dyDescent="0.3">
      <c r="A113" t="s">
        <v>601</v>
      </c>
      <c r="B113">
        <f>COUNTIF(StageTable!M:M,A113)
+COUNTIF(StageTable!U:U,A113)
+COUNTIF(StageTable!W:W,A113)</f>
        <v>1</v>
      </c>
      <c r="C113" t="s">
        <v>531</v>
      </c>
      <c r="D113" t="s">
        <v>70</v>
      </c>
      <c r="E113" t="s">
        <v>51</v>
      </c>
      <c r="F113" t="s">
        <v>609</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row>
    <row r="114" spans="1:16" x14ac:dyDescent="0.3">
      <c r="A114" t="s">
        <v>603</v>
      </c>
      <c r="B114">
        <f>COUNTIF(StageTable!M:M,A114)
+COUNTIF(StageTable!U:U,A114)
+COUNTIF(StageTable!W:W,A114)</f>
        <v>1</v>
      </c>
      <c r="C114" t="s">
        <v>530</v>
      </c>
      <c r="D114" t="s">
        <v>70</v>
      </c>
      <c r="E114" t="s">
        <v>720</v>
      </c>
      <c r="F114" t="s">
        <v>610</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row>
    <row r="115" spans="1:16" x14ac:dyDescent="0.3">
      <c r="A115" t="s">
        <v>605</v>
      </c>
      <c r="B115">
        <f>COUNTIF(StageTable!M:M,A115)
+COUNTIF(StageTable!U:U,A115)
+COUNTIF(StageTable!W:W,A115)</f>
        <v>1</v>
      </c>
      <c r="C115" t="s">
        <v>526</v>
      </c>
      <c r="D115" t="s">
        <v>70</v>
      </c>
      <c r="E115" t="s">
        <v>51</v>
      </c>
      <c r="F115" t="s">
        <v>611</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row>
    <row r="116" spans="1:16" x14ac:dyDescent="0.3">
      <c r="A116" t="s">
        <v>607</v>
      </c>
      <c r="B116">
        <f>COUNTIF(StageTable!M:M,A116)
+COUNTIF(StageTable!U:U,A116)
+COUNTIF(StageTable!W:W,A116)</f>
        <v>1</v>
      </c>
      <c r="C116" t="s">
        <v>717</v>
      </c>
      <c r="D116" t="s">
        <v>70</v>
      </c>
      <c r="E116" t="s">
        <v>51</v>
      </c>
      <c r="F116" t="s">
        <v>612</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row>
    <row r="117" spans="1:16" x14ac:dyDescent="0.3">
      <c r="A117" t="s">
        <v>589</v>
      </c>
      <c r="B117">
        <f>COUNTIF(StageTable!M:M,A117)
+COUNTIF(StageTable!U:U,A117)
+COUNTIF(StageTable!W:W,A117)</f>
        <v>1</v>
      </c>
      <c r="C117" t="s">
        <v>529</v>
      </c>
      <c r="D117" t="s">
        <v>65</v>
      </c>
      <c r="E117" t="s">
        <v>51</v>
      </c>
      <c r="F117" t="s">
        <v>613</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591</v>
      </c>
      <c r="B118">
        <f>COUNTIF(StageTable!M:M,A118)
+COUNTIF(StageTable!U:U,A118)
+COUNTIF(StageTable!W:W,A118)</f>
        <v>1</v>
      </c>
      <c r="C118" t="s">
        <v>530</v>
      </c>
      <c r="D118" t="s">
        <v>65</v>
      </c>
      <c r="E118" t="s">
        <v>534</v>
      </c>
      <c r="F118" t="s">
        <v>613</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593</v>
      </c>
      <c r="B119">
        <f>COUNTIF(StageTable!M:M,A119)
+COUNTIF(StageTable!U:U,A119)
+COUNTIF(StageTable!W:W,A119)</f>
        <v>1</v>
      </c>
      <c r="C119" t="s">
        <v>531</v>
      </c>
      <c r="D119" t="s">
        <v>65</v>
      </c>
      <c r="E119" t="s">
        <v>733</v>
      </c>
      <c r="F119" t="s">
        <v>613</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595</v>
      </c>
      <c r="B120">
        <f>COUNTIF(StageTable!M:M,A120)
+COUNTIF(StageTable!U:U,A120)
+COUNTIF(StageTable!W:W,A120)</f>
        <v>1</v>
      </c>
      <c r="C120" t="s">
        <v>736</v>
      </c>
      <c r="D120" t="s">
        <v>65</v>
      </c>
      <c r="E120" t="s">
        <v>51</v>
      </c>
      <c r="F120" t="s">
        <v>613</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597</v>
      </c>
      <c r="B121">
        <f>COUNTIF(StageTable!M:M,A121)
+COUNTIF(StageTable!U:U,A121)
+COUNTIF(StageTable!W:W,A121)</f>
        <v>1</v>
      </c>
      <c r="C121" t="s">
        <v>527</v>
      </c>
      <c r="D121" t="s">
        <v>65</v>
      </c>
      <c r="E121" t="s">
        <v>721</v>
      </c>
      <c r="F121" t="s">
        <v>613</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7"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0"/>
  <sheetViews>
    <sheetView tabSelected="1" workbookViewId="0">
      <pane ySplit="1" topLeftCell="A2" activePane="bottomLeft" state="frozen"/>
      <selection pane="bottomLeft" activeCell="A2" sqref="A2"/>
    </sheetView>
    <sheetView tabSelected="1" workbookViewId="1">
      <pane ySplit="1" topLeftCell="A3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v>0.5</v>
      </c>
      <c r="I2">
        <v>2</v>
      </c>
      <c r="J2">
        <v>1.25</v>
      </c>
      <c r="K2">
        <v>0</v>
      </c>
      <c r="L2" t="b">
        <v>0</v>
      </c>
      <c r="M2" t="b">
        <v>1</v>
      </c>
      <c r="O2" t="str">
        <f>IF(ISBLANK(N2),"",
IFERROR(VLOOKUP(N2,[3]DropTable!$A:$B,MATCH(O$1,[3]DropTable!A$1:B$1,0),0),
"드랍아이디없음"))</f>
        <v/>
      </c>
      <c r="P2">
        <v>10.5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v>0.5</v>
      </c>
      <c r="I3">
        <v>2</v>
      </c>
      <c r="J3">
        <v>1.25</v>
      </c>
      <c r="K3">
        <v>0</v>
      </c>
      <c r="L3" t="b">
        <v>0</v>
      </c>
      <c r="M3" t="b">
        <v>1</v>
      </c>
      <c r="O3" t="str">
        <f>IF(ISBLANK(N3),"",
IFERROR(VLOOKUP(N3,[3]DropTable!$A:$B,MATCH(O$1,[3]DropTable!A$1:B$1,0),0),
"드랍아이디없음"))</f>
        <v/>
      </c>
      <c r="P3">
        <v>10.5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v>0.5</v>
      </c>
      <c r="I4">
        <v>2</v>
      </c>
      <c r="J4">
        <v>1.25</v>
      </c>
      <c r="K4">
        <v>0</v>
      </c>
      <c r="L4" t="b">
        <v>0</v>
      </c>
      <c r="M4" t="b">
        <v>1</v>
      </c>
      <c r="O4" t="str">
        <f>IF(ISBLANK(N4),"",
IFERROR(VLOOKUP(N4,[3]DropTable!$A:$B,MATCH(O$1,[3]DropTable!A$1:B$1,0),0),
"드랍아이디없음"))</f>
        <v/>
      </c>
      <c r="P4">
        <v>10.5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v>0.5</v>
      </c>
      <c r="I5">
        <v>2</v>
      </c>
      <c r="J5">
        <v>1.25</v>
      </c>
      <c r="K5">
        <v>0</v>
      </c>
      <c r="L5" t="b">
        <v>0</v>
      </c>
      <c r="M5" t="b">
        <v>1</v>
      </c>
      <c r="O5" t="str">
        <f>IF(ISBLANK(N5),"",
IFERROR(VLOOKUP(N5,[3]DropTable!$A:$B,MATCH(O$1,[3]DropTable!A$1:B$1,0),0),
"드랍아이디없음"))</f>
        <v/>
      </c>
      <c r="P5">
        <v>10.5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v>0.5</v>
      </c>
      <c r="I6">
        <v>2</v>
      </c>
      <c r="J6">
        <v>1.25</v>
      </c>
      <c r="K6">
        <v>0</v>
      </c>
      <c r="L6" t="b">
        <v>0</v>
      </c>
      <c r="M6" t="b">
        <v>1</v>
      </c>
      <c r="O6" t="str">
        <f>IF(ISBLANK(N6),"",
IFERROR(VLOOKUP(N6,[3]DropTable!$A:$B,MATCH(O$1,[3]DropTable!A$1:B$1,0),0),
"드랍아이디없음"))</f>
        <v/>
      </c>
      <c r="P6">
        <v>10.5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v>0.5</v>
      </c>
      <c r="I7">
        <v>2</v>
      </c>
      <c r="J7">
        <v>1.25</v>
      </c>
      <c r="K7">
        <v>0</v>
      </c>
      <c r="L7" t="b">
        <v>0</v>
      </c>
      <c r="M7" t="b">
        <v>1</v>
      </c>
      <c r="O7" t="str">
        <f>IF(ISBLANK(N7),"",
IFERROR(VLOOKUP(N7,[3]DropTable!$A:$B,MATCH(O$1,[3]DropTable!A$1:B$1,0),0),
"드랍아이디없음"))</f>
        <v/>
      </c>
      <c r="P7">
        <v>10.5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v>0.5</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v>0.5</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v>0.5</v>
      </c>
      <c r="I10">
        <v>2</v>
      </c>
      <c r="J10">
        <v>1.1000000000000001</v>
      </c>
      <c r="K10">
        <v>0</v>
      </c>
      <c r="L10" t="b">
        <v>0</v>
      </c>
      <c r="M10" t="b">
        <v>1</v>
      </c>
      <c r="O10" t="str">
        <f>IF(ISBLANK(N10),"",
IFERROR(VLOOKUP(N10,[3]DropTable!$A:$B,MATCH(O$1,[3]DropTable!A$1:B$1,0),0),
"드랍아이디없음"))</f>
        <v/>
      </c>
      <c r="P10">
        <v>10.8</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v>0.75</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v>0.5</v>
      </c>
      <c r="I12">
        <v>2</v>
      </c>
      <c r="J12">
        <v>0.7</v>
      </c>
      <c r="K12">
        <v>0</v>
      </c>
      <c r="L12" t="b">
        <v>0</v>
      </c>
      <c r="M12" t="b">
        <v>1</v>
      </c>
      <c r="O12" t="str">
        <f>IF(ISBLANK(N12),"",
IFERROR(VLOOKUP(N12,[3]DropTable!$A:$B,MATCH(O$1,[3]DropTable!A$1:B$1,0),0),
"드랍아이디없음"))</f>
        <v/>
      </c>
      <c r="P12">
        <v>10.5</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v>0.5</v>
      </c>
      <c r="I13">
        <v>3</v>
      </c>
      <c r="J13">
        <v>2.2999999999999998</v>
      </c>
      <c r="K13">
        <v>0</v>
      </c>
      <c r="L13" t="b">
        <v>0</v>
      </c>
      <c r="M13" t="b">
        <v>1</v>
      </c>
      <c r="O13" t="str">
        <f>IF(ISBLANK(N13),"",
IFERROR(VLOOKUP(N13,[3]DropTable!$A:$B,MATCH(O$1,[3]DropTable!A$1:B$1,0),0),
"드랍아이디없음"))</f>
        <v/>
      </c>
      <c r="P13">
        <v>10.199999999999999</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v>0.5</v>
      </c>
      <c r="I14">
        <v>3</v>
      </c>
      <c r="J14">
        <v>2.5</v>
      </c>
      <c r="K14">
        <v>0</v>
      </c>
      <c r="L14" t="b">
        <v>0</v>
      </c>
      <c r="M14" t="b">
        <v>1</v>
      </c>
      <c r="O14" t="str">
        <f>IF(ISBLANK(N14),"",
IFERROR(VLOOKUP(N14,[3]DropTable!$A:$B,MATCH(O$1,[3]DropTable!A$1:B$1,0),0),
"드랍아이디없음"))</f>
        <v/>
      </c>
      <c r="P14">
        <v>10.4</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v>0.5</v>
      </c>
      <c r="I15">
        <v>3.3</v>
      </c>
      <c r="J15">
        <v>2.2000000000000002</v>
      </c>
      <c r="K15">
        <v>0</v>
      </c>
      <c r="L15" t="b">
        <v>0</v>
      </c>
      <c r="M15" t="b">
        <v>1</v>
      </c>
      <c r="O15" t="str">
        <f>IF(ISBLANK(N15),"",
IFERROR(VLOOKUP(N15,[3]DropTable!$A:$B,MATCH(O$1,[3]DropTable!A$1:B$1,0),0),
"드랍아이디없음"))</f>
        <v/>
      </c>
      <c r="P15">
        <v>10.5</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0.5</v>
      </c>
      <c r="I16">
        <v>2.8</v>
      </c>
      <c r="J16">
        <v>1.2</v>
      </c>
      <c r="K16">
        <v>0</v>
      </c>
      <c r="L16" t="b">
        <v>0</v>
      </c>
      <c r="M16" t="b">
        <v>1</v>
      </c>
      <c r="O16" t="str">
        <f>IF(ISBLANK(N16),"",
IFERROR(VLOOKUP(N16,[3]DropTable!$A:$B,MATCH(O$1,[3]DropTable!A$1:B$1,0),0),
"드랍아이디없음"))</f>
        <v/>
      </c>
      <c r="P16">
        <v>30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v>0.5</v>
      </c>
      <c r="I17">
        <v>2</v>
      </c>
      <c r="J17">
        <v>0.5</v>
      </c>
      <c r="K17">
        <v>0</v>
      </c>
      <c r="L17" t="b">
        <v>0</v>
      </c>
      <c r="M17" t="b">
        <v>1</v>
      </c>
      <c r="O17" t="str">
        <f>IF(ISBLANK(N17),"",
IFERROR(VLOOKUP(N17,[3]DropTable!$A:$B,MATCH(O$1,[3]DropTable!A$1:B$1,0),0),
"드랍아이디없음"))</f>
        <v/>
      </c>
      <c r="P17">
        <v>10.5</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v>0.8</v>
      </c>
      <c r="I18">
        <v>2</v>
      </c>
      <c r="J18">
        <v>1.2</v>
      </c>
      <c r="K18">
        <v>0</v>
      </c>
      <c r="L18" t="b">
        <v>0</v>
      </c>
      <c r="M18" t="b">
        <v>1</v>
      </c>
      <c r="O18" t="str">
        <f>IF(ISBLANK(N18),"",
IFERROR(VLOOKUP(N18,[3]DropTable!$A:$B,MATCH(O$1,[3]DropTable!A$1:B$1,0),0),
"드랍아이디없음"))</f>
        <v/>
      </c>
      <c r="P18">
        <v>10.5</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478</v>
      </c>
      <c r="F19">
        <v>1</v>
      </c>
      <c r="G19">
        <v>0.7</v>
      </c>
      <c r="H19">
        <v>0.8</v>
      </c>
      <c r="I19">
        <v>2</v>
      </c>
      <c r="J19">
        <v>1.2</v>
      </c>
      <c r="K19">
        <v>0</v>
      </c>
      <c r="L19" t="b">
        <v>0</v>
      </c>
      <c r="M19" t="b">
        <v>1</v>
      </c>
      <c r="O19" t="str">
        <f>IF(ISBLANK(N19),"",
IFERROR(VLOOKUP(N19,[3]DropTable!$A:$B,MATCH(O$1,[3]DropTable!A$1:B$1,0),0),
"드랍아이디없음"))</f>
        <v/>
      </c>
      <c r="P19">
        <v>10.5</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v>0.1</v>
      </c>
      <c r="I20">
        <v>2</v>
      </c>
      <c r="J20">
        <v>0.8</v>
      </c>
      <c r="K20">
        <v>0</v>
      </c>
      <c r="L20" t="b">
        <v>0</v>
      </c>
      <c r="M20" t="b">
        <v>1</v>
      </c>
      <c r="O20" t="str">
        <f>IF(ISBLANK(N20),"",
IFERROR(VLOOKUP(N20,[3]DropTable!$A:$B,MATCH(O$1,[3]DropTable!A$1:B$1,0),0),
"드랍아이디없음"))</f>
        <v/>
      </c>
      <c r="P20">
        <v>10.5</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v>0.5</v>
      </c>
      <c r="I21">
        <v>2</v>
      </c>
      <c r="J21">
        <v>0.01</v>
      </c>
      <c r="K21">
        <v>0</v>
      </c>
      <c r="L21" t="b">
        <v>0</v>
      </c>
      <c r="M21" t="b">
        <v>1</v>
      </c>
      <c r="O21" t="str">
        <f>IF(ISBLANK(N21),"",
IFERROR(VLOOKUP(N21,[3]DropTable!$A:$B,MATCH(O$1,[3]DropTable!A$1:B$1,0),0),
"드랍아이디없음"))</f>
        <v/>
      </c>
      <c r="P21">
        <v>10.5</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718</v>
      </c>
      <c r="F22">
        <v>1</v>
      </c>
      <c r="G22">
        <v>0.5</v>
      </c>
      <c r="H22">
        <v>0.5</v>
      </c>
      <c r="I22">
        <v>2</v>
      </c>
      <c r="J22">
        <v>0.01</v>
      </c>
      <c r="K22">
        <v>0</v>
      </c>
      <c r="L22" t="b">
        <v>0</v>
      </c>
      <c r="M22" t="b">
        <v>1</v>
      </c>
      <c r="O22" t="str">
        <f>IF(ISBLANK(N22),"",
IFERROR(VLOOKUP(N22,[3]DropTable!$A:$B,MATCH(O$1,[3]DropTable!A$1:B$1,0),0),
"드랍아이디없음"))</f>
        <v/>
      </c>
      <c r="P22">
        <v>10.5</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281</v>
      </c>
      <c r="F23">
        <v>1</v>
      </c>
      <c r="G23">
        <v>1</v>
      </c>
      <c r="H23">
        <v>1</v>
      </c>
      <c r="I23">
        <v>2</v>
      </c>
      <c r="J23">
        <v>1.3</v>
      </c>
      <c r="K23">
        <v>0</v>
      </c>
      <c r="L23" t="b">
        <v>0</v>
      </c>
      <c r="M23" t="b">
        <v>1</v>
      </c>
      <c r="O23" t="str">
        <f>IF(ISBLANK(N23),"",
IFERROR(VLOOKUP(N23,[3]DropTable!$A:$B,MATCH(O$1,[3]DropTable!A$1:B$1,0),0),
"드랍아이디없음"))</f>
        <v/>
      </c>
      <c r="P23">
        <v>10.5</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477</v>
      </c>
      <c r="F24">
        <v>1</v>
      </c>
      <c r="G24">
        <v>1</v>
      </c>
      <c r="H24">
        <v>1</v>
      </c>
      <c r="I24">
        <v>2</v>
      </c>
      <c r="J24">
        <v>2.5</v>
      </c>
      <c r="K24">
        <v>0</v>
      </c>
      <c r="L24" t="b">
        <v>0</v>
      </c>
      <c r="M24" t="b">
        <v>1</v>
      </c>
      <c r="O24" t="str">
        <f>IF(ISBLANK(N24),"",
IFERROR(VLOOKUP(N24,[3]DropTable!$A:$B,MATCH(O$1,[3]DropTable!A$1:B$1,0),0),
"드랍아이디없음"))</f>
        <v/>
      </c>
      <c r="P24">
        <v>10.5</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10.5</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v>0.5</v>
      </c>
      <c r="I26">
        <v>2</v>
      </c>
      <c r="J26">
        <v>1.25</v>
      </c>
      <c r="K26">
        <v>0</v>
      </c>
      <c r="L26" t="b">
        <v>0</v>
      </c>
      <c r="M26" t="b">
        <v>1</v>
      </c>
      <c r="O26" t="str">
        <f>IF(ISBLANK(N26),"",
IFERROR(VLOOKUP(N26,[3]DropTable!$A:$B,MATCH(O$1,[3]DropTable!A$1:B$1,0),0),
"드랍아이디없음"))</f>
        <v/>
      </c>
      <c r="P26">
        <v>10.5</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282</v>
      </c>
      <c r="F27">
        <v>1</v>
      </c>
      <c r="G27">
        <v>0.5</v>
      </c>
      <c r="H27">
        <v>0.5</v>
      </c>
      <c r="I27">
        <v>2</v>
      </c>
      <c r="J27">
        <v>0.95</v>
      </c>
      <c r="K27">
        <v>0</v>
      </c>
      <c r="L27" t="b">
        <v>0</v>
      </c>
      <c r="M27" t="b">
        <v>1</v>
      </c>
      <c r="O27" t="str">
        <f>IF(ISBLANK(N27),"",
IFERROR(VLOOKUP(N27,[3]DropTable!$A:$B,MATCH(O$1,[3]DropTable!A$1:B$1,0),0),
"드랍아이디없음"))</f>
        <v/>
      </c>
      <c r="P27">
        <v>10.5</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283</v>
      </c>
      <c r="F28">
        <v>1</v>
      </c>
      <c r="G28">
        <v>0.5</v>
      </c>
      <c r="H28">
        <v>0.5</v>
      </c>
      <c r="I28">
        <v>2</v>
      </c>
      <c r="J28">
        <v>0.95</v>
      </c>
      <c r="K28">
        <v>0</v>
      </c>
      <c r="L28" t="b">
        <v>0</v>
      </c>
      <c r="M28" t="b">
        <v>1</v>
      </c>
      <c r="O28" t="str">
        <f>IF(ISBLANK(N28),"",
IFERROR(VLOOKUP(N28,[3]DropTable!$A:$B,MATCH(O$1,[3]DropTable!A$1:B$1,0),0),
"드랍아이디없음"))</f>
        <v/>
      </c>
      <c r="P28">
        <v>10.5</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284</v>
      </c>
      <c r="F29">
        <v>1</v>
      </c>
      <c r="G29">
        <v>0.5</v>
      </c>
      <c r="H29">
        <v>0.5</v>
      </c>
      <c r="I29">
        <v>2</v>
      </c>
      <c r="J29">
        <v>0.95</v>
      </c>
      <c r="K29">
        <v>0</v>
      </c>
      <c r="L29" t="b">
        <v>0</v>
      </c>
      <c r="M29" t="b">
        <v>1</v>
      </c>
      <c r="O29" t="str">
        <f>IF(ISBLANK(N29),"",
IFERROR(VLOOKUP(N29,[3]DropTable!$A:$B,MATCH(O$1,[3]DropTable!A$1:B$1,0),0),
"드랍아이디없음"))</f>
        <v/>
      </c>
      <c r="P29">
        <v>10.5</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290</v>
      </c>
      <c r="F30">
        <v>1</v>
      </c>
      <c r="G30">
        <v>0.7</v>
      </c>
      <c r="H30">
        <v>0.5</v>
      </c>
      <c r="I30">
        <v>2</v>
      </c>
      <c r="J30">
        <v>1.25</v>
      </c>
      <c r="K30">
        <v>0</v>
      </c>
      <c r="L30" t="b">
        <v>0</v>
      </c>
      <c r="M30" t="b">
        <v>1</v>
      </c>
      <c r="O30" t="str">
        <f>IF(ISBLANK(N30),"",
IFERROR(VLOOKUP(N30,[3]DropTable!$A:$B,MATCH(O$1,[3]DropTable!A$1:B$1,0),0),
"드랍아이디없음"))</f>
        <v/>
      </c>
      <c r="P30">
        <v>10.5</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v>0.5</v>
      </c>
      <c r="I31">
        <v>2</v>
      </c>
      <c r="J31">
        <v>1.25</v>
      </c>
      <c r="K31">
        <v>0</v>
      </c>
      <c r="L31" t="b">
        <v>0</v>
      </c>
      <c r="M31" t="b">
        <v>1</v>
      </c>
      <c r="O31" t="str">
        <f>IF(ISBLANK(N31),"",
IFERROR(VLOOKUP(N31,[3]DropTable!$A:$B,MATCH(O$1,[3]DropTable!A$1:B$1,0),0),
"드랍아이디없음"))</f>
        <v/>
      </c>
      <c r="P31">
        <v>10.5</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v>0.5</v>
      </c>
      <c r="I32">
        <v>2</v>
      </c>
      <c r="J32">
        <v>1.25</v>
      </c>
      <c r="K32">
        <v>0</v>
      </c>
      <c r="L32" t="b">
        <v>0</v>
      </c>
      <c r="M32" t="b">
        <v>1</v>
      </c>
      <c r="O32" t="str">
        <f>IF(ISBLANK(N32),"",
IFERROR(VLOOKUP(N32,[3]DropTable!$A:$B,MATCH(O$1,[3]DropTable!A$1:B$1,0),0),
"드랍아이디없음"))</f>
        <v/>
      </c>
      <c r="P32">
        <v>10.5</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v>0.5</v>
      </c>
      <c r="I33">
        <v>2</v>
      </c>
      <c r="J33">
        <v>1.25</v>
      </c>
      <c r="K33">
        <v>0</v>
      </c>
      <c r="L33" t="b">
        <v>0</v>
      </c>
      <c r="M33" t="b">
        <v>1</v>
      </c>
      <c r="O33" t="str">
        <f>IF(ISBLANK(N33),"",
IFERROR(VLOOKUP(N33,[3]DropTable!$A:$B,MATCH(O$1,[3]DropTable!A$1:B$1,0),0),
"드랍아이디없음"))</f>
        <v/>
      </c>
      <c r="P33">
        <v>10.5</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v>0.5</v>
      </c>
      <c r="I34">
        <v>2</v>
      </c>
      <c r="J34">
        <v>1.25</v>
      </c>
      <c r="K34">
        <v>0</v>
      </c>
      <c r="L34" t="b">
        <v>0</v>
      </c>
      <c r="M34" t="b">
        <v>1</v>
      </c>
      <c r="O34" t="str">
        <f>IF(ISBLANK(N34),"",
IFERROR(VLOOKUP(N34,[3]DropTable!$A:$B,MATCH(O$1,[3]DropTable!A$1:B$1,0),0),
"드랍아이디없음"))</f>
        <v/>
      </c>
      <c r="P34">
        <v>10.5</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v>0.5</v>
      </c>
      <c r="I35">
        <v>2</v>
      </c>
      <c r="J35">
        <v>1.25</v>
      </c>
      <c r="K35">
        <v>0</v>
      </c>
      <c r="L35" t="b">
        <v>0</v>
      </c>
      <c r="M35" t="b">
        <v>1</v>
      </c>
      <c r="O35" t="str">
        <f>IF(ISBLANK(N35),"",
IFERROR(VLOOKUP(N35,[3]DropTable!$A:$B,MATCH(O$1,[3]DropTable!A$1:B$1,0),0),
"드랍아이디없음"))</f>
        <v/>
      </c>
      <c r="P35">
        <v>10.5</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v>0.5</v>
      </c>
      <c r="I36">
        <v>2</v>
      </c>
      <c r="J36">
        <v>1</v>
      </c>
      <c r="K36">
        <v>0</v>
      </c>
      <c r="L36" t="b">
        <v>0</v>
      </c>
      <c r="M36" t="b">
        <v>1</v>
      </c>
      <c r="O36" t="str">
        <f>IF(ISBLANK(N36),"",
IFERROR(VLOOKUP(N36,[3]DropTable!$A:$B,MATCH(O$1,[3]DropTable!A$1:B$1,0),0),
"드랍아이디없음"))</f>
        <v/>
      </c>
      <c r="P36">
        <v>10.5</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474</v>
      </c>
      <c r="F37">
        <v>1</v>
      </c>
      <c r="G37">
        <v>1</v>
      </c>
      <c r="H37">
        <v>0.5</v>
      </c>
      <c r="I37">
        <v>2</v>
      </c>
      <c r="J37">
        <v>1.25</v>
      </c>
      <c r="K37">
        <v>0</v>
      </c>
      <c r="L37" t="b">
        <v>0</v>
      </c>
      <c r="M37" t="b">
        <v>1</v>
      </c>
      <c r="O37" t="str">
        <f>IF(ISBLANK(N37),"",
IFERROR(VLOOKUP(N37,[3]DropTable!$A:$B,MATCH(O$1,[3]DropTable!A$1:B$1,0),0),
"드랍아이디없음"))</f>
        <v/>
      </c>
      <c r="P37">
        <v>10.5</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579</v>
      </c>
      <c r="F38">
        <v>1</v>
      </c>
      <c r="G38">
        <v>1</v>
      </c>
      <c r="H38">
        <v>0.5</v>
      </c>
      <c r="I38">
        <v>2</v>
      </c>
      <c r="J38">
        <v>1.25</v>
      </c>
      <c r="K38">
        <v>0</v>
      </c>
      <c r="L38" t="b">
        <v>0</v>
      </c>
      <c r="M38" t="b">
        <v>1</v>
      </c>
      <c r="O38" t="str">
        <f>IF(ISBLANK(N38),"",
IFERROR(VLOOKUP(N38,[3]DropTable!$A:$B,MATCH(O$1,[3]DropTable!A$1:B$1,0),0),
"드랍아이디없음"))</f>
        <v/>
      </c>
      <c r="P38">
        <v>10.5</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580</v>
      </c>
      <c r="F39">
        <v>1</v>
      </c>
      <c r="G39">
        <v>1</v>
      </c>
      <c r="H39">
        <v>0.5</v>
      </c>
      <c r="I39">
        <v>2</v>
      </c>
      <c r="J39">
        <v>1.25</v>
      </c>
      <c r="K39">
        <v>0</v>
      </c>
      <c r="L39" t="b">
        <v>0</v>
      </c>
      <c r="M39" t="b">
        <v>1</v>
      </c>
      <c r="O39" t="str">
        <f>IF(ISBLANK(N39),"",
IFERROR(VLOOKUP(N39,[3]DropTable!$A:$B,MATCH(O$1,[3]DropTable!A$1:B$1,0),0),
"드랍아이디없음"))</f>
        <v/>
      </c>
      <c r="P39">
        <v>10.5</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581</v>
      </c>
      <c r="F40">
        <v>1</v>
      </c>
      <c r="G40">
        <v>1</v>
      </c>
      <c r="H40">
        <v>0.5</v>
      </c>
      <c r="I40">
        <v>2</v>
      </c>
      <c r="J40">
        <v>1.25</v>
      </c>
      <c r="K40">
        <v>0</v>
      </c>
      <c r="L40" t="b">
        <v>0</v>
      </c>
      <c r="M40" t="b">
        <v>1</v>
      </c>
      <c r="O40" t="str">
        <f>IF(ISBLANK(N40),"",
IFERROR(VLOOKUP(N40,[3]DropTable!$A:$B,MATCH(O$1,[3]DropTable!A$1:B$1,0),0),
"드랍아이디없음"))</f>
        <v/>
      </c>
      <c r="P40">
        <v>10.5</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582</v>
      </c>
      <c r="F41">
        <v>1.2</v>
      </c>
      <c r="G41">
        <v>1.5</v>
      </c>
      <c r="H41">
        <v>0.5</v>
      </c>
      <c r="I41">
        <v>2</v>
      </c>
      <c r="J41">
        <v>1.25</v>
      </c>
      <c r="K41">
        <v>0</v>
      </c>
      <c r="L41" t="b">
        <v>0</v>
      </c>
      <c r="M41" t="b">
        <v>1</v>
      </c>
      <c r="O41" t="str">
        <f>IF(ISBLANK(N41),"",
IFERROR(VLOOKUP(N41,[3]DropTable!$A:$B,MATCH(O$1,[3]DropTable!A$1:B$1,0),0),
"드랍아이디없음"))</f>
        <v/>
      </c>
      <c r="P41">
        <v>10.5</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 t="shared" ref="E42:E60" si="0">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100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351</v>
      </c>
      <c r="B43">
        <v>2</v>
      </c>
      <c r="C43">
        <v>9</v>
      </c>
      <c r="D43">
        <v>12</v>
      </c>
      <c r="E43">
        <f t="shared" si="0"/>
        <v>1.35</v>
      </c>
      <c r="F43">
        <v>0.25</v>
      </c>
      <c r="G43">
        <v>0.4</v>
      </c>
      <c r="H43">
        <v>0.2</v>
      </c>
      <c r="I43">
        <v>2.2000000000000002</v>
      </c>
      <c r="J43">
        <v>1.4</v>
      </c>
      <c r="K43">
        <v>0</v>
      </c>
      <c r="L43" t="b">
        <v>1</v>
      </c>
      <c r="M43" t="b">
        <v>1</v>
      </c>
      <c r="O43" t="str">
        <f>IF(ISBLANK(N43),"",
IFERROR(VLOOKUP(N43,[3]DropTable!$A:$B,MATCH(O$1,[3]DropTable!A$1:B$1,0),0),
"드랍아이디없음"))</f>
        <v/>
      </c>
      <c r="P43">
        <v>100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 t="shared" si="0"/>
        <v>1.7</v>
      </c>
      <c r="F44">
        <f>35*0.85</f>
        <v>29.75</v>
      </c>
      <c r="G44">
        <v>1.25</v>
      </c>
      <c r="H44">
        <v>0.625</v>
      </c>
      <c r="I44">
        <v>2</v>
      </c>
      <c r="J44">
        <v>2</v>
      </c>
      <c r="K44">
        <v>0</v>
      </c>
      <c r="L44" t="b">
        <v>1</v>
      </c>
      <c r="M44" t="b">
        <v>1</v>
      </c>
      <c r="O44" t="str">
        <f>IF(ISBLANK(N44),"",
IFERROR(VLOOKUP(N44,[3]DropTable!$A:$B,MATCH(O$1,[3]DropTable!A$1:B$1,0),0),
"드랍아이디없음"))</f>
        <v/>
      </c>
      <c r="P44">
        <v>100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 t="shared" si="0"/>
        <v>2.5874999999999999</v>
      </c>
      <c r="F45">
        <f>35*1.15</f>
        <v>40.25</v>
      </c>
      <c r="G45">
        <v>1.25</v>
      </c>
      <c r="H45">
        <v>0.625</v>
      </c>
      <c r="I45">
        <v>2</v>
      </c>
      <c r="J45">
        <v>5</v>
      </c>
      <c r="K45">
        <v>0</v>
      </c>
      <c r="L45" t="b">
        <v>1</v>
      </c>
      <c r="M45" t="b">
        <v>1</v>
      </c>
      <c r="O45" t="str">
        <f>IF(ISBLANK(N45),"",
IFERROR(VLOOKUP(N45,[3]DropTable!$A:$B,MATCH(O$1,[3]DropTable!A$1:B$1,0),0),
"드랍아이디없음"))</f>
        <v/>
      </c>
      <c r="P45">
        <v>100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731</v>
      </c>
      <c r="B46">
        <v>4</v>
      </c>
      <c r="E46">
        <f t="shared" si="0"/>
        <v>2.5874999999999999</v>
      </c>
      <c r="F46">
        <f>35*1.15</f>
        <v>40.25</v>
      </c>
      <c r="G46">
        <v>1.25</v>
      </c>
      <c r="H46">
        <v>0.625</v>
      </c>
      <c r="I46">
        <v>2</v>
      </c>
      <c r="J46">
        <v>2</v>
      </c>
      <c r="K46">
        <v>0</v>
      </c>
      <c r="L46" t="b">
        <v>1</v>
      </c>
      <c r="M46" t="b">
        <v>1</v>
      </c>
      <c r="O46" t="str">
        <f>IF(ISBLANK(N46),"",
IFERROR(VLOOKUP(N46,[3]DropTable!$A:$B,MATCH(O$1,[3]DropTable!A$1:B$1,0),0),
"드랍아이디없음"))</f>
        <v/>
      </c>
      <c r="P46">
        <v>100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 t="shared" si="0"/>
        <v>3.15</v>
      </c>
      <c r="F47">
        <f>35*1.05</f>
        <v>36.75</v>
      </c>
      <c r="G47">
        <v>1.25</v>
      </c>
      <c r="H47">
        <v>0.625</v>
      </c>
      <c r="I47">
        <v>2</v>
      </c>
      <c r="J47">
        <v>2</v>
      </c>
      <c r="K47">
        <v>0</v>
      </c>
      <c r="L47" t="b">
        <v>1</v>
      </c>
      <c r="M47" t="b">
        <v>1</v>
      </c>
      <c r="O47" t="str">
        <f>IF(ISBLANK(N47),"",
IFERROR(VLOOKUP(N47,[3]DropTable!$A:$B,MATCH(O$1,[3]DropTable!A$1:B$1,0),0),
"드랍아이디없음"))</f>
        <v/>
      </c>
      <c r="P47">
        <v>100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585</v>
      </c>
      <c r="B48">
        <v>1</v>
      </c>
      <c r="E48">
        <f t="shared" si="0"/>
        <v>1.35</v>
      </c>
      <c r="F48">
        <f>35*0.9</f>
        <v>31.5</v>
      </c>
      <c r="G48">
        <v>1.25</v>
      </c>
      <c r="H48">
        <v>0.625</v>
      </c>
      <c r="I48">
        <v>2</v>
      </c>
      <c r="J48">
        <v>2</v>
      </c>
      <c r="K48">
        <v>0</v>
      </c>
      <c r="L48" t="b">
        <v>1</v>
      </c>
      <c r="M48" t="b">
        <v>1</v>
      </c>
      <c r="O48" t="str">
        <f>IF(ISBLANK(N48),"",
IFERROR(VLOOKUP(N48,[3]DropTable!$A:$B,MATCH(O$1,[3]DropTable!A$1:B$1,0),0),
"드랍아이디없음"))</f>
        <v/>
      </c>
      <c r="P48">
        <v>100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732</v>
      </c>
      <c r="B49">
        <v>1</v>
      </c>
      <c r="E49">
        <f t="shared" si="0"/>
        <v>1.35</v>
      </c>
      <c r="F49">
        <f>35*0.9</f>
        <v>31.5</v>
      </c>
      <c r="G49">
        <v>1.25</v>
      </c>
      <c r="H49">
        <v>0.625</v>
      </c>
      <c r="I49">
        <v>2</v>
      </c>
      <c r="J49">
        <v>2</v>
      </c>
      <c r="K49">
        <v>0</v>
      </c>
      <c r="L49" t="b">
        <v>1</v>
      </c>
      <c r="M49" t="b">
        <v>1</v>
      </c>
      <c r="O49" t="str">
        <f>IF(ISBLANK(N49),"",
IFERROR(VLOOKUP(N49,[3]DropTable!$A:$B,MATCH(O$1,[3]DropTable!A$1:B$1,0),0),
"드랍아이디없음"))</f>
        <v/>
      </c>
      <c r="P49">
        <v>100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587</v>
      </c>
      <c r="B50">
        <v>2</v>
      </c>
      <c r="C50">
        <v>2</v>
      </c>
      <c r="D50">
        <v>1</v>
      </c>
      <c r="E50">
        <f t="shared" si="0"/>
        <v>1.925</v>
      </c>
      <c r="F50">
        <f>35*0.55</f>
        <v>19.25</v>
      </c>
      <c r="G50">
        <v>1.25</v>
      </c>
      <c r="H50">
        <v>0.625</v>
      </c>
      <c r="I50">
        <v>2</v>
      </c>
      <c r="J50">
        <v>2</v>
      </c>
      <c r="K50">
        <v>0</v>
      </c>
      <c r="L50" t="b">
        <v>1</v>
      </c>
      <c r="M50" t="b">
        <v>1</v>
      </c>
      <c r="O50" t="str">
        <f>IF(ISBLANK(N50),"",
IFERROR(VLOOKUP(N50,[3]DropTable!$A:$B,MATCH(O$1,[3]DropTable!A$1:B$1,0),0),
"드랍아이디없음"))</f>
        <v/>
      </c>
      <c r="P50">
        <v>100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749</v>
      </c>
      <c r="B51">
        <v>3</v>
      </c>
      <c r="C51">
        <v>5</v>
      </c>
      <c r="D51">
        <v>12</v>
      </c>
      <c r="E51">
        <f t="shared" si="0"/>
        <v>2.4</v>
      </c>
      <c r="F51">
        <v>0.7</v>
      </c>
      <c r="G51">
        <v>0.45</v>
      </c>
      <c r="H51">
        <v>0.2</v>
      </c>
      <c r="I51">
        <v>2</v>
      </c>
      <c r="J51">
        <v>1</v>
      </c>
      <c r="K51">
        <v>0</v>
      </c>
      <c r="L51" t="b">
        <v>1</v>
      </c>
      <c r="M51" t="b">
        <v>1</v>
      </c>
      <c r="O51" t="str">
        <f>IF(ISBLANK(N51),"",
IFERROR(VLOOKUP(N51,[3]DropTable!$A:$B,MATCH(O$1,[3]DropTable!A$1:B$1,0),0),
"드랍아이디없음"))</f>
        <v/>
      </c>
      <c r="P51">
        <v>100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617</v>
      </c>
      <c r="B52">
        <v>3</v>
      </c>
      <c r="C52">
        <v>5</v>
      </c>
      <c r="D52">
        <v>12</v>
      </c>
      <c r="E52">
        <f t="shared" ref="E52" si="1">IF(ISBLANK(C52),1,C52)*IF(ISBLANK(D52),1,D52)*1.25*(1+0.2*B52)*IF(B52=5,1.2,1)*F52/35</f>
        <v>6</v>
      </c>
      <c r="F52">
        <f>0.7*5/2</f>
        <v>1.75</v>
      </c>
      <c r="G52">
        <v>0.3</v>
      </c>
      <c r="H52">
        <v>0.2</v>
      </c>
      <c r="I52">
        <v>2</v>
      </c>
      <c r="J52">
        <v>1</v>
      </c>
      <c r="K52">
        <v>0</v>
      </c>
      <c r="L52" t="b">
        <v>1</v>
      </c>
      <c r="M52" t="b">
        <v>1</v>
      </c>
      <c r="O52" t="str">
        <f>IF(ISBLANK(N52),"",
IFERROR(VLOOKUP(N52,[3]DropTable!$A:$B,MATCH(O$1,[3]DropTable!A$1:B$1,0),0),
"드랍아이디없음"))</f>
        <v/>
      </c>
      <c r="P52">
        <v>100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748</v>
      </c>
      <c r="B53">
        <v>3</v>
      </c>
      <c r="C53">
        <v>5</v>
      </c>
      <c r="D53">
        <v>8</v>
      </c>
      <c r="E53">
        <f t="shared" ref="E53" si="2">IF(ISBLANK(C53),1,C53)*IF(ISBLANK(D53),1,D53)*1.25*(1+0.2*B53)*IF(B53=5,1.2,1)*F53/35</f>
        <v>2.56</v>
      </c>
      <c r="F53">
        <f>(F51*3+F52*2)/5</f>
        <v>1.1199999999999999</v>
      </c>
      <c r="G53">
        <v>0.3</v>
      </c>
      <c r="H53">
        <v>0.2</v>
      </c>
      <c r="I53">
        <v>2</v>
      </c>
      <c r="J53">
        <v>1</v>
      </c>
      <c r="K53">
        <v>0</v>
      </c>
      <c r="L53" t="b">
        <v>1</v>
      </c>
      <c r="M53" t="b">
        <v>1</v>
      </c>
      <c r="O53" t="str">
        <f>IF(ISBLANK(N53),"",
IFERROR(VLOOKUP(N53,[3]DropTable!$A:$B,MATCH(O$1,[3]DropTable!A$1:B$1,0),0),
"드랍아이디없음"))</f>
        <v/>
      </c>
      <c r="P53">
        <v>100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277</v>
      </c>
      <c r="B54">
        <v>4</v>
      </c>
      <c r="E54">
        <f t="shared" si="0"/>
        <v>2.7</v>
      </c>
      <c r="F54">
        <f>35*1.2</f>
        <v>42</v>
      </c>
      <c r="G54">
        <v>1.25</v>
      </c>
      <c r="H54">
        <v>0.625</v>
      </c>
      <c r="I54">
        <v>2</v>
      </c>
      <c r="J54">
        <v>2</v>
      </c>
      <c r="K54">
        <v>0</v>
      </c>
      <c r="L54" t="b">
        <v>1</v>
      </c>
      <c r="M54" t="b">
        <v>1</v>
      </c>
      <c r="O54" t="str">
        <f>IF(ISBLANK(N54),"",
IFERROR(VLOOKUP(N54,[3]DropTable!$A:$B,MATCH(O$1,[3]DropTable!A$1:B$1,0),0),
"드랍아이디없음"))</f>
        <v/>
      </c>
      <c r="P54">
        <v>100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278</v>
      </c>
      <c r="B55">
        <v>5</v>
      </c>
      <c r="E55">
        <f t="shared" si="0"/>
        <v>2.85</v>
      </c>
      <c r="F55">
        <f>35*0.95</f>
        <v>33.25</v>
      </c>
      <c r="G55">
        <v>1.25</v>
      </c>
      <c r="H55">
        <v>0.625</v>
      </c>
      <c r="I55">
        <v>2</v>
      </c>
      <c r="J55">
        <v>2</v>
      </c>
      <c r="K55">
        <v>0</v>
      </c>
      <c r="L55" t="b">
        <v>1</v>
      </c>
      <c r="M55" t="b">
        <v>1</v>
      </c>
      <c r="O55" t="str">
        <f>IF(ISBLANK(N55),"",
IFERROR(VLOOKUP(N55,[3]DropTable!$A:$B,MATCH(O$1,[3]DropTable!A$1:B$1,0),0),
"드랍아이디없음"))</f>
        <v/>
      </c>
      <c r="P55">
        <v>100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280</v>
      </c>
      <c r="B56">
        <v>1</v>
      </c>
      <c r="E56">
        <f t="shared" si="0"/>
        <v>1.575</v>
      </c>
      <c r="F56">
        <f>35*1.05</f>
        <v>36.75</v>
      </c>
      <c r="G56">
        <v>1.25</v>
      </c>
      <c r="H56">
        <v>0.625</v>
      </c>
      <c r="I56">
        <v>2</v>
      </c>
      <c r="J56">
        <v>2</v>
      </c>
      <c r="K56">
        <v>0</v>
      </c>
      <c r="L56" t="b">
        <v>1</v>
      </c>
      <c r="M56" t="b">
        <v>1</v>
      </c>
      <c r="O56" t="str">
        <f>IF(ISBLANK(N56),"",
IFERROR(VLOOKUP(N56,[3]DropTable!$A:$B,MATCH(O$1,[3]DropTable!A$1:B$1,0),0),
"드랍아이디없음"))</f>
        <v/>
      </c>
      <c r="P56">
        <v>100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285</v>
      </c>
      <c r="B57">
        <v>2</v>
      </c>
      <c r="E57">
        <f t="shared" si="0"/>
        <v>1.6800000000000002</v>
      </c>
      <c r="F57">
        <f>35*0.96</f>
        <v>33.6</v>
      </c>
      <c r="G57">
        <v>1.25</v>
      </c>
      <c r="H57">
        <v>0.625</v>
      </c>
      <c r="I57">
        <v>2</v>
      </c>
      <c r="J57">
        <v>2</v>
      </c>
      <c r="K57">
        <v>0</v>
      </c>
      <c r="L57" t="b">
        <v>1</v>
      </c>
      <c r="M57" t="b">
        <v>1</v>
      </c>
      <c r="O57" t="str">
        <f>IF(ISBLANK(N57),"",
IFERROR(VLOOKUP(N57,[3]DropTable!$A:$B,MATCH(O$1,[3]DropTable!A$1:B$1,0),0),
"드랍아이디없음"))</f>
        <v/>
      </c>
      <c r="P57">
        <v>100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286</v>
      </c>
      <c r="B58">
        <v>3</v>
      </c>
      <c r="E58">
        <f t="shared" si="0"/>
        <v>2.08</v>
      </c>
      <c r="F58">
        <f>35*1.04</f>
        <v>36.4</v>
      </c>
      <c r="G58">
        <v>1.25</v>
      </c>
      <c r="H58">
        <v>0.625</v>
      </c>
      <c r="I58">
        <v>2</v>
      </c>
      <c r="J58">
        <v>2</v>
      </c>
      <c r="K58">
        <v>0</v>
      </c>
      <c r="L58" t="b">
        <v>1</v>
      </c>
      <c r="M58" t="b">
        <v>1</v>
      </c>
      <c r="O58" t="str">
        <f>IF(ISBLANK(N58),"",
IFERROR(VLOOKUP(N58,[3]DropTable!$A:$B,MATCH(O$1,[3]DropTable!A$1:B$1,0),0),
"드랍아이디없음"))</f>
        <v/>
      </c>
      <c r="P58">
        <v>100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287</v>
      </c>
      <c r="B59">
        <v>4</v>
      </c>
      <c r="E59">
        <f t="shared" si="0"/>
        <v>2.1149999999999998</v>
      </c>
      <c r="F59">
        <f>35*0.94</f>
        <v>32.9</v>
      </c>
      <c r="G59">
        <v>1.25</v>
      </c>
      <c r="H59">
        <v>0.625</v>
      </c>
      <c r="I59">
        <v>2</v>
      </c>
      <c r="J59">
        <v>2</v>
      </c>
      <c r="K59">
        <v>0</v>
      </c>
      <c r="L59" t="b">
        <v>1</v>
      </c>
      <c r="M59" t="b">
        <v>1</v>
      </c>
      <c r="O59" t="str">
        <f>IF(ISBLANK(N59),"",
IFERROR(VLOOKUP(N59,[3]DropTable!$A:$B,MATCH(O$1,[3]DropTable!A$1:B$1,0),0),
"드랍아이디없음"))</f>
        <v/>
      </c>
      <c r="P59">
        <v>100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1</v>
      </c>
    </row>
    <row r="60" spans="1:19" x14ac:dyDescent="0.3">
      <c r="A60" t="s">
        <v>288</v>
      </c>
      <c r="B60">
        <v>5</v>
      </c>
      <c r="E60">
        <f t="shared" si="0"/>
        <v>3.18</v>
      </c>
      <c r="F60">
        <f>35*1.06</f>
        <v>37.1</v>
      </c>
      <c r="G60">
        <v>1.25</v>
      </c>
      <c r="H60">
        <v>0.625</v>
      </c>
      <c r="I60">
        <v>2</v>
      </c>
      <c r="J60">
        <v>2</v>
      </c>
      <c r="K60">
        <v>0</v>
      </c>
      <c r="L60" t="b">
        <v>1</v>
      </c>
      <c r="M60" t="b">
        <v>1</v>
      </c>
      <c r="O60" t="str">
        <f>IF(ISBLANK(N60),"",
IFERROR(VLOOKUP(N60,[3]DropTable!$A:$B,MATCH(O$1,[3]DropTable!A$1:B$1,0),0),
"드랍아이디없음"))</f>
        <v/>
      </c>
      <c r="P60">
        <v>100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10</v>
      </c>
    </row>
  </sheetData>
  <phoneticPr fontId="1" type="noConversion"/>
  <conditionalFormatting sqref="R62:R1048576">
    <cfRule type="expression" dxfId="36" priority="42">
      <formula>R62=R61</formula>
    </cfRule>
  </conditionalFormatting>
  <conditionalFormatting sqref="R12:R19">
    <cfRule type="expression" dxfId="35" priority="44">
      <formula>R12=R1048565</formula>
    </cfRule>
  </conditionalFormatting>
  <conditionalFormatting sqref="R8:R9 R20:R21">
    <cfRule type="expression" dxfId="34" priority="34">
      <formula>R8=R1048560</formula>
    </cfRule>
  </conditionalFormatting>
  <conditionalFormatting sqref="R23:R29">
    <cfRule type="expression" dxfId="33" priority="32">
      <formula>R23=R1048573</formula>
    </cfRule>
  </conditionalFormatting>
  <conditionalFormatting sqref="R60">
    <cfRule type="expression" dxfId="32" priority="27">
      <formula>R60=R12</formula>
    </cfRule>
  </conditionalFormatting>
  <conditionalFormatting sqref="R51">
    <cfRule type="expression" dxfId="31" priority="26">
      <formula>R51=R8</formula>
    </cfRule>
  </conditionalFormatting>
  <conditionalFormatting sqref="R47:R48 R50:R51 R54">
    <cfRule type="expression" dxfId="30" priority="56">
      <formula>R47=#REF!</formula>
    </cfRule>
  </conditionalFormatting>
  <conditionalFormatting sqref="R56">
    <cfRule type="expression" dxfId="29" priority="24">
      <formula>R56=R10</formula>
    </cfRule>
  </conditionalFormatting>
  <conditionalFormatting sqref="R57">
    <cfRule type="expression" dxfId="28" priority="23">
      <formula>R57=R11</formula>
    </cfRule>
  </conditionalFormatting>
  <conditionalFormatting sqref="R58">
    <cfRule type="expression" dxfId="27" priority="22">
      <formula>R58=#REF!</formula>
    </cfRule>
  </conditionalFormatting>
  <conditionalFormatting sqref="R42">
    <cfRule type="expression" dxfId="26" priority="59">
      <formula>R42=R1048564</formula>
    </cfRule>
  </conditionalFormatting>
  <conditionalFormatting sqref="R43">
    <cfRule type="expression" dxfId="25" priority="20">
      <formula>R43=R1048565</formula>
    </cfRule>
  </conditionalFormatting>
  <conditionalFormatting sqref="R2:R7">
    <cfRule type="expression" dxfId="24" priority="19">
      <formula>R2=R13</formula>
    </cfRule>
  </conditionalFormatting>
  <conditionalFormatting sqref="R37">
    <cfRule type="expression" dxfId="23" priority="18">
      <formula>R37=R20</formula>
    </cfRule>
  </conditionalFormatting>
  <conditionalFormatting sqref="R45">
    <cfRule type="expression" dxfId="22" priority="66">
      <formula>R45=#REF!</formula>
    </cfRule>
  </conditionalFormatting>
  <conditionalFormatting sqref="Q1:S7">
    <cfRule type="expression" dxfId="21" priority="17">
      <formula>Q1=Q1048559</formula>
    </cfRule>
  </conditionalFormatting>
  <conditionalFormatting sqref="R44">
    <cfRule type="expression" dxfId="20" priority="68">
      <formula>R44=#REF!</formula>
    </cfRule>
  </conditionalFormatting>
  <conditionalFormatting sqref="R38">
    <cfRule type="expression" dxfId="19" priority="14">
      <formula>R38=R21</formula>
    </cfRule>
  </conditionalFormatting>
  <conditionalFormatting sqref="R39">
    <cfRule type="expression" dxfId="18" priority="13">
      <formula>R39=R23</formula>
    </cfRule>
  </conditionalFormatting>
  <conditionalFormatting sqref="R40">
    <cfRule type="expression" dxfId="17" priority="12">
      <formula>R40=R24</formula>
    </cfRule>
  </conditionalFormatting>
  <conditionalFormatting sqref="R41">
    <cfRule type="expression" dxfId="16" priority="11">
      <formula>R41=R25</formula>
    </cfRule>
  </conditionalFormatting>
  <conditionalFormatting sqref="R59">
    <cfRule type="expression" dxfId="15" priority="79">
      <formula>R59=R42</formula>
    </cfRule>
  </conditionalFormatting>
  <conditionalFormatting sqref="R55">
    <cfRule type="expression" dxfId="14" priority="85">
      <formula>R55=R1</formula>
    </cfRule>
  </conditionalFormatting>
  <conditionalFormatting sqref="R10:R11">
    <cfRule type="expression" dxfId="13" priority="87">
      <formula>R10=R1048561</formula>
    </cfRule>
  </conditionalFormatting>
  <conditionalFormatting sqref="R30:R41">
    <cfRule type="expression" dxfId="12" priority="90">
      <formula>R30=#REF!</formula>
    </cfRule>
  </conditionalFormatting>
  <conditionalFormatting sqref="R42:R43">
    <cfRule type="expression" dxfId="11" priority="91">
      <formula>R42=R6</formula>
    </cfRule>
  </conditionalFormatting>
  <conditionalFormatting sqref="R61">
    <cfRule type="expression" dxfId="10" priority="93">
      <formula>R61=R41</formula>
    </cfRule>
  </conditionalFormatting>
  <conditionalFormatting sqref="R48">
    <cfRule type="expression" dxfId="9" priority="10">
      <formula>R48=R3</formula>
    </cfRule>
  </conditionalFormatting>
  <conditionalFormatting sqref="R50">
    <cfRule type="expression" dxfId="8" priority="9">
      <formula>R50=R4</formula>
    </cfRule>
  </conditionalFormatting>
  <conditionalFormatting sqref="R22">
    <cfRule type="expression" dxfId="7" priority="8">
      <formula>R22=R1048574</formula>
    </cfRule>
  </conditionalFormatting>
  <conditionalFormatting sqref="R46">
    <cfRule type="expression" dxfId="6" priority="7">
      <formula>R46=#REF!</formula>
    </cfRule>
  </conditionalFormatting>
  <conditionalFormatting sqref="R49">
    <cfRule type="expression" dxfId="5" priority="6">
      <formula>R49=#REF!</formula>
    </cfRule>
  </conditionalFormatting>
  <conditionalFormatting sqref="R49">
    <cfRule type="expression" dxfId="4" priority="5">
      <formula>R49=R4</formula>
    </cfRule>
  </conditionalFormatting>
  <conditionalFormatting sqref="R52">
    <cfRule type="expression" dxfId="3" priority="3">
      <formula>R52=R9</formula>
    </cfRule>
  </conditionalFormatting>
  <conditionalFormatting sqref="R52">
    <cfRule type="expression" dxfId="2" priority="4">
      <formula>R52=#REF!</formula>
    </cfRule>
  </conditionalFormatting>
  <conditionalFormatting sqref="R53">
    <cfRule type="expression" dxfId="1" priority="1">
      <formula>R53=R10</formula>
    </cfRule>
  </conditionalFormatting>
  <conditionalFormatting sqref="R53">
    <cfRule type="expression" dxfId="0" priority="2">
      <formula>R53=#REF!</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2020-02-07T09:06:10Z</dcterms:modified>
</cp:coreProperties>
</file>