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126C177-7EC4-48A1-B1F3-9F41D0B4B1BD}"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4" i="2" l="1"/>
  <c r="I230" i="3" l="1"/>
  <c r="H230" i="3"/>
  <c r="B230" i="3"/>
  <c r="F76" i="2" l="1"/>
  <c r="F75" i="2"/>
  <c r="E79" i="2"/>
  <c r="E78" i="2"/>
  <c r="E77" i="2"/>
  <c r="E76" i="2"/>
  <c r="E75" i="2"/>
  <c r="E74" i="2"/>
  <c r="E73" i="2"/>
  <c r="E72" i="2"/>
  <c r="E71" i="2"/>
  <c r="R75" i="2"/>
  <c r="O75" i="2"/>
  <c r="H75" i="2"/>
  <c r="F71" i="2" l="1"/>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<sst xmlns="http://schemas.openxmlformats.org/spreadsheetml/2006/main" count="5905" uniqueCount="1216">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</sst>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왼손으로 찌르기, 오른손으로 철퇴 끝에서 마법을 발사하네요. 근거리에서 강한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AddForceCommon</v>
          </cell>
        </row>
        <row r="77">
          <cell r="A77" t="str">
            <v>LP_Atk</v>
          </cell>
        </row>
        <row r="78">
          <cell r="A78" t="str">
            <v>LP_AtkBetter</v>
          </cell>
        </row>
        <row r="79">
          <cell r="A79" t="str">
            <v>LP_AtkBest</v>
          </cell>
        </row>
        <row r="80">
          <cell r="A80" t="str">
            <v>LP_AtkSpeed</v>
          </cell>
        </row>
        <row r="81">
          <cell r="A81" t="str">
            <v>LP_AtkSpeedBetter</v>
          </cell>
        </row>
        <row r="82">
          <cell r="A82" t="str">
            <v>LP_AtkSpeedBest</v>
          </cell>
        </row>
        <row r="83">
          <cell r="A83" t="str">
            <v>LP_Crit</v>
          </cell>
        </row>
        <row r="84">
          <cell r="A84" t="str">
            <v>LP_CritBetter</v>
          </cell>
        </row>
        <row r="85">
          <cell r="A85" t="str">
            <v>LP_CritBest</v>
          </cell>
        </row>
        <row r="86">
          <cell r="A86" t="str">
            <v>LP_CritDamage</v>
          </cell>
        </row>
        <row r="87">
          <cell r="A87" t="str">
            <v>LP_CritDamage_Crit</v>
          </cell>
        </row>
        <row r="88">
          <cell r="A88" t="str">
            <v>LP_CritDamageBetter</v>
          </cell>
        </row>
        <row r="89">
          <cell r="A89" t="str">
            <v>LP_CritDamageBetter_Crit</v>
          </cell>
        </row>
        <row r="90">
          <cell r="A90" t="str">
            <v>LP_CritDamageBest</v>
          </cell>
        </row>
        <row r="91">
          <cell r="A91" t="str">
            <v>LP_CritDamageBest_Crit</v>
          </cell>
        </row>
        <row r="92">
          <cell r="A92" t="str">
            <v>LP_MaxHp</v>
          </cell>
        </row>
        <row r="93">
          <cell r="A93" t="str">
            <v>LP_MaxHpBetter</v>
          </cell>
        </row>
        <row r="94">
          <cell r="A94" t="str">
            <v>LP_MaxHpBest</v>
          </cell>
        </row>
        <row r="95">
          <cell r="A95" t="str">
            <v>LP_ReduceDmgProjectile</v>
          </cell>
        </row>
        <row r="96">
          <cell r="A96" t="str">
            <v>LP_ReduceDmgProjectileBetter</v>
          </cell>
        </row>
        <row r="97">
          <cell r="A97" t="str">
            <v>LP_ReduceDmgMelee</v>
          </cell>
        </row>
        <row r="98">
          <cell r="A98" t="str">
            <v>LP_ReduceDmgMeleeBetter</v>
          </cell>
        </row>
        <row r="99">
          <cell r="A99" t="str">
            <v>LP_ReduceDmgClose</v>
          </cell>
        </row>
        <row r="100">
          <cell r="A100" t="str">
            <v>LP_ReduceDmgCloseBetter</v>
          </cell>
        </row>
        <row r="101">
          <cell r="A101" t="str">
            <v>LP_ReduceDmgTrap</v>
          </cell>
        </row>
        <row r="102">
          <cell r="A102" t="str">
            <v>LP_ReduceDmgTrapBetter</v>
          </cell>
        </row>
        <row r="103">
          <cell r="A103" t="str">
            <v>LP_ReduceContinuousDmg</v>
          </cell>
        </row>
        <row r="104">
          <cell r="A104" t="str">
            <v>LP_DefenseStrongDmg</v>
          </cell>
        </row>
        <row r="105">
          <cell r="A105" t="str">
            <v>LP_ExtraGold</v>
          </cell>
        </row>
        <row r="106">
          <cell r="A106" t="str">
            <v>LP_ExtraGoldBetter</v>
          </cell>
        </row>
        <row r="107">
          <cell r="A107" t="str">
            <v>LP_ItemChanceBoost</v>
          </cell>
        </row>
        <row r="108">
          <cell r="A108" t="str">
            <v>LP_ItemChanceBoostBetter</v>
          </cell>
        </row>
        <row r="109">
          <cell r="A109" t="str">
            <v>LP_HealChanceBoost</v>
          </cell>
        </row>
        <row r="110">
          <cell r="A110" t="str">
            <v>LP_HealChanceBoostBetter</v>
          </cell>
        </row>
        <row r="111">
          <cell r="A111" t="str">
            <v>LP_MonsterThrough</v>
          </cell>
        </row>
        <row r="112">
          <cell r="A112" t="str">
            <v>LP_Ricochet</v>
          </cell>
        </row>
        <row r="113">
          <cell r="A113" t="str">
            <v>LP_BounceWallQuad</v>
          </cell>
        </row>
        <row r="114">
          <cell r="A114" t="str">
            <v>LP_Parallel</v>
          </cell>
        </row>
        <row r="115">
          <cell r="A115" t="str">
            <v>LP_DiagonalNwayGenerator</v>
          </cell>
        </row>
        <row r="116">
          <cell r="A116" t="str">
            <v>LP_LeftRightNwayGenerator</v>
          </cell>
        </row>
        <row r="117">
          <cell r="A117" t="str">
            <v>LP_BackNwayGenerator</v>
          </cell>
        </row>
        <row r="118">
          <cell r="A118" t="str">
            <v>LP_Repeat</v>
          </cell>
        </row>
        <row r="119">
          <cell r="A119" t="str">
            <v>LP_HealOnKill</v>
          </cell>
        </row>
        <row r="120">
          <cell r="A120" t="str">
            <v>LP_HealOnKillBetter</v>
          </cell>
        </row>
        <row r="121">
          <cell r="A121" t="str">
            <v>LP_AtkSpeedUpOnEncounter</v>
          </cell>
        </row>
        <row r="122">
          <cell r="A122" t="str">
            <v>LP_AtkSpeedUpOnEncounter_Spd</v>
          </cell>
        </row>
        <row r="123">
          <cell r="A123" t="str">
            <v>LP_AtkSpeedUpOnEncounterBetter</v>
          </cell>
        </row>
        <row r="124">
          <cell r="A124" t="str">
            <v>LP_AtkSpeedUpOnEncounterBetter_Spd</v>
          </cell>
        </row>
        <row r="125">
          <cell r="A125" t="str">
            <v>LP_VampireOnAttack</v>
          </cell>
        </row>
        <row r="126">
          <cell r="A126" t="str">
            <v>LP_VampireOnAttackBetter</v>
          </cell>
        </row>
        <row r="127">
          <cell r="A127" t="str">
            <v>LP_RecoverOnAttacked</v>
          </cell>
        </row>
        <row r="128">
          <cell r="A128" t="str">
            <v>LP_RecoverOnAttacked_Heal</v>
          </cell>
        </row>
        <row r="129">
          <cell r="A129" t="str">
            <v>LP_ReflectOnAttacked</v>
          </cell>
        </row>
        <row r="130">
          <cell r="A130" t="str">
            <v>LP_ReflectOnAttackedBetter</v>
          </cell>
        </row>
        <row r="131">
          <cell r="A131" t="str">
            <v>LP_AtkUpOnLowerHp</v>
          </cell>
        </row>
        <row r="132">
          <cell r="A132" t="str">
            <v>LP_AtkUpOnLowerHpBetter</v>
          </cell>
        </row>
        <row r="133">
          <cell r="A133" t="str">
            <v>LP_CritDmgUpOnLowerHp</v>
          </cell>
        </row>
        <row r="134">
          <cell r="A134" t="str">
            <v>LP_CritDmgUpOnLowerHpBetter</v>
          </cell>
        </row>
        <row r="135">
          <cell r="A135" t="str">
            <v>LP_InstantKill</v>
          </cell>
        </row>
        <row r="136">
          <cell r="A136" t="str">
            <v>LP_InstantKillBetter</v>
          </cell>
        </row>
        <row r="137">
          <cell r="A137" t="str">
            <v>LP_ImmortalWill</v>
          </cell>
        </row>
        <row r="138">
          <cell r="A138" t="str">
            <v>LP_ImmortalWillBetter</v>
          </cell>
        </row>
        <row r="139">
          <cell r="A139" t="str">
            <v>LP_HealAreaOnEncounter</v>
          </cell>
        </row>
        <row r="140">
          <cell r="A140" t="str">
            <v>LP_HealAreaOnEncounter_CreateHit</v>
          </cell>
        </row>
        <row r="141">
          <cell r="A141" t="str">
            <v>LP_HealAreaOnEncounter_CH_Heal</v>
          </cell>
        </row>
        <row r="142">
          <cell r="A142" t="str">
            <v>LP_MoveSpeedUpOnAttacked</v>
          </cell>
        </row>
        <row r="143">
          <cell r="A143" t="str">
            <v>LP_MoveSpeedUpOnAttacked_Move</v>
          </cell>
        </row>
        <row r="144">
          <cell r="A144" t="str">
            <v>LP_MoveSpeedUpOnKill</v>
          </cell>
        </row>
        <row r="145">
          <cell r="A145" t="str">
            <v>LP_MoveSpeedUpOnKill_Move</v>
          </cell>
        </row>
        <row r="146">
          <cell r="A146" t="str">
            <v>LP_MineOnMove</v>
          </cell>
        </row>
        <row r="147">
          <cell r="A147" t="str">
            <v>LP_MineOnMove_Damage</v>
          </cell>
        </row>
        <row r="148">
          <cell r="A148" t="str">
            <v>LP_SlowHitObject</v>
          </cell>
        </row>
        <row r="149">
          <cell r="A149" t="str">
            <v>LP_SlowHitObjectBetter</v>
          </cell>
        </row>
        <row r="150">
          <cell r="A150" t="str">
            <v>LP_Paralyze</v>
          </cell>
        </row>
        <row r="151">
          <cell r="A151" t="str">
            <v>LP_Paralyze_CannotAction</v>
          </cell>
        </row>
        <row r="152">
          <cell r="A152" t="str">
            <v>LP_Hold</v>
          </cell>
        </row>
        <row r="153">
          <cell r="A153" t="str">
            <v>LP_Hold_CannotMove</v>
          </cell>
        </row>
        <row r="154">
          <cell r="A154" t="str">
            <v>LP_Transport</v>
          </cell>
        </row>
        <row r="155">
          <cell r="A155" t="str">
            <v>LP_Transport_Teleported</v>
          </cell>
        </row>
        <row r="156">
          <cell r="A156" t="str">
            <v>LP_SummonShield</v>
          </cell>
        </row>
        <row r="157">
          <cell r="A157" t="str">
            <v>LP_HealSpOnAttack</v>
          </cell>
        </row>
        <row r="158">
          <cell r="A158" t="str">
            <v>LP_HealSpOnAttackBetter</v>
          </cell>
        </row>
        <row r="159">
          <cell r="A159" t="str">
            <v>LP_PaybackSp</v>
          </cell>
        </row>
        <row r="160">
          <cell r="A160" t="str">
            <v>PN_Magic2Times</v>
          </cell>
        </row>
        <row r="161">
          <cell r="A161" t="str">
            <v>PN_Machine2Times</v>
          </cell>
        </row>
        <row r="162">
          <cell r="A162" t="str">
            <v>PN_Nature2Times</v>
          </cell>
        </row>
        <row r="163">
          <cell r="A16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AddForce</v>
          </cell>
          <cell r="F2" t="str">
            <v>힘을 줘서 밀어낸다</v>
          </cell>
          <cell r="I2" t="str">
            <v>i1=0or1 일때
곱할 파워</v>
          </cell>
          <cell r="J2" t="str">
            <v>i1=2 일때
X축 파워</v>
          </cell>
          <cell r="K2" t="str">
            <v>i1=2 일때
Z축 파워</v>
          </cell>
          <cell r="L2" t="str">
            <v/>
          </cell>
          <cell r="M2" t="str">
            <v/>
          </cell>
          <cell r="N2" t="str">
            <v>오버라이딩
우측 입력은 여기</v>
          </cell>
          <cell r="O2" t="str">
            <v>0: 히트결과에 따른 노멀로 밈
1: 액터 사이의 방향으로 밈
2: 나를 민다</v>
          </cell>
          <cell r="P2" t="str">
            <v>1: 현재 적용중인 벨로시티를 리셋하고 새로 넣는다</v>
          </cell>
          <cell r="Q2" t="str">
            <v/>
          </cell>
          <cell r="R2" t="str">
            <v/>
          </cell>
          <cell r="S2" t="str">
            <v/>
          </cell>
          <cell r="T2" t="str">
            <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v>
          </cell>
          <cell r="N72">
            <v>2</v>
          </cell>
          <cell r="O72">
            <v>2</v>
          </cell>
          <cell r="S72" t="str">
            <v/>
          </cell>
          <cell r="T72" t="str">
            <v>CloseTeleport</v>
          </cell>
          <cell r="U72" t="str">
            <v>0, 3.5, 0, -4.5</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v>
          </cell>
          <cell r="N73">
            <v>3</v>
          </cell>
          <cell r="O73">
            <v>3</v>
          </cell>
          <cell r="S73" t="str">
            <v/>
          </cell>
          <cell r="T73" t="str">
            <v>FarTeleport</v>
          </cell>
          <cell r="U73" t="str">
            <v>0, 3.5, 0, -4.5</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0.2</v>
          </cell>
          <cell r="K76">
            <v>-3</v>
          </cell>
          <cell r="L76">
            <v>0</v>
          </cell>
          <cell r="N76">
            <v>1</v>
          </cell>
          <cell r="O76">
            <v>1</v>
          </cell>
          <cell r="P76">
            <v>200</v>
          </cell>
          <cell r="S76" t="str">
            <v/>
          </cell>
          <cell r="T76" t="str">
            <v>RushEnd</v>
          </cell>
          <cell r="U76">
            <v>1.5</v>
          </cell>
        </row>
        <row r="77">
          <cell r="A77" t="str">
            <v>AddForceCommon_01</v>
          </cell>
          <cell r="B77" t="str">
            <v>AddForceCommon</v>
          </cell>
          <cell r="C77" t="str">
            <v/>
          </cell>
          <cell r="D77">
            <v>1</v>
          </cell>
          <cell r="E77" t="str">
            <v>AddForce</v>
          </cell>
          <cell r="H77" t="str">
            <v/>
          </cell>
          <cell r="I77">
            <v>3</v>
          </cell>
          <cell r="N77">
            <v>0</v>
          </cell>
          <cell r="O77">
            <v>0</v>
          </cell>
        </row>
        <row r="78">
          <cell r="A78" t="str">
            <v>LP_Atk_01</v>
          </cell>
          <cell r="B78" t="str">
            <v>LP_Atk</v>
          </cell>
          <cell r="C78" t="str">
            <v/>
          </cell>
          <cell r="D78">
            <v>1</v>
          </cell>
          <cell r="E78" t="str">
            <v>ChangeActorStatus</v>
          </cell>
          <cell r="H78" t="str">
            <v/>
          </cell>
          <cell r="I78">
            <v>-1</v>
          </cell>
          <cell r="J78">
            <v>0.15</v>
          </cell>
          <cell r="M78" t="str">
            <v>AttackAddRate</v>
          </cell>
          <cell r="O78">
            <v>19</v>
          </cell>
          <cell r="S78" t="str">
            <v/>
          </cell>
        </row>
        <row r="79">
          <cell r="A79" t="str">
            <v>LP_Atk_02</v>
          </cell>
          <cell r="B79" t="str">
            <v>LP_Atk</v>
          </cell>
          <cell r="C79" t="str">
            <v/>
          </cell>
          <cell r="D79">
            <v>2</v>
          </cell>
          <cell r="E79" t="str">
            <v>ChangeActorStatus</v>
          </cell>
          <cell r="H79" t="str">
            <v/>
          </cell>
          <cell r="I79">
            <v>-1</v>
          </cell>
          <cell r="J79">
            <v>0.315</v>
          </cell>
          <cell r="M79" t="str">
            <v>AttackAddRate</v>
          </cell>
          <cell r="O79">
            <v>19</v>
          </cell>
          <cell r="S79" t="str">
            <v/>
          </cell>
        </row>
        <row r="80">
          <cell r="A80" t="str">
            <v>LP_Atk_03</v>
          </cell>
          <cell r="B80" t="str">
            <v>LP_Atk</v>
          </cell>
          <cell r="C80" t="str">
            <v/>
          </cell>
          <cell r="D80">
            <v>3</v>
          </cell>
          <cell r="E80" t="str">
            <v>ChangeActorStatus</v>
          </cell>
          <cell r="H80" t="str">
            <v/>
          </cell>
          <cell r="I80">
            <v>-1</v>
          </cell>
          <cell r="J80">
            <v>0.49500000000000005</v>
          </cell>
          <cell r="M80" t="str">
            <v>AttackAddRate</v>
          </cell>
          <cell r="O80">
            <v>19</v>
          </cell>
          <cell r="S80" t="str">
            <v/>
          </cell>
        </row>
        <row r="81">
          <cell r="A81" t="str">
            <v>LP_Atk_04</v>
          </cell>
          <cell r="B81" t="str">
            <v>LP_Atk</v>
          </cell>
          <cell r="C81" t="str">
            <v/>
          </cell>
          <cell r="D81">
            <v>4</v>
          </cell>
          <cell r="E81" t="str">
            <v>ChangeActorStatus</v>
          </cell>
          <cell r="H81" t="str">
            <v/>
          </cell>
          <cell r="I81">
            <v>-1</v>
          </cell>
          <cell r="J81">
            <v>0.69</v>
          </cell>
          <cell r="M81" t="str">
            <v>AttackAddRate</v>
          </cell>
          <cell r="O81">
            <v>19</v>
          </cell>
          <cell r="S81" t="str">
            <v/>
          </cell>
        </row>
        <row r="82">
          <cell r="A82" t="str">
            <v>LP_Atk_05</v>
          </cell>
          <cell r="B82" t="str">
            <v>LP_Atk</v>
          </cell>
          <cell r="C82" t="str">
            <v/>
          </cell>
          <cell r="D82">
            <v>5</v>
          </cell>
          <cell r="E82" t="str">
            <v>ChangeActorStatus</v>
          </cell>
          <cell r="H82" t="str">
            <v/>
          </cell>
          <cell r="I82">
            <v>-1</v>
          </cell>
          <cell r="J82">
            <v>0.89999999999999991</v>
          </cell>
          <cell r="M82" t="str">
            <v>AttackAddRate</v>
          </cell>
          <cell r="O82">
            <v>19</v>
          </cell>
          <cell r="S82" t="str">
            <v/>
          </cell>
        </row>
        <row r="83">
          <cell r="A83" t="str">
            <v>LP_Atk_06</v>
          </cell>
          <cell r="B83" t="str">
            <v>LP_Atk</v>
          </cell>
          <cell r="C83" t="str">
            <v/>
          </cell>
          <cell r="D83">
            <v>6</v>
          </cell>
          <cell r="E83" t="str">
            <v>ChangeActorStatus</v>
          </cell>
          <cell r="H83" t="str">
            <v/>
          </cell>
          <cell r="I83">
            <v>-1</v>
          </cell>
          <cell r="J83">
            <v>1.125</v>
          </cell>
          <cell r="M83" t="str">
            <v>AttackAddRate</v>
          </cell>
          <cell r="O83">
            <v>19</v>
          </cell>
          <cell r="S83" t="str">
            <v/>
          </cell>
        </row>
        <row r="84">
          <cell r="A84" t="str">
            <v>LP_Atk_07</v>
          </cell>
          <cell r="B84" t="str">
            <v>LP_Atk</v>
          </cell>
          <cell r="C84" t="str">
            <v/>
          </cell>
          <cell r="D84">
            <v>7</v>
          </cell>
          <cell r="E84" t="str">
            <v>ChangeActorStatus</v>
          </cell>
          <cell r="H84" t="str">
            <v/>
          </cell>
          <cell r="I84">
            <v>-1</v>
          </cell>
          <cell r="J84">
            <v>1.3650000000000002</v>
          </cell>
          <cell r="M84" t="str">
            <v>AttackAddRate</v>
          </cell>
          <cell r="O84">
            <v>19</v>
          </cell>
          <cell r="S84" t="str">
            <v/>
          </cell>
        </row>
        <row r="85">
          <cell r="A85" t="str">
            <v>LP_Atk_08</v>
          </cell>
          <cell r="B85" t="str">
            <v>LP_Atk</v>
          </cell>
          <cell r="C85" t="str">
            <v/>
          </cell>
          <cell r="D85">
            <v>8</v>
          </cell>
          <cell r="E85" t="str">
            <v>ChangeActorStatus</v>
          </cell>
          <cell r="H85" t="str">
            <v/>
          </cell>
          <cell r="I85">
            <v>-1</v>
          </cell>
          <cell r="J85">
            <v>1.62</v>
          </cell>
          <cell r="M85" t="str">
            <v>AttackAddRate</v>
          </cell>
          <cell r="O85">
            <v>19</v>
          </cell>
          <cell r="S85" t="str">
            <v/>
          </cell>
        </row>
        <row r="86">
          <cell r="A86" t="str">
            <v>LP_Atk_09</v>
          </cell>
          <cell r="B86" t="str">
            <v>LP_Atk</v>
          </cell>
          <cell r="C86" t="str">
            <v/>
          </cell>
          <cell r="D86">
            <v>9</v>
          </cell>
          <cell r="E86" t="str">
            <v>ChangeActorStatus</v>
          </cell>
          <cell r="H86" t="str">
            <v/>
          </cell>
          <cell r="I86">
            <v>-1</v>
          </cell>
          <cell r="J86">
            <v>1.89</v>
          </cell>
          <cell r="M86" t="str">
            <v>AttackAddRate</v>
          </cell>
          <cell r="O86">
            <v>19</v>
          </cell>
          <cell r="S86" t="str">
            <v/>
          </cell>
        </row>
        <row r="87">
          <cell r="A87" t="str">
            <v>LP_AtkBetter_01</v>
          </cell>
          <cell r="B87" t="str">
            <v>LP_AtkBetter</v>
          </cell>
          <cell r="C87" t="str">
            <v/>
          </cell>
          <cell r="D87">
            <v>1</v>
          </cell>
          <cell r="E87" t="str">
            <v>ChangeActorStatus</v>
          </cell>
          <cell r="H87" t="str">
            <v/>
          </cell>
          <cell r="I87">
            <v>-1</v>
          </cell>
          <cell r="J87">
            <v>0.25</v>
          </cell>
          <cell r="M87" t="str">
            <v>AttackAddRate</v>
          </cell>
          <cell r="O87">
            <v>19</v>
          </cell>
          <cell r="S87" t="str">
            <v/>
          </cell>
        </row>
        <row r="88">
          <cell r="A88" t="str">
            <v>LP_AtkBetter_02</v>
          </cell>
          <cell r="B88" t="str">
            <v>LP_AtkBetter</v>
          </cell>
          <cell r="C88" t="str">
            <v/>
          </cell>
          <cell r="D88">
            <v>2</v>
          </cell>
          <cell r="E88" t="str">
            <v>ChangeActorStatus</v>
          </cell>
          <cell r="H88" t="str">
            <v/>
          </cell>
          <cell r="I88">
            <v>-1</v>
          </cell>
          <cell r="J88">
            <v>0.52500000000000002</v>
          </cell>
          <cell r="M88" t="str">
            <v>AttackAddRate</v>
          </cell>
          <cell r="O88">
            <v>19</v>
          </cell>
          <cell r="S88" t="str">
            <v/>
          </cell>
        </row>
        <row r="89">
          <cell r="A89" t="str">
            <v>LP_AtkBetter_03</v>
          </cell>
          <cell r="B89" t="str">
            <v>LP_AtkBetter</v>
          </cell>
          <cell r="C89" t="str">
            <v/>
          </cell>
          <cell r="D89">
            <v>3</v>
          </cell>
          <cell r="E89" t="str">
            <v>ChangeActorStatus</v>
          </cell>
          <cell r="H89" t="str">
            <v/>
          </cell>
          <cell r="I89">
            <v>-1</v>
          </cell>
          <cell r="J89">
            <v>0.82500000000000007</v>
          </cell>
          <cell r="M89" t="str">
            <v>AttackAddRate</v>
          </cell>
          <cell r="O89">
            <v>19</v>
          </cell>
          <cell r="S89" t="str">
            <v/>
          </cell>
        </row>
        <row r="90">
          <cell r="A90" t="str">
            <v>LP_AtkBetter_04</v>
          </cell>
          <cell r="B90" t="str">
            <v>LP_AtkBetter</v>
          </cell>
          <cell r="C90" t="str">
            <v/>
          </cell>
          <cell r="D90">
            <v>4</v>
          </cell>
          <cell r="E90" t="str">
            <v>ChangeActorStatus</v>
          </cell>
          <cell r="H90" t="str">
            <v/>
          </cell>
          <cell r="I90">
            <v>-1</v>
          </cell>
          <cell r="J90">
            <v>1.1499999999999999</v>
          </cell>
          <cell r="M90" t="str">
            <v>AttackAddRate</v>
          </cell>
          <cell r="O90">
            <v>19</v>
          </cell>
          <cell r="S90" t="str">
            <v/>
          </cell>
        </row>
        <row r="91">
          <cell r="A91" t="str">
            <v>LP_AtkBetter_05</v>
          </cell>
          <cell r="B91" t="str">
            <v>LP_AtkBetter</v>
          </cell>
          <cell r="C91" t="str">
            <v/>
          </cell>
          <cell r="D91">
            <v>5</v>
          </cell>
          <cell r="E91" t="str">
            <v>ChangeActorStatus</v>
          </cell>
          <cell r="H91" t="str">
            <v/>
          </cell>
          <cell r="I91">
            <v>-1</v>
          </cell>
          <cell r="J91">
            <v>1.5</v>
          </cell>
          <cell r="M91" t="str">
            <v>AttackAddRate</v>
          </cell>
          <cell r="O91">
            <v>19</v>
          </cell>
          <cell r="S91" t="str">
            <v/>
          </cell>
        </row>
        <row r="92">
          <cell r="A92" t="str">
            <v>LP_AtkBetter_06</v>
          </cell>
          <cell r="B92" t="str">
            <v>LP_AtkBetter</v>
          </cell>
          <cell r="C92" t="str">
            <v/>
          </cell>
          <cell r="D92">
            <v>6</v>
          </cell>
          <cell r="E92" t="str">
            <v>ChangeActorStatus</v>
          </cell>
          <cell r="H92" t="str">
            <v/>
          </cell>
          <cell r="I92">
            <v>-1</v>
          </cell>
          <cell r="J92">
            <v>1.875</v>
          </cell>
          <cell r="M92" t="str">
            <v>AttackAddRate</v>
          </cell>
          <cell r="O92">
            <v>19</v>
          </cell>
          <cell r="S92" t="str">
            <v/>
          </cell>
        </row>
        <row r="93">
          <cell r="A93" t="str">
            <v>LP_AtkBetter_07</v>
          </cell>
          <cell r="B93" t="str">
            <v>LP_AtkBetter</v>
          </cell>
          <cell r="C93" t="str">
            <v/>
          </cell>
          <cell r="D93">
            <v>7</v>
          </cell>
          <cell r="E93" t="str">
            <v>ChangeActorStatus</v>
          </cell>
          <cell r="H93" t="str">
            <v/>
          </cell>
          <cell r="I93">
            <v>-1</v>
          </cell>
          <cell r="J93">
            <v>2.2749999999999999</v>
          </cell>
          <cell r="M93" t="str">
            <v>AttackAddRate</v>
          </cell>
          <cell r="O93">
            <v>19</v>
          </cell>
          <cell r="S93" t="str">
            <v/>
          </cell>
        </row>
        <row r="94">
          <cell r="A94" t="str">
            <v>LP_AtkBetter_08</v>
          </cell>
          <cell r="B94" t="str">
            <v>LP_AtkBetter</v>
          </cell>
          <cell r="C94" t="str">
            <v/>
          </cell>
          <cell r="D94">
            <v>8</v>
          </cell>
          <cell r="E94" t="str">
            <v>ChangeActorStatus</v>
          </cell>
          <cell r="H94" t="str">
            <v/>
          </cell>
          <cell r="I94">
            <v>-1</v>
          </cell>
          <cell r="J94">
            <v>2.7</v>
          </cell>
          <cell r="M94" t="str">
            <v>AttackAddRate</v>
          </cell>
          <cell r="O94">
            <v>19</v>
          </cell>
          <cell r="S94" t="str">
            <v/>
          </cell>
        </row>
        <row r="95">
          <cell r="A95" t="str">
            <v>LP_AtkBetter_09</v>
          </cell>
          <cell r="B95" t="str">
            <v>LP_AtkBetter</v>
          </cell>
          <cell r="C95" t="str">
            <v/>
          </cell>
          <cell r="D95">
            <v>9</v>
          </cell>
          <cell r="E95" t="str">
            <v>ChangeActorStatus</v>
          </cell>
          <cell r="H95" t="str">
            <v/>
          </cell>
          <cell r="I95">
            <v>-1</v>
          </cell>
          <cell r="J95">
            <v>3.15</v>
          </cell>
          <cell r="M95" t="str">
            <v>AttackAddRate</v>
          </cell>
          <cell r="O95">
            <v>19</v>
          </cell>
          <cell r="S95" t="str">
            <v/>
          </cell>
        </row>
        <row r="96">
          <cell r="A96" t="str">
            <v>LP_AtkBest_01</v>
          </cell>
          <cell r="B96" t="str">
            <v>LP_AtkBest</v>
          </cell>
          <cell r="C96" t="str">
            <v/>
          </cell>
          <cell r="D96">
            <v>1</v>
          </cell>
          <cell r="E96" t="str">
            <v>ChangeActorStatus</v>
          </cell>
          <cell r="H96" t="str">
            <v/>
          </cell>
          <cell r="I96">
            <v>-1</v>
          </cell>
          <cell r="J96">
            <v>0.45</v>
          </cell>
          <cell r="M96" t="str">
            <v>AttackAddRate</v>
          </cell>
          <cell r="O96">
            <v>19</v>
          </cell>
          <cell r="S96" t="str">
            <v/>
          </cell>
        </row>
        <row r="97">
          <cell r="A97" t="str">
            <v>LP_AtkBest_02</v>
          </cell>
          <cell r="B97" t="str">
            <v>LP_AtkBest</v>
          </cell>
          <cell r="C97" t="str">
            <v/>
          </cell>
          <cell r="D97">
            <v>2</v>
          </cell>
          <cell r="E97" t="str">
            <v>ChangeActorStatus</v>
          </cell>
          <cell r="H97" t="str">
            <v/>
          </cell>
          <cell r="I97">
            <v>-1</v>
          </cell>
          <cell r="J97">
            <v>0.94500000000000006</v>
          </cell>
          <cell r="M97" t="str">
            <v>AttackAddRate</v>
          </cell>
          <cell r="O97">
            <v>19</v>
          </cell>
          <cell r="S97" t="str">
            <v/>
          </cell>
        </row>
        <row r="98">
          <cell r="A98" t="str">
            <v>LP_AtkBest_03</v>
          </cell>
          <cell r="B98" t="str">
            <v>LP_AtkBest</v>
          </cell>
          <cell r="C98" t="str">
            <v/>
          </cell>
          <cell r="D98">
            <v>3</v>
          </cell>
          <cell r="E98" t="str">
            <v>ChangeActorStatus</v>
          </cell>
          <cell r="H98" t="str">
            <v/>
          </cell>
          <cell r="I98">
            <v>-1</v>
          </cell>
          <cell r="J98">
            <v>1.4850000000000003</v>
          </cell>
          <cell r="M98" t="str">
            <v>AttackAddRate</v>
          </cell>
          <cell r="O98">
            <v>19</v>
          </cell>
          <cell r="S98" t="str">
            <v/>
          </cell>
        </row>
        <row r="99">
          <cell r="A99" t="str">
            <v>LP_AtkSpeed_01</v>
          </cell>
          <cell r="B99" t="str">
            <v>LP_AtkSpeed</v>
          </cell>
          <cell r="C99" t="str">
            <v/>
          </cell>
          <cell r="D99">
            <v>1</v>
          </cell>
          <cell r="E99" t="str">
            <v>ChangeActorStatus</v>
          </cell>
          <cell r="H99" t="str">
            <v/>
          </cell>
          <cell r="I99">
            <v>-1</v>
          </cell>
          <cell r="J99">
            <v>0.11875000000000001</v>
          </cell>
          <cell r="M99" t="str">
            <v>AttackSpeedAddRate</v>
          </cell>
          <cell r="O99">
            <v>3</v>
          </cell>
          <cell r="S99" t="str">
            <v/>
          </cell>
        </row>
        <row r="100">
          <cell r="A100" t="str">
            <v>LP_AtkSpeed_02</v>
          </cell>
          <cell r="B100" t="str">
            <v>LP_AtkSpeed</v>
          </cell>
          <cell r="C100" t="str">
            <v/>
          </cell>
          <cell r="D100">
            <v>2</v>
          </cell>
          <cell r="E100" t="str">
            <v>ChangeActorStatus</v>
          </cell>
          <cell r="H100" t="str">
            <v/>
          </cell>
          <cell r="I100">
            <v>-1</v>
          </cell>
          <cell r="J100">
            <v>0.24937500000000001</v>
          </cell>
          <cell r="M100" t="str">
            <v>AttackSpeedAddRate</v>
          </cell>
          <cell r="O100">
            <v>3</v>
          </cell>
          <cell r="S100" t="str">
            <v/>
          </cell>
        </row>
        <row r="101">
          <cell r="A101" t="str">
            <v>LP_AtkSpeed_03</v>
          </cell>
          <cell r="B101" t="str">
            <v>LP_AtkSpeed</v>
          </cell>
          <cell r="C101" t="str">
            <v/>
          </cell>
          <cell r="D101">
            <v>3</v>
          </cell>
          <cell r="E101" t="str">
            <v>ChangeActorStatus</v>
          </cell>
          <cell r="H101" t="str">
            <v/>
          </cell>
          <cell r="I101">
            <v>-1</v>
          </cell>
          <cell r="J101">
            <v>0.39187500000000003</v>
          </cell>
          <cell r="M101" t="str">
            <v>AttackSpeedAddRate</v>
          </cell>
          <cell r="O101">
            <v>3</v>
          </cell>
          <cell r="S101" t="str">
            <v/>
          </cell>
        </row>
        <row r="102">
          <cell r="A102" t="str">
            <v>LP_AtkSpeed_04</v>
          </cell>
          <cell r="B102" t="str">
            <v>LP_AtkSpeed</v>
          </cell>
          <cell r="C102" t="str">
            <v/>
          </cell>
          <cell r="D102">
            <v>4</v>
          </cell>
          <cell r="E102" t="str">
            <v>ChangeActorStatus</v>
          </cell>
          <cell r="H102" t="str">
            <v/>
          </cell>
          <cell r="I102">
            <v>-1</v>
          </cell>
          <cell r="J102">
            <v>0.54625000000000001</v>
          </cell>
          <cell r="M102" t="str">
            <v>AttackSpeedAddRate</v>
          </cell>
          <cell r="O102">
            <v>3</v>
          </cell>
          <cell r="S102" t="str">
            <v/>
          </cell>
        </row>
        <row r="103">
          <cell r="A103" t="str">
            <v>LP_AtkSpeed_05</v>
          </cell>
          <cell r="B103" t="str">
            <v>LP_AtkSpeed</v>
          </cell>
          <cell r="C103" t="str">
            <v/>
          </cell>
          <cell r="D103">
            <v>5</v>
          </cell>
          <cell r="E103" t="str">
            <v>ChangeActorStatus</v>
          </cell>
          <cell r="H103" t="str">
            <v/>
          </cell>
          <cell r="I103">
            <v>-1</v>
          </cell>
          <cell r="J103">
            <v>0.71249999999999991</v>
          </cell>
          <cell r="M103" t="str">
            <v>AttackSpeedAddRate</v>
          </cell>
          <cell r="O103">
            <v>3</v>
          </cell>
          <cell r="S103" t="str">
            <v/>
          </cell>
        </row>
        <row r="104">
          <cell r="A104" t="str">
            <v>LP_AtkSpeed_06</v>
          </cell>
          <cell r="B104" t="str">
            <v>LP_AtkSpeed</v>
          </cell>
          <cell r="C104" t="str">
            <v/>
          </cell>
          <cell r="D104">
            <v>6</v>
          </cell>
          <cell r="E104" t="str">
            <v>ChangeActorStatus</v>
          </cell>
          <cell r="H104" t="str">
            <v/>
          </cell>
          <cell r="I104">
            <v>-1</v>
          </cell>
          <cell r="J104">
            <v>0.890625</v>
          </cell>
          <cell r="M104" t="str">
            <v>AttackSpeedAddRate</v>
          </cell>
          <cell r="O104">
            <v>3</v>
          </cell>
          <cell r="S104" t="str">
            <v/>
          </cell>
        </row>
        <row r="105">
          <cell r="A105" t="str">
            <v>LP_AtkSpeed_07</v>
          </cell>
          <cell r="B105" t="str">
            <v>LP_AtkSpeed</v>
          </cell>
          <cell r="C105" t="str">
            <v/>
          </cell>
          <cell r="D105">
            <v>7</v>
          </cell>
          <cell r="E105" t="str">
            <v>ChangeActorStatus</v>
          </cell>
          <cell r="H105" t="str">
            <v/>
          </cell>
          <cell r="I105">
            <v>-1</v>
          </cell>
          <cell r="J105">
            <v>1.0806250000000002</v>
          </cell>
          <cell r="M105" t="str">
            <v>AttackSpeedAddRate</v>
          </cell>
          <cell r="O105">
            <v>3</v>
          </cell>
          <cell r="S105" t="str">
            <v/>
          </cell>
        </row>
        <row r="106">
          <cell r="A106" t="str">
            <v>LP_AtkSpeed_08</v>
          </cell>
          <cell r="B106" t="str">
            <v>LP_AtkSpeed</v>
          </cell>
          <cell r="C106" t="str">
            <v/>
          </cell>
          <cell r="D106">
            <v>8</v>
          </cell>
          <cell r="E106" t="str">
            <v>ChangeActorStatus</v>
          </cell>
          <cell r="H106" t="str">
            <v/>
          </cell>
          <cell r="I106">
            <v>-1</v>
          </cell>
          <cell r="J106">
            <v>1.2825</v>
          </cell>
          <cell r="M106" t="str">
            <v>AttackSpeedAddRate</v>
          </cell>
          <cell r="O106">
            <v>3</v>
          </cell>
          <cell r="S106" t="str">
            <v/>
          </cell>
        </row>
        <row r="107">
          <cell r="A107" t="str">
            <v>LP_AtkSpeed_09</v>
          </cell>
          <cell r="B107" t="str">
            <v>LP_AtkSpeed</v>
          </cell>
          <cell r="C107" t="str">
            <v/>
          </cell>
          <cell r="D107">
            <v>9</v>
          </cell>
          <cell r="E107" t="str">
            <v>ChangeActorStatus</v>
          </cell>
          <cell r="H107" t="str">
            <v/>
          </cell>
          <cell r="I107">
            <v>-1</v>
          </cell>
          <cell r="J107">
            <v>1.4962499999999999</v>
          </cell>
          <cell r="M107" t="str">
            <v>AttackSpeedAddRate</v>
          </cell>
          <cell r="O107">
            <v>3</v>
          </cell>
          <cell r="S107" t="str">
            <v/>
          </cell>
        </row>
        <row r="108">
          <cell r="A108" t="str">
            <v>LP_AtkSpeedBetter_01</v>
          </cell>
          <cell r="B108" t="str">
            <v>LP_AtkSpeedBetter</v>
          </cell>
          <cell r="C108" t="str">
            <v/>
          </cell>
          <cell r="D108">
            <v>1</v>
          </cell>
          <cell r="E108" t="str">
            <v>ChangeActorStatus</v>
          </cell>
          <cell r="H108" t="str">
            <v/>
          </cell>
          <cell r="I108">
            <v>-1</v>
          </cell>
          <cell r="J108">
            <v>0.19791666666666666</v>
          </cell>
          <cell r="M108" t="str">
            <v>AttackSpeedAddRate</v>
          </cell>
          <cell r="O108">
            <v>3</v>
          </cell>
          <cell r="S108" t="str">
            <v/>
          </cell>
        </row>
        <row r="109">
          <cell r="A109" t="str">
            <v>LP_AtkSpeedBetter_02</v>
          </cell>
          <cell r="B109" t="str">
            <v>LP_AtkSpeedBetter</v>
          </cell>
          <cell r="C109" t="str">
            <v/>
          </cell>
          <cell r="D109">
            <v>2</v>
          </cell>
          <cell r="E109" t="str">
            <v>ChangeActorStatus</v>
          </cell>
          <cell r="H109" t="str">
            <v/>
          </cell>
          <cell r="I109">
            <v>-1</v>
          </cell>
          <cell r="J109">
            <v>0.41562499999999997</v>
          </cell>
          <cell r="M109" t="str">
            <v>AttackSpeedAddRate</v>
          </cell>
          <cell r="O109">
            <v>3</v>
          </cell>
          <cell r="S109" t="str">
            <v/>
          </cell>
        </row>
        <row r="110">
          <cell r="A110" t="str">
            <v>LP_AtkSpeedBetter_03</v>
          </cell>
          <cell r="B110" t="str">
            <v>LP_AtkSpeedBetter</v>
          </cell>
          <cell r="C110" t="str">
            <v/>
          </cell>
          <cell r="D110">
            <v>3</v>
          </cell>
          <cell r="E110" t="str">
            <v>ChangeActorStatus</v>
          </cell>
          <cell r="H110" t="str">
            <v/>
          </cell>
          <cell r="I110">
            <v>-1</v>
          </cell>
          <cell r="J110">
            <v>0.65312500000000007</v>
          </cell>
          <cell r="M110" t="str">
            <v>AttackSpeedAddRate</v>
          </cell>
          <cell r="O110">
            <v>3</v>
          </cell>
          <cell r="S110" t="str">
            <v/>
          </cell>
        </row>
        <row r="111">
          <cell r="A111" t="str">
            <v>LP_AtkSpeedBetter_04</v>
          </cell>
          <cell r="B111" t="str">
            <v>LP_AtkSpeedBetter</v>
          </cell>
          <cell r="C111" t="str">
            <v/>
          </cell>
          <cell r="D111">
            <v>4</v>
          </cell>
          <cell r="E111" t="str">
            <v>ChangeActorStatus</v>
          </cell>
          <cell r="H111" t="str">
            <v/>
          </cell>
          <cell r="I111">
            <v>-1</v>
          </cell>
          <cell r="J111">
            <v>0.91041666666666654</v>
          </cell>
          <cell r="M111" t="str">
            <v>AttackSpeedAddRate</v>
          </cell>
          <cell r="O111">
            <v>3</v>
          </cell>
          <cell r="S111" t="str">
            <v/>
          </cell>
        </row>
        <row r="112">
          <cell r="A112" t="str">
            <v>LP_AtkSpeedBetter_05</v>
          </cell>
          <cell r="B112" t="str">
            <v>LP_AtkSpeedBetter</v>
          </cell>
          <cell r="C112" t="str">
            <v/>
          </cell>
          <cell r="D112">
            <v>5</v>
          </cell>
          <cell r="E112" t="str">
            <v>ChangeActorStatus</v>
          </cell>
          <cell r="H112" t="str">
            <v/>
          </cell>
          <cell r="I112">
            <v>-1</v>
          </cell>
          <cell r="J112">
            <v>1.1875</v>
          </cell>
          <cell r="M112" t="str">
            <v>AttackSpeedAddRate</v>
          </cell>
          <cell r="O112">
            <v>3</v>
          </cell>
          <cell r="S112" t="str">
            <v/>
          </cell>
        </row>
        <row r="113">
          <cell r="A113" t="str">
            <v>LP_AtkSpeedBetter_06</v>
          </cell>
          <cell r="B113" t="str">
            <v>LP_AtkSpeedBetter</v>
          </cell>
          <cell r="C113" t="str">
            <v/>
          </cell>
          <cell r="D113">
            <v>6</v>
          </cell>
          <cell r="E113" t="str">
            <v>ChangeActorStatus</v>
          </cell>
          <cell r="H113" t="str">
            <v/>
          </cell>
          <cell r="I113">
            <v>-1</v>
          </cell>
          <cell r="J113">
            <v>1.484375</v>
          </cell>
          <cell r="M113" t="str">
            <v>AttackSpeedAddRate</v>
          </cell>
          <cell r="O113">
            <v>3</v>
          </cell>
          <cell r="S113" t="str">
            <v/>
          </cell>
        </row>
        <row r="114">
          <cell r="A114" t="str">
            <v>LP_AtkSpeedBetter_07</v>
          </cell>
          <cell r="B114" t="str">
            <v>LP_AtkSpeedBetter</v>
          </cell>
          <cell r="C114" t="str">
            <v/>
          </cell>
          <cell r="D114">
            <v>7</v>
          </cell>
          <cell r="E114" t="str">
            <v>ChangeActorStatus</v>
          </cell>
          <cell r="H114" t="str">
            <v/>
          </cell>
          <cell r="I114">
            <v>-1</v>
          </cell>
          <cell r="J114">
            <v>1.8010416666666667</v>
          </cell>
          <cell r="M114" t="str">
            <v>AttackSpeedAddRate</v>
          </cell>
          <cell r="O114">
            <v>3</v>
          </cell>
          <cell r="S114" t="str">
            <v/>
          </cell>
        </row>
        <row r="115">
          <cell r="A115" t="str">
            <v>LP_AtkSpeedBetter_08</v>
          </cell>
          <cell r="B115" t="str">
            <v>LP_AtkSpeedBetter</v>
          </cell>
          <cell r="C115" t="str">
            <v/>
          </cell>
          <cell r="D115">
            <v>8</v>
          </cell>
          <cell r="E115" t="str">
            <v>ChangeActorStatus</v>
          </cell>
          <cell r="H115" t="str">
            <v/>
          </cell>
          <cell r="I115">
            <v>-1</v>
          </cell>
          <cell r="J115">
            <v>2.1375000000000002</v>
          </cell>
          <cell r="M115" t="str">
            <v>AttackSpeedAddRate</v>
          </cell>
          <cell r="O115">
            <v>3</v>
          </cell>
          <cell r="S115" t="str">
            <v/>
          </cell>
        </row>
        <row r="116">
          <cell r="A116" t="str">
            <v>LP_AtkSpeedBetter_09</v>
          </cell>
          <cell r="B116" t="str">
            <v>LP_AtkSpeedBetter</v>
          </cell>
          <cell r="C116" t="str">
            <v/>
          </cell>
          <cell r="D116">
            <v>9</v>
          </cell>
          <cell r="E116" t="str">
            <v>ChangeActorStatus</v>
          </cell>
          <cell r="H116" t="str">
            <v/>
          </cell>
          <cell r="I116">
            <v>-1</v>
          </cell>
          <cell r="J116">
            <v>2.4937499999999999</v>
          </cell>
          <cell r="M116" t="str">
            <v>AttackSpeedAddRate</v>
          </cell>
          <cell r="O116">
            <v>3</v>
          </cell>
          <cell r="S116" t="str">
            <v/>
          </cell>
        </row>
        <row r="117">
          <cell r="A117" t="str">
            <v>LP_AtkSpeedBest_01</v>
          </cell>
          <cell r="B117" t="str">
            <v>LP_AtkSpeedBest</v>
          </cell>
          <cell r="C117" t="str">
            <v/>
          </cell>
          <cell r="D117">
            <v>1</v>
          </cell>
          <cell r="E117" t="str">
            <v>ChangeActorStatus</v>
          </cell>
          <cell r="H117" t="str">
            <v/>
          </cell>
          <cell r="I117">
            <v>-1</v>
          </cell>
          <cell r="J117">
            <v>0.35625000000000001</v>
          </cell>
          <cell r="M117" t="str">
            <v>AttackSpeedAddRate</v>
          </cell>
          <cell r="O117">
            <v>3</v>
          </cell>
          <cell r="S117" t="str">
            <v/>
          </cell>
        </row>
        <row r="118">
          <cell r="A118" t="str">
            <v>LP_AtkSpeedBest_02</v>
          </cell>
          <cell r="B118" t="str">
            <v>LP_AtkSpeedBest</v>
          </cell>
          <cell r="C118" t="str">
            <v/>
          </cell>
          <cell r="D118">
            <v>2</v>
          </cell>
          <cell r="E118" t="str">
            <v>ChangeActorStatus</v>
          </cell>
          <cell r="H118" t="str">
            <v/>
          </cell>
          <cell r="I118">
            <v>-1</v>
          </cell>
          <cell r="J118">
            <v>0.74812500000000004</v>
          </cell>
          <cell r="M118" t="str">
            <v>AttackSpeedAddRate</v>
          </cell>
          <cell r="O118">
            <v>3</v>
          </cell>
          <cell r="S118" t="str">
            <v/>
          </cell>
        </row>
        <row r="119">
          <cell r="A119" t="str">
            <v>LP_AtkSpeedBest_03</v>
          </cell>
          <cell r="B119" t="str">
            <v>LP_AtkSpeedBest</v>
          </cell>
          <cell r="C119" t="str">
            <v/>
          </cell>
          <cell r="D119">
            <v>3</v>
          </cell>
          <cell r="E119" t="str">
            <v>ChangeActorStatus</v>
          </cell>
          <cell r="H119" t="str">
            <v/>
          </cell>
          <cell r="I119">
            <v>-1</v>
          </cell>
          <cell r="J119">
            <v>1.1756250000000004</v>
          </cell>
          <cell r="M119" t="str">
            <v>AttackSpeedAddRate</v>
          </cell>
          <cell r="O119">
            <v>3</v>
          </cell>
          <cell r="S119" t="str">
            <v/>
          </cell>
        </row>
        <row r="120">
          <cell r="A120" t="str">
            <v>LP_Crit_01</v>
          </cell>
          <cell r="B120" t="str">
            <v>LP_Crit</v>
          </cell>
          <cell r="C120" t="str">
            <v/>
          </cell>
          <cell r="D120">
            <v>1</v>
          </cell>
          <cell r="E120" t="str">
            <v>ChangeActorStatus</v>
          </cell>
          <cell r="H120" t="str">
            <v/>
          </cell>
          <cell r="I120">
            <v>-1</v>
          </cell>
          <cell r="J120">
            <v>0.11249999999999999</v>
          </cell>
          <cell r="M120" t="str">
            <v>CriticalPower</v>
          </cell>
          <cell r="O120">
            <v>20</v>
          </cell>
          <cell r="S120" t="str">
            <v/>
          </cell>
        </row>
        <row r="121">
          <cell r="A121" t="str">
            <v>LP_Crit_02</v>
          </cell>
          <cell r="B121" t="str">
            <v>LP_Crit</v>
          </cell>
          <cell r="C121" t="str">
            <v/>
          </cell>
          <cell r="D121">
            <v>2</v>
          </cell>
          <cell r="E121" t="str">
            <v>ChangeActorStatus</v>
          </cell>
          <cell r="H121" t="str">
            <v/>
          </cell>
          <cell r="I121">
            <v>-1</v>
          </cell>
          <cell r="J121">
            <v>0.23624999999999999</v>
          </cell>
          <cell r="M121" t="str">
            <v>CriticalPower</v>
          </cell>
          <cell r="O121">
            <v>20</v>
          </cell>
          <cell r="S121" t="str">
            <v/>
          </cell>
        </row>
        <row r="122">
          <cell r="A122" t="str">
            <v>LP_Crit_03</v>
          </cell>
          <cell r="B122" t="str">
            <v>LP_Crit</v>
          </cell>
          <cell r="C122" t="str">
            <v/>
          </cell>
          <cell r="D122">
            <v>3</v>
          </cell>
          <cell r="E122" t="str">
            <v>ChangeActorStatus</v>
          </cell>
          <cell r="H122" t="str">
            <v/>
          </cell>
          <cell r="I122">
            <v>-1</v>
          </cell>
          <cell r="J122">
            <v>0.37125000000000002</v>
          </cell>
          <cell r="M122" t="str">
            <v>CriticalPower</v>
          </cell>
          <cell r="O122">
            <v>20</v>
          </cell>
          <cell r="S122" t="str">
            <v/>
          </cell>
        </row>
        <row r="123">
          <cell r="A123" t="str">
            <v>LP_Crit_04</v>
          </cell>
          <cell r="B123" t="str">
            <v>LP_Crit</v>
          </cell>
          <cell r="C123" t="str">
            <v/>
          </cell>
          <cell r="D123">
            <v>4</v>
          </cell>
          <cell r="E123" t="str">
            <v>ChangeActorStatus</v>
          </cell>
          <cell r="H123" t="str">
            <v/>
          </cell>
          <cell r="I123">
            <v>-1</v>
          </cell>
          <cell r="J123">
            <v>0.51749999999999996</v>
          </cell>
          <cell r="M123" t="str">
            <v>CriticalPower</v>
          </cell>
          <cell r="O123">
            <v>20</v>
          </cell>
          <cell r="S123" t="str">
            <v/>
          </cell>
        </row>
        <row r="124">
          <cell r="A124" t="str">
            <v>LP_Crit_05</v>
          </cell>
          <cell r="B124" t="str">
            <v>LP_Crit</v>
          </cell>
          <cell r="C124" t="str">
            <v/>
          </cell>
          <cell r="D124">
            <v>5</v>
          </cell>
          <cell r="E124" t="str">
            <v>ChangeActorStatus</v>
          </cell>
          <cell r="H124" t="str">
            <v/>
          </cell>
          <cell r="I124">
            <v>-1</v>
          </cell>
          <cell r="J124">
            <v>0.67499999999999993</v>
          </cell>
          <cell r="M124" t="str">
            <v>CriticalPower</v>
          </cell>
          <cell r="O124">
            <v>20</v>
          </cell>
          <cell r="S124" t="str">
            <v/>
          </cell>
        </row>
        <row r="125">
          <cell r="A125" t="str">
            <v>LP_Crit_06</v>
          </cell>
          <cell r="B125" t="str">
            <v>LP_Crit</v>
          </cell>
          <cell r="C125" t="str">
            <v/>
          </cell>
          <cell r="D125">
            <v>6</v>
          </cell>
          <cell r="E125" t="str">
            <v>ChangeActorStatus</v>
          </cell>
          <cell r="H125" t="str">
            <v/>
          </cell>
          <cell r="I125">
            <v>-1</v>
          </cell>
          <cell r="J125">
            <v>0.84375</v>
          </cell>
          <cell r="M125" t="str">
            <v>CriticalPower</v>
          </cell>
          <cell r="O125">
            <v>20</v>
          </cell>
          <cell r="S125" t="str">
            <v/>
          </cell>
        </row>
        <row r="126">
          <cell r="A126" t="str">
            <v>LP_Crit_07</v>
          </cell>
          <cell r="B126" t="str">
            <v>LP_Crit</v>
          </cell>
          <cell r="C126" t="str">
            <v/>
          </cell>
          <cell r="D126">
            <v>7</v>
          </cell>
          <cell r="E126" t="str">
            <v>ChangeActorStatus</v>
          </cell>
          <cell r="H126" t="str">
            <v/>
          </cell>
          <cell r="I126">
            <v>-1</v>
          </cell>
          <cell r="J126">
            <v>1.0237500000000002</v>
          </cell>
          <cell r="M126" t="str">
            <v>CriticalPower</v>
          </cell>
          <cell r="O126">
            <v>20</v>
          </cell>
          <cell r="S126" t="str">
            <v/>
          </cell>
        </row>
        <row r="127">
          <cell r="A127" t="str">
            <v>LP_Crit_08</v>
          </cell>
          <cell r="B127" t="str">
            <v>LP_Crit</v>
          </cell>
          <cell r="C127" t="str">
            <v/>
          </cell>
          <cell r="D127">
            <v>8</v>
          </cell>
          <cell r="E127" t="str">
            <v>ChangeActorStatus</v>
          </cell>
          <cell r="H127" t="str">
            <v/>
          </cell>
          <cell r="I127">
            <v>-1</v>
          </cell>
          <cell r="J127">
            <v>1.2150000000000001</v>
          </cell>
          <cell r="M127" t="str">
            <v>CriticalPower</v>
          </cell>
          <cell r="O127">
            <v>20</v>
          </cell>
          <cell r="S127" t="str">
            <v/>
          </cell>
        </row>
        <row r="128">
          <cell r="A128" t="str">
            <v>LP_Crit_09</v>
          </cell>
          <cell r="B128" t="str">
            <v>LP_Crit</v>
          </cell>
          <cell r="C128" t="str">
            <v/>
          </cell>
          <cell r="D128">
            <v>9</v>
          </cell>
          <cell r="E128" t="str">
            <v>ChangeActorStatus</v>
          </cell>
          <cell r="H128" t="str">
            <v/>
          </cell>
          <cell r="I128">
            <v>-1</v>
          </cell>
          <cell r="J128">
            <v>1.4174999999999998</v>
          </cell>
          <cell r="M128" t="str">
            <v>CriticalPower</v>
          </cell>
          <cell r="O128">
            <v>20</v>
          </cell>
          <cell r="S128" t="str">
            <v/>
          </cell>
        </row>
        <row r="129">
          <cell r="A129" t="str">
            <v>LP_CritBetter_01</v>
          </cell>
          <cell r="B129" t="str">
            <v>LP_CritBetter</v>
          </cell>
          <cell r="C129" t="str">
            <v/>
          </cell>
          <cell r="D129">
            <v>1</v>
          </cell>
          <cell r="E129" t="str">
            <v>ChangeActorStatus</v>
          </cell>
          <cell r="H129" t="str">
            <v/>
          </cell>
          <cell r="I129">
            <v>-1</v>
          </cell>
          <cell r="J129">
            <v>0.1875</v>
          </cell>
          <cell r="M129" t="str">
            <v>CriticalPower</v>
          </cell>
          <cell r="O129">
            <v>20</v>
          </cell>
          <cell r="S129" t="str">
            <v/>
          </cell>
        </row>
        <row r="130">
          <cell r="A130" t="str">
            <v>LP_CritBetter_02</v>
          </cell>
          <cell r="B130" t="str">
            <v>LP_CritBetter</v>
          </cell>
          <cell r="C130" t="str">
            <v/>
          </cell>
          <cell r="D130">
            <v>2</v>
          </cell>
          <cell r="E130" t="str">
            <v>ChangeActorStatus</v>
          </cell>
          <cell r="H130" t="str">
            <v/>
          </cell>
          <cell r="I130">
            <v>-1</v>
          </cell>
          <cell r="J130">
            <v>0.39375000000000004</v>
          </cell>
          <cell r="M130" t="str">
            <v>CriticalPower</v>
          </cell>
          <cell r="O130">
            <v>20</v>
          </cell>
          <cell r="S130" t="str">
            <v/>
          </cell>
        </row>
        <row r="131">
          <cell r="A131" t="str">
            <v>LP_CritBetter_03</v>
          </cell>
          <cell r="B131" t="str">
            <v>LP_CritBetter</v>
          </cell>
          <cell r="C131" t="str">
            <v/>
          </cell>
          <cell r="D131">
            <v>3</v>
          </cell>
          <cell r="E131" t="str">
            <v>ChangeActorStatus</v>
          </cell>
          <cell r="H131" t="str">
            <v/>
          </cell>
          <cell r="I131">
            <v>-1</v>
          </cell>
          <cell r="J131">
            <v>0.61875000000000002</v>
          </cell>
          <cell r="M131" t="str">
            <v>CriticalPower</v>
          </cell>
          <cell r="O131">
            <v>20</v>
          </cell>
          <cell r="S131" t="str">
            <v/>
          </cell>
        </row>
        <row r="132">
          <cell r="A132" t="str">
            <v>LP_CritBetter_04</v>
          </cell>
          <cell r="B132" t="str">
            <v>LP_CritBetter</v>
          </cell>
          <cell r="C132" t="str">
            <v/>
          </cell>
          <cell r="D132">
            <v>4</v>
          </cell>
          <cell r="E132" t="str">
            <v>ChangeActorStatus</v>
          </cell>
          <cell r="H132" t="str">
            <v/>
          </cell>
          <cell r="I132">
            <v>-1</v>
          </cell>
          <cell r="J132">
            <v>0.86249999999999993</v>
          </cell>
          <cell r="M132" t="str">
            <v>CriticalPower</v>
          </cell>
          <cell r="O132">
            <v>20</v>
          </cell>
          <cell r="S132" t="str">
            <v/>
          </cell>
        </row>
        <row r="133">
          <cell r="A133" t="str">
            <v>LP_CritBetter_05</v>
          </cell>
          <cell r="B133" t="str">
            <v>LP_CritBetter</v>
          </cell>
          <cell r="C133" t="str">
            <v/>
          </cell>
          <cell r="D133">
            <v>5</v>
          </cell>
          <cell r="E133" t="str">
            <v>ChangeActorStatus</v>
          </cell>
          <cell r="H133" t="str">
            <v/>
          </cell>
          <cell r="I133">
            <v>-1</v>
          </cell>
          <cell r="J133">
            <v>1.125</v>
          </cell>
          <cell r="M133" t="str">
            <v>CriticalPower</v>
          </cell>
          <cell r="O133">
            <v>20</v>
          </cell>
          <cell r="S133" t="str">
            <v/>
          </cell>
        </row>
        <row r="134">
          <cell r="A134" t="str">
            <v>LP_CritBest_01</v>
          </cell>
          <cell r="B134" t="str">
            <v>LP_CritBest</v>
          </cell>
          <cell r="C134" t="str">
            <v/>
          </cell>
          <cell r="D134">
            <v>1</v>
          </cell>
          <cell r="E134" t="str">
            <v>ChangeActorStatus</v>
          </cell>
          <cell r="H134" t="str">
            <v/>
          </cell>
          <cell r="I134">
            <v>-1</v>
          </cell>
          <cell r="J134">
            <v>0.33749999999999997</v>
          </cell>
          <cell r="M134" t="str">
            <v>CriticalPower</v>
          </cell>
          <cell r="O134">
            <v>20</v>
          </cell>
          <cell r="S134" t="str">
            <v/>
          </cell>
        </row>
        <row r="135">
          <cell r="A135" t="str">
            <v>LP_CritBest_02</v>
          </cell>
          <cell r="B135" t="str">
            <v>LP_CritBest</v>
          </cell>
          <cell r="C135" t="str">
            <v/>
          </cell>
          <cell r="D135">
            <v>2</v>
          </cell>
          <cell r="E135" t="str">
            <v>ChangeActorStatus</v>
          </cell>
          <cell r="H135" t="str">
            <v/>
          </cell>
          <cell r="I135">
            <v>-1</v>
          </cell>
          <cell r="J135">
            <v>0.7087500000000001</v>
          </cell>
          <cell r="M135" t="str">
            <v>CriticalPower</v>
          </cell>
          <cell r="O135">
            <v>20</v>
          </cell>
          <cell r="S135" t="str">
            <v/>
          </cell>
        </row>
        <row r="136">
          <cell r="A136" t="str">
            <v>LP_CritBest_03</v>
          </cell>
          <cell r="B136" t="str">
            <v>LP_CritBest</v>
          </cell>
          <cell r="C136" t="str">
            <v/>
          </cell>
          <cell r="D136">
            <v>3</v>
          </cell>
          <cell r="E136" t="str">
            <v>ChangeActorStatus</v>
          </cell>
          <cell r="H136" t="str">
            <v/>
          </cell>
          <cell r="I136">
            <v>-1</v>
          </cell>
          <cell r="J136">
            <v>1.1137500000000002</v>
          </cell>
          <cell r="M136" t="str">
            <v>CriticalPower</v>
          </cell>
          <cell r="O136">
            <v>20</v>
          </cell>
          <cell r="S136" t="str">
            <v/>
          </cell>
        </row>
        <row r="137">
          <cell r="A137" t="str">
            <v>LP_MaxHp_01</v>
          </cell>
          <cell r="B137" t="str">
            <v>LP_MaxHp</v>
          </cell>
          <cell r="C137" t="str">
            <v/>
          </cell>
          <cell r="D137">
            <v>1</v>
          </cell>
          <cell r="E137" t="str">
            <v>ChangeActorStatus</v>
          </cell>
          <cell r="H137" t="str">
            <v/>
          </cell>
          <cell r="I137">
            <v>-1</v>
          </cell>
          <cell r="J137">
            <v>6.25E-2</v>
          </cell>
          <cell r="M137" t="str">
            <v>MaxHpAddRate</v>
          </cell>
          <cell r="O137">
            <v>18</v>
          </cell>
          <cell r="S137" t="str">
            <v/>
          </cell>
        </row>
        <row r="138">
          <cell r="A138" t="str">
            <v>LP_MaxHp_02</v>
          </cell>
          <cell r="B138" t="str">
            <v>LP_MaxHp</v>
          </cell>
          <cell r="C138" t="str">
            <v/>
          </cell>
          <cell r="D138">
            <v>2</v>
          </cell>
          <cell r="E138" t="str">
            <v>ChangeActorStatus</v>
          </cell>
          <cell r="H138" t="str">
            <v/>
          </cell>
          <cell r="I138">
            <v>-1</v>
          </cell>
          <cell r="J138">
            <v>0.13125000000000001</v>
          </cell>
          <cell r="M138" t="str">
            <v>MaxHpAddRate</v>
          </cell>
          <cell r="O138">
            <v>18</v>
          </cell>
          <cell r="S138" t="str">
            <v/>
          </cell>
        </row>
        <row r="139">
          <cell r="A139" t="str">
            <v>LP_MaxHp_03</v>
          </cell>
          <cell r="B139" t="str">
            <v>LP_MaxHp</v>
          </cell>
          <cell r="C139" t="str">
            <v/>
          </cell>
          <cell r="D139">
            <v>3</v>
          </cell>
          <cell r="E139" t="str">
            <v>ChangeActorStatus</v>
          </cell>
          <cell r="H139" t="str">
            <v/>
          </cell>
          <cell r="I139">
            <v>-1</v>
          </cell>
          <cell r="J139">
            <v>0.20625000000000002</v>
          </cell>
          <cell r="M139" t="str">
            <v>MaxHpAddRate</v>
          </cell>
          <cell r="O139">
            <v>18</v>
          </cell>
          <cell r="S139" t="str">
            <v/>
          </cell>
        </row>
        <row r="140">
          <cell r="A140" t="str">
            <v>LP_MaxHp_04</v>
          </cell>
          <cell r="B140" t="str">
            <v>LP_MaxHp</v>
          </cell>
          <cell r="C140" t="str">
            <v/>
          </cell>
          <cell r="D140">
            <v>4</v>
          </cell>
          <cell r="E140" t="str">
            <v>ChangeActorStatus</v>
          </cell>
          <cell r="H140" t="str">
            <v/>
          </cell>
          <cell r="I140">
            <v>-1</v>
          </cell>
          <cell r="J140">
            <v>0.28749999999999998</v>
          </cell>
          <cell r="M140" t="str">
            <v>MaxHpAddRate</v>
          </cell>
          <cell r="O140">
            <v>18</v>
          </cell>
          <cell r="S140" t="str">
            <v/>
          </cell>
        </row>
        <row r="141">
          <cell r="A141" t="str">
            <v>LP_MaxHp_05</v>
          </cell>
          <cell r="B141" t="str">
            <v>LP_MaxHp</v>
          </cell>
          <cell r="C141" t="str">
            <v/>
          </cell>
          <cell r="D141">
            <v>5</v>
          </cell>
          <cell r="E141" t="str">
            <v>ChangeActorStatus</v>
          </cell>
          <cell r="H141" t="str">
            <v/>
          </cell>
          <cell r="I141">
            <v>-1</v>
          </cell>
          <cell r="J141">
            <v>0.375</v>
          </cell>
          <cell r="M141" t="str">
            <v>MaxHpAddRate</v>
          </cell>
          <cell r="O141">
            <v>18</v>
          </cell>
          <cell r="S141" t="str">
            <v/>
          </cell>
        </row>
        <row r="142">
          <cell r="A142" t="str">
            <v>LP_MaxHp_06</v>
          </cell>
          <cell r="B142" t="str">
            <v>LP_MaxHp</v>
          </cell>
          <cell r="C142" t="str">
            <v/>
          </cell>
          <cell r="D142">
            <v>6</v>
          </cell>
          <cell r="E142" t="str">
            <v>ChangeActorStatus</v>
          </cell>
          <cell r="H142" t="str">
            <v/>
          </cell>
          <cell r="I142">
            <v>-1</v>
          </cell>
          <cell r="J142">
            <v>0.46875</v>
          </cell>
          <cell r="M142" t="str">
            <v>MaxHpAddRate</v>
          </cell>
          <cell r="O142">
            <v>18</v>
          </cell>
          <cell r="S142" t="str">
            <v/>
          </cell>
        </row>
        <row r="143">
          <cell r="A143" t="str">
            <v>LP_MaxHp_07</v>
          </cell>
          <cell r="B143" t="str">
            <v>LP_MaxHp</v>
          </cell>
          <cell r="C143" t="str">
            <v/>
          </cell>
          <cell r="D143">
            <v>7</v>
          </cell>
          <cell r="E143" t="str">
            <v>ChangeActorStatus</v>
          </cell>
          <cell r="H143" t="str">
            <v/>
          </cell>
          <cell r="I143">
            <v>-1</v>
          </cell>
          <cell r="J143">
            <v>0.56875000000000009</v>
          </cell>
          <cell r="M143" t="str">
            <v>MaxHpAddRate</v>
          </cell>
          <cell r="O143">
            <v>18</v>
          </cell>
          <cell r="S143" t="str">
            <v/>
          </cell>
        </row>
        <row r="144">
          <cell r="A144" t="str">
            <v>LP_MaxHp_08</v>
          </cell>
          <cell r="B144" t="str">
            <v>LP_MaxHp</v>
          </cell>
          <cell r="C144" t="str">
            <v/>
          </cell>
          <cell r="D144">
            <v>8</v>
          </cell>
          <cell r="E144" t="str">
            <v>ChangeActorStatus</v>
          </cell>
          <cell r="H144" t="str">
            <v/>
          </cell>
          <cell r="I144">
            <v>-1</v>
          </cell>
          <cell r="J144">
            <v>0.67500000000000016</v>
          </cell>
          <cell r="M144" t="str">
            <v>MaxHpAddRate</v>
          </cell>
          <cell r="O144">
            <v>18</v>
          </cell>
          <cell r="S144" t="str">
            <v/>
          </cell>
        </row>
        <row r="145">
          <cell r="A145" t="str">
            <v>LP_MaxHp_09</v>
          </cell>
          <cell r="B145" t="str">
            <v>LP_MaxHp</v>
          </cell>
          <cell r="C145" t="str">
            <v/>
          </cell>
          <cell r="D145">
            <v>9</v>
          </cell>
          <cell r="E145" t="str">
            <v>ChangeActorStatus</v>
          </cell>
          <cell r="H145" t="str">
            <v/>
          </cell>
          <cell r="I145">
            <v>-1</v>
          </cell>
          <cell r="J145">
            <v>0.78749999999999998</v>
          </cell>
          <cell r="M145" t="str">
            <v>MaxHpAddRate</v>
          </cell>
          <cell r="O145">
            <v>18</v>
          </cell>
          <cell r="S145" t="str">
            <v/>
          </cell>
        </row>
        <row r="146">
          <cell r="A146" t="str">
            <v>LP_MaxHpBetter_01</v>
          </cell>
          <cell r="B146" t="str">
            <v>LP_MaxHpBetter</v>
          </cell>
          <cell r="C146" t="str">
            <v/>
          </cell>
          <cell r="D146">
            <v>1</v>
          </cell>
          <cell r="E146" t="str">
            <v>ChangeActorStatus</v>
          </cell>
          <cell r="H146" t="str">
            <v/>
          </cell>
          <cell r="I146">
            <v>-1</v>
          </cell>
          <cell r="J146">
            <v>0.10416666666666667</v>
          </cell>
          <cell r="M146" t="str">
            <v>MaxHpAddRate</v>
          </cell>
          <cell r="O146">
            <v>18</v>
          </cell>
          <cell r="S146" t="str">
            <v/>
          </cell>
        </row>
        <row r="147">
          <cell r="A147" t="str">
            <v>LP_MaxHpBetter_02</v>
          </cell>
          <cell r="B147" t="str">
            <v>LP_MaxHpBetter</v>
          </cell>
          <cell r="C147" t="str">
            <v/>
          </cell>
          <cell r="D147">
            <v>2</v>
          </cell>
          <cell r="E147" t="str">
            <v>ChangeActorStatus</v>
          </cell>
          <cell r="H147" t="str">
            <v/>
          </cell>
          <cell r="I147">
            <v>-1</v>
          </cell>
          <cell r="J147">
            <v>0.21875</v>
          </cell>
          <cell r="M147" t="str">
            <v>MaxHpAddRate</v>
          </cell>
          <cell r="O147">
            <v>18</v>
          </cell>
          <cell r="S147" t="str">
            <v/>
          </cell>
        </row>
        <row r="148">
          <cell r="A148" t="str">
            <v>LP_MaxHpBetter_03</v>
          </cell>
          <cell r="B148" t="str">
            <v>LP_MaxHpBetter</v>
          </cell>
          <cell r="C148" t="str">
            <v/>
          </cell>
          <cell r="D148">
            <v>3</v>
          </cell>
          <cell r="E148" t="str">
            <v>ChangeActorStatus</v>
          </cell>
          <cell r="H148" t="str">
            <v/>
          </cell>
          <cell r="I148">
            <v>-1</v>
          </cell>
          <cell r="J148">
            <v>0.34375</v>
          </cell>
          <cell r="M148" t="str">
            <v>MaxHpAddRate</v>
          </cell>
          <cell r="O148">
            <v>18</v>
          </cell>
          <cell r="S148" t="str">
            <v/>
          </cell>
        </row>
        <row r="149">
          <cell r="A149" t="str">
            <v>LP_MaxHpBetter_04</v>
          </cell>
          <cell r="B149" t="str">
            <v>LP_MaxHpBetter</v>
          </cell>
          <cell r="C149" t="str">
            <v/>
          </cell>
          <cell r="D149">
            <v>4</v>
          </cell>
          <cell r="E149" t="str">
            <v>ChangeActorStatus</v>
          </cell>
          <cell r="H149" t="str">
            <v/>
          </cell>
          <cell r="I149">
            <v>-1</v>
          </cell>
          <cell r="J149">
            <v>0.47916666666666669</v>
          </cell>
          <cell r="M149" t="str">
            <v>MaxHpAddRate</v>
          </cell>
          <cell r="O149">
            <v>18</v>
          </cell>
          <cell r="S149" t="str">
            <v/>
          </cell>
        </row>
        <row r="150">
          <cell r="A150" t="str">
            <v>LP_MaxHpBetter_05</v>
          </cell>
          <cell r="B150" t="str">
            <v>LP_MaxHpBetter</v>
          </cell>
          <cell r="C150" t="str">
            <v/>
          </cell>
          <cell r="D150">
            <v>5</v>
          </cell>
          <cell r="E150" t="str">
            <v>ChangeActorStatus</v>
          </cell>
          <cell r="H150" t="str">
            <v/>
          </cell>
          <cell r="I150">
            <v>-1</v>
          </cell>
          <cell r="J150">
            <v>0.625</v>
          </cell>
          <cell r="M150" t="str">
            <v>MaxHpAddRate</v>
          </cell>
          <cell r="O150">
            <v>18</v>
          </cell>
          <cell r="S150" t="str">
            <v/>
          </cell>
        </row>
        <row r="151">
          <cell r="A151" t="str">
            <v>LP_MaxHpBetter_06</v>
          </cell>
          <cell r="B151" t="str">
            <v>LP_MaxHpBetter</v>
          </cell>
          <cell r="C151" t="str">
            <v/>
          </cell>
          <cell r="D151">
            <v>6</v>
          </cell>
          <cell r="E151" t="str">
            <v>ChangeActorStatus</v>
          </cell>
          <cell r="H151" t="str">
            <v/>
          </cell>
          <cell r="I151">
            <v>-1</v>
          </cell>
          <cell r="J151">
            <v>0.78125</v>
          </cell>
          <cell r="M151" t="str">
            <v>MaxHpAddRate</v>
          </cell>
          <cell r="O151">
            <v>18</v>
          </cell>
          <cell r="S151" t="str">
            <v/>
          </cell>
        </row>
        <row r="152">
          <cell r="A152" t="str">
            <v>LP_MaxHpBetter_07</v>
          </cell>
          <cell r="B152" t="str">
            <v>LP_MaxHpBetter</v>
          </cell>
          <cell r="C152" t="str">
            <v/>
          </cell>
          <cell r="D152">
            <v>7</v>
          </cell>
          <cell r="E152" t="str">
            <v>ChangeActorStatus</v>
          </cell>
          <cell r="H152" t="str">
            <v/>
          </cell>
          <cell r="I152">
            <v>-1</v>
          </cell>
          <cell r="J152">
            <v>0.94791666666666663</v>
          </cell>
          <cell r="M152" t="str">
            <v>MaxHpAddRate</v>
          </cell>
          <cell r="O152">
            <v>18</v>
          </cell>
          <cell r="S152" t="str">
            <v/>
          </cell>
        </row>
        <row r="153">
          <cell r="A153" t="str">
            <v>LP_MaxHpBetter_08</v>
          </cell>
          <cell r="B153" t="str">
            <v>LP_MaxHpBetter</v>
          </cell>
          <cell r="C153" t="str">
            <v/>
          </cell>
          <cell r="D153">
            <v>8</v>
          </cell>
          <cell r="E153" t="str">
            <v>ChangeActorStatus</v>
          </cell>
          <cell r="H153" t="str">
            <v/>
          </cell>
          <cell r="I153">
            <v>-1</v>
          </cell>
          <cell r="J153">
            <v>1.125</v>
          </cell>
          <cell r="M153" t="str">
            <v>MaxHpAddRate</v>
          </cell>
          <cell r="O153">
            <v>18</v>
          </cell>
          <cell r="S153" t="str">
            <v/>
          </cell>
        </row>
        <row r="154">
          <cell r="A154" t="str">
            <v>LP_MaxHpBetter_09</v>
          </cell>
          <cell r="B154" t="str">
            <v>LP_MaxHpBetter</v>
          </cell>
          <cell r="C154" t="str">
            <v/>
          </cell>
          <cell r="D154">
            <v>9</v>
          </cell>
          <cell r="E154" t="str">
            <v>ChangeActorStatus</v>
          </cell>
          <cell r="H154" t="str">
            <v/>
          </cell>
          <cell r="I154">
            <v>-1</v>
          </cell>
          <cell r="J154">
            <v>1.3125</v>
          </cell>
          <cell r="M154" t="str">
            <v>MaxHpAddRate</v>
          </cell>
          <cell r="O154">
            <v>18</v>
          </cell>
          <cell r="S154" t="str">
            <v/>
          </cell>
        </row>
        <row r="155">
          <cell r="A155" t="str">
            <v>LP_MaxHpBest_01</v>
          </cell>
          <cell r="B155" t="str">
            <v>LP_MaxHpBest</v>
          </cell>
          <cell r="C155" t="str">
            <v/>
          </cell>
          <cell r="D155">
            <v>1</v>
          </cell>
          <cell r="E155" t="str">
            <v>ChangeActorStatus</v>
          </cell>
          <cell r="H155" t="str">
            <v/>
          </cell>
          <cell r="I155">
            <v>-1</v>
          </cell>
          <cell r="J155">
            <v>0.1875</v>
          </cell>
          <cell r="M155" t="str">
            <v>MaxHpAddRate</v>
          </cell>
          <cell r="O155">
            <v>18</v>
          </cell>
          <cell r="S155" t="str">
            <v/>
          </cell>
        </row>
        <row r="156">
          <cell r="A156" t="str">
            <v>LP_MaxHpBest_02</v>
          </cell>
          <cell r="B156" t="str">
            <v>LP_MaxHpBest</v>
          </cell>
          <cell r="C156" t="str">
            <v/>
          </cell>
          <cell r="D156">
            <v>2</v>
          </cell>
          <cell r="E156" t="str">
            <v>ChangeActorStatus</v>
          </cell>
          <cell r="H156" t="str">
            <v/>
          </cell>
          <cell r="I156">
            <v>-1</v>
          </cell>
          <cell r="J156">
            <v>0.39375000000000004</v>
          </cell>
          <cell r="M156" t="str">
            <v>MaxHpAddRate</v>
          </cell>
          <cell r="O156">
            <v>18</v>
          </cell>
          <cell r="S156" t="str">
            <v/>
          </cell>
        </row>
        <row r="157">
          <cell r="A157" t="str">
            <v>LP_MaxHpBest_03</v>
          </cell>
          <cell r="B157" t="str">
            <v>LP_MaxHpBest</v>
          </cell>
          <cell r="C157" t="str">
            <v/>
          </cell>
          <cell r="D157">
            <v>3</v>
          </cell>
          <cell r="E157" t="str">
            <v>ChangeActorStatus</v>
          </cell>
          <cell r="H157" t="str">
            <v/>
          </cell>
          <cell r="I157">
            <v>-1</v>
          </cell>
          <cell r="J157">
            <v>0.61875000000000013</v>
          </cell>
          <cell r="M157" t="str">
            <v>MaxHpAddRate</v>
          </cell>
          <cell r="O157">
            <v>18</v>
          </cell>
          <cell r="S157" t="str">
            <v/>
          </cell>
        </row>
        <row r="158">
          <cell r="A158" t="str">
            <v>LP_MaxHpBest_04</v>
          </cell>
          <cell r="B158" t="str">
            <v>LP_MaxHpBest</v>
          </cell>
          <cell r="C158" t="str">
            <v/>
          </cell>
          <cell r="D158">
            <v>4</v>
          </cell>
          <cell r="E158" t="str">
            <v>ChangeActorStatus</v>
          </cell>
          <cell r="H158" t="str">
            <v/>
          </cell>
          <cell r="I158">
            <v>-1</v>
          </cell>
          <cell r="J158">
            <v>0.86249999999999993</v>
          </cell>
          <cell r="M158" t="str">
            <v>MaxHpAddRate</v>
          </cell>
          <cell r="O158">
            <v>18</v>
          </cell>
          <cell r="S158" t="str">
            <v/>
          </cell>
        </row>
        <row r="159">
          <cell r="A159" t="str">
            <v>LP_MaxHpBest_05</v>
          </cell>
          <cell r="B159" t="str">
            <v>LP_MaxHpBest</v>
          </cell>
          <cell r="C159" t="str">
            <v/>
          </cell>
          <cell r="D159">
            <v>5</v>
          </cell>
          <cell r="E159" t="str">
            <v>ChangeActorStatus</v>
          </cell>
          <cell r="H159" t="str">
            <v/>
          </cell>
          <cell r="I159">
            <v>-1</v>
          </cell>
          <cell r="J159">
            <v>1.125</v>
          </cell>
          <cell r="M159" t="str">
            <v>MaxHpAddRate</v>
          </cell>
          <cell r="O159">
            <v>18</v>
          </cell>
          <cell r="S159" t="str">
            <v/>
          </cell>
        </row>
        <row r="160">
          <cell r="A160" t="str">
            <v>LP_ReduceDmgProjectile_01</v>
          </cell>
          <cell r="B160" t="str">
            <v>LP_ReduceDmgProjectile</v>
          </cell>
          <cell r="C160" t="str">
            <v/>
          </cell>
          <cell r="D160">
            <v>1</v>
          </cell>
          <cell r="E160" t="str">
            <v>ReduceDamage</v>
          </cell>
          <cell r="H160" t="str">
            <v/>
          </cell>
          <cell r="J160">
            <v>9.9999999999999992E-2</v>
          </cell>
          <cell r="O160" t="str">
            <v/>
          </cell>
          <cell r="S160" t="str">
            <v/>
          </cell>
        </row>
        <row r="161">
          <cell r="A161" t="str">
            <v>LP_ReduceDmgProjectile_02</v>
          </cell>
          <cell r="B161" t="str">
            <v>LP_ReduceDmgProjectile</v>
          </cell>
          <cell r="C161" t="str">
            <v/>
          </cell>
          <cell r="D161">
            <v>2</v>
          </cell>
          <cell r="E161" t="str">
            <v>ReduceDamage</v>
          </cell>
          <cell r="H161" t="str">
            <v/>
          </cell>
          <cell r="J161">
            <v>0.21</v>
          </cell>
          <cell r="O161" t="str">
            <v/>
          </cell>
          <cell r="S161" t="str">
            <v/>
          </cell>
        </row>
        <row r="162">
          <cell r="A162" t="str">
            <v>LP_ReduceDmgProjectile_03</v>
          </cell>
          <cell r="B162" t="str">
            <v>LP_ReduceDmgProjectile</v>
          </cell>
          <cell r="C162" t="str">
            <v/>
          </cell>
          <cell r="D162">
            <v>3</v>
          </cell>
          <cell r="E162" t="str">
            <v>ReduceDamage</v>
          </cell>
          <cell r="H162" t="str">
            <v/>
          </cell>
          <cell r="J162">
            <v>0.33</v>
          </cell>
          <cell r="O162" t="str">
            <v/>
          </cell>
          <cell r="S162" t="str">
            <v/>
          </cell>
        </row>
        <row r="163">
          <cell r="A163" t="str">
            <v>LP_ReduceDmgProjectile_04</v>
          </cell>
          <cell r="B163" t="str">
            <v>LP_ReduceDmgProjectile</v>
          </cell>
          <cell r="C163" t="str">
            <v/>
          </cell>
          <cell r="D163">
            <v>4</v>
          </cell>
          <cell r="E163" t="str">
            <v>ReduceDamage</v>
          </cell>
          <cell r="H163" t="str">
            <v/>
          </cell>
          <cell r="J163">
            <v>0.45999999999999996</v>
          </cell>
          <cell r="O163" t="str">
            <v/>
          </cell>
          <cell r="S163" t="str">
            <v/>
          </cell>
        </row>
        <row r="164">
          <cell r="A164" t="str">
            <v>LP_ReduceDmgProjectile_05</v>
          </cell>
          <cell r="B164" t="str">
            <v>LP_ReduceDmgProjectile</v>
          </cell>
          <cell r="C164" t="str">
            <v/>
          </cell>
          <cell r="D164">
            <v>5</v>
          </cell>
          <cell r="E164" t="str">
            <v>ReduceDamage</v>
          </cell>
          <cell r="H164" t="str">
            <v/>
          </cell>
          <cell r="J164">
            <v>0.6</v>
          </cell>
          <cell r="O164" t="str">
            <v/>
          </cell>
          <cell r="S164" t="str">
            <v/>
          </cell>
        </row>
        <row r="165">
          <cell r="A165" t="str">
            <v>LP_ReduceDmgProjectile_06</v>
          </cell>
          <cell r="B165" t="str">
            <v>LP_ReduceDmgProjectile</v>
          </cell>
          <cell r="C165" t="str">
            <v/>
          </cell>
          <cell r="D165">
            <v>6</v>
          </cell>
          <cell r="E165" t="str">
            <v>ReduceDamage</v>
          </cell>
          <cell r="H165" t="str">
            <v/>
          </cell>
          <cell r="J165">
            <v>0.75</v>
          </cell>
          <cell r="O165" t="str">
            <v/>
          </cell>
          <cell r="S165" t="str">
            <v/>
          </cell>
        </row>
        <row r="166">
          <cell r="A166" t="str">
            <v>LP_ReduceDmgProjectile_07</v>
          </cell>
          <cell r="B166" t="str">
            <v>LP_ReduceDmgProjectile</v>
          </cell>
          <cell r="C166" t="str">
            <v/>
          </cell>
          <cell r="D166">
            <v>7</v>
          </cell>
          <cell r="E166" t="str">
            <v>ReduceDamage</v>
          </cell>
          <cell r="H166" t="str">
            <v/>
          </cell>
          <cell r="J166">
            <v>0.91000000000000014</v>
          </cell>
          <cell r="O166" t="str">
            <v/>
          </cell>
          <cell r="S166" t="str">
            <v/>
          </cell>
        </row>
        <row r="167">
          <cell r="A167" t="str">
            <v>LP_ReduceDmgProjectile_08</v>
          </cell>
          <cell r="B167" t="str">
            <v>LP_ReduceDmgProjectile</v>
          </cell>
          <cell r="C167" t="str">
            <v/>
          </cell>
          <cell r="D167">
            <v>8</v>
          </cell>
          <cell r="E167" t="str">
            <v>ReduceDamage</v>
          </cell>
          <cell r="H167" t="str">
            <v/>
          </cell>
          <cell r="J167">
            <v>1.08</v>
          </cell>
          <cell r="O167" t="str">
            <v/>
          </cell>
          <cell r="S167" t="str">
            <v/>
          </cell>
        </row>
        <row r="168">
          <cell r="A168" t="str">
            <v>LP_ReduceDmgProjectile_09</v>
          </cell>
          <cell r="B168" t="str">
            <v>LP_ReduceDmgProjectile</v>
          </cell>
          <cell r="C168" t="str">
            <v/>
          </cell>
          <cell r="D168">
            <v>9</v>
          </cell>
          <cell r="E168" t="str">
            <v>ReduceDamage</v>
          </cell>
          <cell r="H168" t="str">
            <v/>
          </cell>
          <cell r="J168">
            <v>1.26</v>
          </cell>
          <cell r="O168" t="str">
            <v/>
          </cell>
          <cell r="S168" t="str">
            <v/>
          </cell>
        </row>
        <row r="169">
          <cell r="A169" t="str">
            <v>LP_ReduceDmgProjectileBetter_01</v>
          </cell>
          <cell r="B169" t="str">
            <v>LP_ReduceDmgProjectileBetter</v>
          </cell>
          <cell r="C169" t="str">
            <v/>
          </cell>
          <cell r="D169">
            <v>1</v>
          </cell>
          <cell r="E169" t="str">
            <v>ReduceDamage</v>
          </cell>
          <cell r="H169" t="str">
            <v/>
          </cell>
          <cell r="J169">
            <v>0.16666666666666666</v>
          </cell>
          <cell r="O169" t="str">
            <v/>
          </cell>
          <cell r="S169" t="str">
            <v/>
          </cell>
        </row>
        <row r="170">
          <cell r="A170" t="str">
            <v>LP_ReduceDmgProjectileBetter_02</v>
          </cell>
          <cell r="B170" t="str">
            <v>LP_ReduceDmgProjectileBetter</v>
          </cell>
          <cell r="C170" t="str">
            <v/>
          </cell>
          <cell r="D170">
            <v>2</v>
          </cell>
          <cell r="E170" t="str">
            <v>ReduceDamage</v>
          </cell>
          <cell r="H170" t="str">
            <v/>
          </cell>
          <cell r="J170">
            <v>0.35000000000000003</v>
          </cell>
          <cell r="O170" t="str">
            <v/>
          </cell>
          <cell r="S170" t="str">
            <v/>
          </cell>
        </row>
        <row r="171">
          <cell r="A171" t="str">
            <v>LP_ReduceDmgProjectileBetter_03</v>
          </cell>
          <cell r="B171" t="str">
            <v>LP_ReduceDmgProjectileBetter</v>
          </cell>
          <cell r="C171" t="str">
            <v/>
          </cell>
          <cell r="D171">
            <v>3</v>
          </cell>
          <cell r="E171" t="str">
            <v>ReduceDamage</v>
          </cell>
          <cell r="H171" t="str">
            <v/>
          </cell>
          <cell r="J171">
            <v>0.55000000000000004</v>
          </cell>
          <cell r="O171" t="str">
            <v/>
          </cell>
          <cell r="S171" t="str">
            <v/>
          </cell>
        </row>
        <row r="172">
          <cell r="A172" t="str">
            <v>LP_ReduceDmgProjectileBetter_04</v>
          </cell>
          <cell r="B172" t="str">
            <v>LP_ReduceDmgProjectileBetter</v>
          </cell>
          <cell r="C172" t="str">
            <v/>
          </cell>
          <cell r="D172">
            <v>4</v>
          </cell>
          <cell r="E172" t="str">
            <v>ReduceDamage</v>
          </cell>
          <cell r="H172" t="str">
            <v/>
          </cell>
          <cell r="J172">
            <v>0.76666666666666661</v>
          </cell>
          <cell r="O172" t="str">
            <v/>
          </cell>
          <cell r="S172" t="str">
            <v/>
          </cell>
        </row>
        <row r="173">
          <cell r="A173" t="str">
            <v>LP_ReduceDmgProjectileBetter_05</v>
          </cell>
          <cell r="B173" t="str">
            <v>LP_ReduceDmgProjectileBetter</v>
          </cell>
          <cell r="C173" t="str">
            <v/>
          </cell>
          <cell r="D173">
            <v>5</v>
          </cell>
          <cell r="E173" t="str">
            <v>ReduceDamage</v>
          </cell>
          <cell r="H173" t="str">
            <v/>
          </cell>
          <cell r="J173">
            <v>1</v>
          </cell>
          <cell r="O173" t="str">
            <v/>
          </cell>
          <cell r="S173" t="str">
            <v/>
          </cell>
        </row>
        <row r="174">
          <cell r="A174" t="str">
            <v>LP_ReduceDmgProjectileBetter_06</v>
          </cell>
          <cell r="B174" t="str">
            <v>LP_ReduceDmgProjectileBetter</v>
          </cell>
          <cell r="C174" t="str">
            <v/>
          </cell>
          <cell r="D174">
            <v>6</v>
          </cell>
          <cell r="E174" t="str">
            <v>ReduceDamage</v>
          </cell>
          <cell r="H174" t="str">
            <v/>
          </cell>
          <cell r="J174">
            <v>1.25</v>
          </cell>
          <cell r="O174" t="str">
            <v/>
          </cell>
          <cell r="S174" t="str">
            <v/>
          </cell>
        </row>
        <row r="175">
          <cell r="A175" t="str">
            <v>LP_ReduceDmgProjectileBetter_07</v>
          </cell>
          <cell r="B175" t="str">
            <v>LP_ReduceDmgProjectileBetter</v>
          </cell>
          <cell r="C175" t="str">
            <v/>
          </cell>
          <cell r="D175">
            <v>7</v>
          </cell>
          <cell r="E175" t="str">
            <v>ReduceDamage</v>
          </cell>
          <cell r="H175" t="str">
            <v/>
          </cell>
          <cell r="J175">
            <v>1.5166666666666666</v>
          </cell>
          <cell r="O175" t="str">
            <v/>
          </cell>
          <cell r="S175" t="str">
            <v/>
          </cell>
        </row>
        <row r="176">
          <cell r="A176" t="str">
            <v>LP_ReduceDmgProjectileBetter_08</v>
          </cell>
          <cell r="B176" t="str">
            <v>LP_ReduceDmgProjectileBetter</v>
          </cell>
          <cell r="C176" t="str">
            <v/>
          </cell>
          <cell r="D176">
            <v>8</v>
          </cell>
          <cell r="E176" t="str">
            <v>ReduceDamage</v>
          </cell>
          <cell r="H176" t="str">
            <v/>
          </cell>
          <cell r="J176">
            <v>1.8</v>
          </cell>
          <cell r="O176" t="str">
            <v/>
          </cell>
          <cell r="S176" t="str">
            <v/>
          </cell>
        </row>
        <row r="177">
          <cell r="A177" t="str">
            <v>LP_ReduceDmgProjectileBetter_09</v>
          </cell>
          <cell r="B177" t="str">
            <v>LP_ReduceDmgProjectileBetter</v>
          </cell>
          <cell r="C177" t="str">
            <v/>
          </cell>
          <cell r="D177">
            <v>9</v>
          </cell>
          <cell r="E177" t="str">
            <v>ReduceDamage</v>
          </cell>
          <cell r="H177" t="str">
            <v/>
          </cell>
          <cell r="J177">
            <v>2.1</v>
          </cell>
          <cell r="O177" t="str">
            <v/>
          </cell>
          <cell r="S177" t="str">
            <v/>
          </cell>
        </row>
        <row r="178">
          <cell r="A178" t="str">
            <v>LP_ReduceDmgMelee_01</v>
          </cell>
          <cell r="B178" t="str">
            <v>LP_ReduceDmgMelee</v>
          </cell>
          <cell r="C178" t="str">
            <v/>
          </cell>
          <cell r="D178">
            <v>1</v>
          </cell>
          <cell r="E178" t="str">
            <v>ReduceDamage</v>
          </cell>
          <cell r="H178" t="str">
            <v/>
          </cell>
          <cell r="I178">
            <v>9.9999999999999992E-2</v>
          </cell>
          <cell r="O178" t="str">
            <v/>
          </cell>
          <cell r="S178" t="str">
            <v/>
          </cell>
        </row>
        <row r="179">
          <cell r="A179" t="str">
            <v>LP_ReduceDmgMelee_02</v>
          </cell>
          <cell r="B179" t="str">
            <v>LP_ReduceDmgMelee</v>
          </cell>
          <cell r="C179" t="str">
            <v/>
          </cell>
          <cell r="D179">
            <v>2</v>
          </cell>
          <cell r="E179" t="str">
            <v>ReduceDamage</v>
          </cell>
          <cell r="H179" t="str">
            <v/>
          </cell>
          <cell r="I179">
            <v>0.21</v>
          </cell>
          <cell r="O179" t="str">
            <v/>
          </cell>
          <cell r="S179" t="str">
            <v/>
          </cell>
        </row>
        <row r="180">
          <cell r="A180" t="str">
            <v>LP_ReduceDmgMelee_03</v>
          </cell>
          <cell r="B180" t="str">
            <v>LP_ReduceDmgMelee</v>
          </cell>
          <cell r="C180" t="str">
            <v/>
          </cell>
          <cell r="D180">
            <v>3</v>
          </cell>
          <cell r="E180" t="str">
            <v>ReduceDamage</v>
          </cell>
          <cell r="H180" t="str">
            <v/>
          </cell>
          <cell r="I180">
            <v>0.33</v>
          </cell>
          <cell r="O180" t="str">
            <v/>
          </cell>
          <cell r="S180" t="str">
            <v/>
          </cell>
        </row>
        <row r="181">
          <cell r="A181" t="str">
            <v>LP_ReduceDmgMelee_04</v>
          </cell>
          <cell r="B181" t="str">
            <v>LP_ReduceDmgMelee</v>
          </cell>
          <cell r="C181" t="str">
            <v/>
          </cell>
          <cell r="D181">
            <v>4</v>
          </cell>
          <cell r="E181" t="str">
            <v>ReduceDamage</v>
          </cell>
          <cell r="H181" t="str">
            <v/>
          </cell>
          <cell r="I181">
            <v>0.45999999999999996</v>
          </cell>
          <cell r="O181" t="str">
            <v/>
          </cell>
          <cell r="S181" t="str">
            <v/>
          </cell>
        </row>
        <row r="182">
          <cell r="A182" t="str">
            <v>LP_ReduceDmgMelee_05</v>
          </cell>
          <cell r="B182" t="str">
            <v>LP_ReduceDmgMelee</v>
          </cell>
          <cell r="C182" t="str">
            <v/>
          </cell>
          <cell r="D182">
            <v>5</v>
          </cell>
          <cell r="E182" t="str">
            <v>ReduceDamage</v>
          </cell>
          <cell r="H182" t="str">
            <v/>
          </cell>
          <cell r="I182">
            <v>0.6</v>
          </cell>
          <cell r="O182" t="str">
            <v/>
          </cell>
          <cell r="S182" t="str">
            <v/>
          </cell>
        </row>
        <row r="183">
          <cell r="A183" t="str">
            <v>LP_ReduceDmgMelee_06</v>
          </cell>
          <cell r="B183" t="str">
            <v>LP_ReduceDmgMelee</v>
          </cell>
          <cell r="C183" t="str">
            <v/>
          </cell>
          <cell r="D183">
            <v>6</v>
          </cell>
          <cell r="E183" t="str">
            <v>ReduceDamage</v>
          </cell>
          <cell r="H183" t="str">
            <v/>
          </cell>
          <cell r="I183">
            <v>0.75</v>
          </cell>
          <cell r="O183" t="str">
            <v/>
          </cell>
          <cell r="S183" t="str">
            <v/>
          </cell>
        </row>
        <row r="184">
          <cell r="A184" t="str">
            <v>LP_ReduceDmgMelee_07</v>
          </cell>
          <cell r="B184" t="str">
            <v>LP_ReduceDmgMelee</v>
          </cell>
          <cell r="C184" t="str">
            <v/>
          </cell>
          <cell r="D184">
            <v>7</v>
          </cell>
          <cell r="E184" t="str">
            <v>ReduceDamage</v>
          </cell>
          <cell r="H184" t="str">
            <v/>
          </cell>
          <cell r="I184">
            <v>0.91000000000000014</v>
          </cell>
          <cell r="O184" t="str">
            <v/>
          </cell>
          <cell r="S184" t="str">
            <v/>
          </cell>
        </row>
        <row r="185">
          <cell r="A185" t="str">
            <v>LP_ReduceDmgMelee_08</v>
          </cell>
          <cell r="B185" t="str">
            <v>LP_ReduceDmgMelee</v>
          </cell>
          <cell r="C185" t="str">
            <v/>
          </cell>
          <cell r="D185">
            <v>8</v>
          </cell>
          <cell r="E185" t="str">
            <v>ReduceDamage</v>
          </cell>
          <cell r="H185" t="str">
            <v/>
          </cell>
          <cell r="I185">
            <v>1.08</v>
          </cell>
          <cell r="O185" t="str">
            <v/>
          </cell>
          <cell r="S185" t="str">
            <v/>
          </cell>
        </row>
        <row r="186">
          <cell r="A186" t="str">
            <v>LP_ReduceDmgMelee_09</v>
          </cell>
          <cell r="B186" t="str">
            <v>LP_ReduceDmgMelee</v>
          </cell>
          <cell r="C186" t="str">
            <v/>
          </cell>
          <cell r="D186">
            <v>9</v>
          </cell>
          <cell r="E186" t="str">
            <v>ReduceDamage</v>
          </cell>
          <cell r="H186" t="str">
            <v/>
          </cell>
          <cell r="I186">
            <v>1.26</v>
          </cell>
          <cell r="O186" t="str">
            <v/>
          </cell>
          <cell r="S186" t="str">
            <v/>
          </cell>
        </row>
        <row r="187">
          <cell r="A187" t="str">
            <v>LP_ReduceDmgMeleeBetter_01</v>
          </cell>
          <cell r="B187" t="str">
            <v>LP_ReduceDmgMeleeBetter</v>
          </cell>
          <cell r="C187" t="str">
            <v/>
          </cell>
          <cell r="D187">
            <v>1</v>
          </cell>
          <cell r="E187" t="str">
            <v>ReduceDamage</v>
          </cell>
          <cell r="H187" t="str">
            <v/>
          </cell>
          <cell r="I187">
            <v>0.16666666666666666</v>
          </cell>
          <cell r="O187" t="str">
            <v/>
          </cell>
          <cell r="S187" t="str">
            <v/>
          </cell>
        </row>
        <row r="188">
          <cell r="A188" t="str">
            <v>LP_ReduceDmgMeleeBetter_02</v>
          </cell>
          <cell r="B188" t="str">
            <v>LP_ReduceDmgMeleeBetter</v>
          </cell>
          <cell r="C188" t="str">
            <v/>
          </cell>
          <cell r="D188">
            <v>2</v>
          </cell>
          <cell r="E188" t="str">
            <v>ReduceDamage</v>
          </cell>
          <cell r="H188" t="str">
            <v/>
          </cell>
          <cell r="I188">
            <v>0.35000000000000003</v>
          </cell>
          <cell r="O188" t="str">
            <v/>
          </cell>
          <cell r="S188" t="str">
            <v/>
          </cell>
        </row>
        <row r="189">
          <cell r="A189" t="str">
            <v>LP_ReduceDmgMeleeBetter_03</v>
          </cell>
          <cell r="B189" t="str">
            <v>LP_ReduceDmgMeleeBetter</v>
          </cell>
          <cell r="C189" t="str">
            <v/>
          </cell>
          <cell r="D189">
            <v>3</v>
          </cell>
          <cell r="E189" t="str">
            <v>ReduceDamage</v>
          </cell>
          <cell r="H189" t="str">
            <v/>
          </cell>
          <cell r="I189">
            <v>0.55000000000000004</v>
          </cell>
          <cell r="O189" t="str">
            <v/>
          </cell>
          <cell r="S189" t="str">
            <v/>
          </cell>
        </row>
        <row r="190">
          <cell r="A190" t="str">
            <v>LP_ReduceDmgMeleeBetter_04</v>
          </cell>
          <cell r="B190" t="str">
            <v>LP_ReduceDmgMeleeBetter</v>
          </cell>
          <cell r="C190" t="str">
            <v/>
          </cell>
          <cell r="D190">
            <v>4</v>
          </cell>
          <cell r="E190" t="str">
            <v>ReduceDamage</v>
          </cell>
          <cell r="H190" t="str">
            <v/>
          </cell>
          <cell r="I190">
            <v>0.76666666666666661</v>
          </cell>
          <cell r="O190" t="str">
            <v/>
          </cell>
          <cell r="S190" t="str">
            <v/>
          </cell>
        </row>
        <row r="191">
          <cell r="A191" t="str">
            <v>LP_ReduceDmgMeleeBetter_05</v>
          </cell>
          <cell r="B191" t="str">
            <v>LP_ReduceDmgMeleeBetter</v>
          </cell>
          <cell r="C191" t="str">
            <v/>
          </cell>
          <cell r="D191">
            <v>5</v>
          </cell>
          <cell r="E191" t="str">
            <v>ReduceDamage</v>
          </cell>
          <cell r="H191" t="str">
            <v/>
          </cell>
          <cell r="I191">
            <v>1</v>
          </cell>
          <cell r="O191" t="str">
            <v/>
          </cell>
          <cell r="S191" t="str">
            <v/>
          </cell>
        </row>
        <row r="192">
          <cell r="A192" t="str">
            <v>LP_ReduceDmgMeleeBetter_06</v>
          </cell>
          <cell r="B192" t="str">
            <v>LP_ReduceDmgMeleeBetter</v>
          </cell>
          <cell r="C192" t="str">
            <v/>
          </cell>
          <cell r="D192">
            <v>6</v>
          </cell>
          <cell r="E192" t="str">
            <v>ReduceDamage</v>
          </cell>
          <cell r="H192" t="str">
            <v/>
          </cell>
          <cell r="I192">
            <v>1.25</v>
          </cell>
          <cell r="O192" t="str">
            <v/>
          </cell>
          <cell r="S192" t="str">
            <v/>
          </cell>
        </row>
        <row r="193">
          <cell r="A193" t="str">
            <v>LP_ReduceDmgMeleeBetter_07</v>
          </cell>
          <cell r="B193" t="str">
            <v>LP_ReduceDmgMeleeBetter</v>
          </cell>
          <cell r="C193" t="str">
            <v/>
          </cell>
          <cell r="D193">
            <v>7</v>
          </cell>
          <cell r="E193" t="str">
            <v>ReduceDamage</v>
          </cell>
          <cell r="H193" t="str">
            <v/>
          </cell>
          <cell r="I193">
            <v>1.5166666666666666</v>
          </cell>
          <cell r="O193" t="str">
            <v/>
          </cell>
          <cell r="S193" t="str">
            <v/>
          </cell>
        </row>
        <row r="194">
          <cell r="A194" t="str">
            <v>LP_ReduceDmgMeleeBetter_08</v>
          </cell>
          <cell r="B194" t="str">
            <v>LP_ReduceDmgMeleeBetter</v>
          </cell>
          <cell r="C194" t="str">
            <v/>
          </cell>
          <cell r="D194">
            <v>8</v>
          </cell>
          <cell r="E194" t="str">
            <v>ReduceDamage</v>
          </cell>
          <cell r="H194" t="str">
            <v/>
          </cell>
          <cell r="I194">
            <v>1.8</v>
          </cell>
          <cell r="O194" t="str">
            <v/>
          </cell>
          <cell r="S194" t="str">
            <v/>
          </cell>
        </row>
        <row r="195">
          <cell r="A195" t="str">
            <v>LP_ReduceDmgMeleeBetter_09</v>
          </cell>
          <cell r="B195" t="str">
            <v>LP_ReduceDmgMeleeBetter</v>
          </cell>
          <cell r="C195" t="str">
            <v/>
          </cell>
          <cell r="D195">
            <v>9</v>
          </cell>
          <cell r="E195" t="str">
            <v>ReduceDamage</v>
          </cell>
          <cell r="H195" t="str">
            <v/>
          </cell>
          <cell r="I195">
            <v>2.1</v>
          </cell>
          <cell r="O195" t="str">
            <v/>
          </cell>
          <cell r="S195" t="str">
            <v/>
          </cell>
        </row>
        <row r="196">
          <cell r="A196" t="str">
            <v>LP_ReduceDmgClose_01</v>
          </cell>
          <cell r="B196" t="str">
            <v>LP_ReduceDmgClose</v>
          </cell>
          <cell r="C196" t="str">
            <v/>
          </cell>
          <cell r="D196">
            <v>1</v>
          </cell>
          <cell r="E196" t="str">
            <v>ReduceDamage</v>
          </cell>
          <cell r="H196" t="str">
            <v/>
          </cell>
          <cell r="K196">
            <v>9.9999999999999992E-2</v>
          </cell>
          <cell r="O196" t="str">
            <v/>
          </cell>
          <cell r="S196" t="str">
            <v/>
          </cell>
        </row>
        <row r="197">
          <cell r="A197" t="str">
            <v>LP_ReduceDmgClose_02</v>
          </cell>
          <cell r="B197" t="str">
            <v>LP_ReduceDmgClose</v>
          </cell>
          <cell r="C197" t="str">
            <v/>
          </cell>
          <cell r="D197">
            <v>2</v>
          </cell>
          <cell r="E197" t="str">
            <v>ReduceDamage</v>
          </cell>
          <cell r="H197" t="str">
            <v/>
          </cell>
          <cell r="K197">
            <v>0.21</v>
          </cell>
          <cell r="O197" t="str">
            <v/>
          </cell>
          <cell r="S197" t="str">
            <v/>
          </cell>
        </row>
        <row r="198">
          <cell r="A198" t="str">
            <v>LP_ReduceDmgClose_03</v>
          </cell>
          <cell r="B198" t="str">
            <v>LP_ReduceDmgClose</v>
          </cell>
          <cell r="C198" t="str">
            <v/>
          </cell>
          <cell r="D198">
            <v>3</v>
          </cell>
          <cell r="E198" t="str">
            <v>ReduceDamage</v>
          </cell>
          <cell r="H198" t="str">
            <v/>
          </cell>
          <cell r="K198">
            <v>0.33</v>
          </cell>
          <cell r="O198" t="str">
            <v/>
          </cell>
          <cell r="S198" t="str">
            <v/>
          </cell>
        </row>
        <row r="199">
          <cell r="A199" t="str">
            <v>LP_ReduceDmgClose_04</v>
          </cell>
          <cell r="B199" t="str">
            <v>LP_ReduceDmgClose</v>
          </cell>
          <cell r="C199" t="str">
            <v/>
          </cell>
          <cell r="D199">
            <v>4</v>
          </cell>
          <cell r="E199" t="str">
            <v>ReduceDamage</v>
          </cell>
          <cell r="H199" t="str">
            <v/>
          </cell>
          <cell r="K199">
            <v>0.45999999999999996</v>
          </cell>
          <cell r="O199" t="str">
            <v/>
          </cell>
          <cell r="S199" t="str">
            <v/>
          </cell>
        </row>
        <row r="200">
          <cell r="A200" t="str">
            <v>LP_ReduceDmgClose_05</v>
          </cell>
          <cell r="B200" t="str">
            <v>LP_ReduceDmgClose</v>
          </cell>
          <cell r="C200" t="str">
            <v/>
          </cell>
          <cell r="D200">
            <v>5</v>
          </cell>
          <cell r="E200" t="str">
            <v>ReduceDamage</v>
          </cell>
          <cell r="H200" t="str">
            <v/>
          </cell>
          <cell r="K200">
            <v>0.6</v>
          </cell>
          <cell r="O200" t="str">
            <v/>
          </cell>
          <cell r="S200" t="str">
            <v/>
          </cell>
        </row>
        <row r="201">
          <cell r="A201" t="str">
            <v>LP_ReduceDmgClose_06</v>
          </cell>
          <cell r="B201" t="str">
            <v>LP_ReduceDmgClose</v>
          </cell>
          <cell r="C201" t="str">
            <v/>
          </cell>
          <cell r="D201">
            <v>6</v>
          </cell>
          <cell r="E201" t="str">
            <v>ReduceDamage</v>
          </cell>
          <cell r="H201" t="str">
            <v/>
          </cell>
          <cell r="K201">
            <v>0.75</v>
          </cell>
          <cell r="O201" t="str">
            <v/>
          </cell>
          <cell r="S201" t="str">
            <v/>
          </cell>
        </row>
        <row r="202">
          <cell r="A202" t="str">
            <v>LP_ReduceDmgClose_07</v>
          </cell>
          <cell r="B202" t="str">
            <v>LP_ReduceDmgClose</v>
          </cell>
          <cell r="C202" t="str">
            <v/>
          </cell>
          <cell r="D202">
            <v>7</v>
          </cell>
          <cell r="E202" t="str">
            <v>ReduceDamage</v>
          </cell>
          <cell r="H202" t="str">
            <v/>
          </cell>
          <cell r="K202">
            <v>0.91000000000000014</v>
          </cell>
          <cell r="O202" t="str">
            <v/>
          </cell>
          <cell r="S202" t="str">
            <v/>
          </cell>
        </row>
        <row r="203">
          <cell r="A203" t="str">
            <v>LP_ReduceDmgClose_08</v>
          </cell>
          <cell r="B203" t="str">
            <v>LP_ReduceDmgClose</v>
          </cell>
          <cell r="C203" t="str">
            <v/>
          </cell>
          <cell r="D203">
            <v>8</v>
          </cell>
          <cell r="E203" t="str">
            <v>ReduceDamage</v>
          </cell>
          <cell r="H203" t="str">
            <v/>
          </cell>
          <cell r="K203">
            <v>1.08</v>
          </cell>
          <cell r="O203" t="str">
            <v/>
          </cell>
          <cell r="S203" t="str">
            <v/>
          </cell>
        </row>
        <row r="204">
          <cell r="A204" t="str">
            <v>LP_ReduceDmgClose_09</v>
          </cell>
          <cell r="B204" t="str">
            <v>LP_ReduceDmgClose</v>
          </cell>
          <cell r="C204" t="str">
            <v/>
          </cell>
          <cell r="D204">
            <v>9</v>
          </cell>
          <cell r="E204" t="str">
            <v>ReduceDamage</v>
          </cell>
          <cell r="H204" t="str">
            <v/>
          </cell>
          <cell r="K204">
            <v>1.26</v>
          </cell>
          <cell r="O204" t="str">
            <v/>
          </cell>
          <cell r="S204" t="str">
            <v/>
          </cell>
        </row>
        <row r="205">
          <cell r="A205" t="str">
            <v>LP_ReduceDmgCloseBetter_01</v>
          </cell>
          <cell r="B205" t="str">
            <v>LP_ReduceDmgCloseBetter</v>
          </cell>
          <cell r="C205" t="str">
            <v/>
          </cell>
          <cell r="D205">
            <v>1</v>
          </cell>
          <cell r="E205" t="str">
            <v>ReduceDamage</v>
          </cell>
          <cell r="H205" t="str">
            <v/>
          </cell>
          <cell r="K205">
            <v>0.16666666666666666</v>
          </cell>
          <cell r="O205" t="str">
            <v/>
          </cell>
          <cell r="S205" t="str">
            <v/>
          </cell>
        </row>
        <row r="206">
          <cell r="A206" t="str">
            <v>LP_ReduceDmgCloseBetter_02</v>
          </cell>
          <cell r="B206" t="str">
            <v>LP_ReduceDmgCloseBetter</v>
          </cell>
          <cell r="C206" t="str">
            <v/>
          </cell>
          <cell r="D206">
            <v>2</v>
          </cell>
          <cell r="E206" t="str">
            <v>ReduceDamage</v>
          </cell>
          <cell r="H206" t="str">
            <v/>
          </cell>
          <cell r="K206">
            <v>0.35000000000000003</v>
          </cell>
          <cell r="O206" t="str">
            <v/>
          </cell>
          <cell r="S206" t="str">
            <v/>
          </cell>
        </row>
        <row r="207">
          <cell r="A207" t="str">
            <v>LP_ReduceDmgCloseBetter_03</v>
          </cell>
          <cell r="B207" t="str">
            <v>LP_ReduceDmgCloseBetter</v>
          </cell>
          <cell r="C207" t="str">
            <v/>
          </cell>
          <cell r="D207">
            <v>3</v>
          </cell>
          <cell r="E207" t="str">
            <v>ReduceDamage</v>
          </cell>
          <cell r="H207" t="str">
            <v/>
          </cell>
          <cell r="K207">
            <v>0.55000000000000004</v>
          </cell>
          <cell r="O207" t="str">
            <v/>
          </cell>
          <cell r="S207" t="str">
            <v/>
          </cell>
        </row>
        <row r="208">
          <cell r="A208" t="str">
            <v>LP_ReduceDmgCloseBetter_04</v>
          </cell>
          <cell r="B208" t="str">
            <v>LP_ReduceDmgCloseBetter</v>
          </cell>
          <cell r="C208" t="str">
            <v/>
          </cell>
          <cell r="D208">
            <v>4</v>
          </cell>
          <cell r="E208" t="str">
            <v>ReduceDamage</v>
          </cell>
          <cell r="H208" t="str">
            <v/>
          </cell>
          <cell r="K208">
            <v>0.76666666666666661</v>
          </cell>
          <cell r="O208" t="str">
            <v/>
          </cell>
          <cell r="S208" t="str">
            <v/>
          </cell>
        </row>
        <row r="209">
          <cell r="A209" t="str">
            <v>LP_ReduceDmgCloseBetter_05</v>
          </cell>
          <cell r="B209" t="str">
            <v>LP_ReduceDmgCloseBetter</v>
          </cell>
          <cell r="C209" t="str">
            <v/>
          </cell>
          <cell r="D209">
            <v>5</v>
          </cell>
          <cell r="E209" t="str">
            <v>ReduceDamage</v>
          </cell>
          <cell r="H209" t="str">
            <v/>
          </cell>
          <cell r="K209">
            <v>1</v>
          </cell>
          <cell r="O209" t="str">
            <v/>
          </cell>
          <cell r="S209" t="str">
            <v/>
          </cell>
        </row>
        <row r="210">
          <cell r="A210" t="str">
            <v>LP_ReduceDmgCloseBetter_06</v>
          </cell>
          <cell r="B210" t="str">
            <v>LP_ReduceDmgCloseBetter</v>
          </cell>
          <cell r="C210" t="str">
            <v/>
          </cell>
          <cell r="D210">
            <v>6</v>
          </cell>
          <cell r="E210" t="str">
            <v>ReduceDamage</v>
          </cell>
          <cell r="H210" t="str">
            <v/>
          </cell>
          <cell r="K210">
            <v>1.25</v>
          </cell>
          <cell r="O210" t="str">
            <v/>
          </cell>
          <cell r="S210" t="str">
            <v/>
          </cell>
        </row>
        <row r="211">
          <cell r="A211" t="str">
            <v>LP_ReduceDmgCloseBetter_07</v>
          </cell>
          <cell r="B211" t="str">
            <v>LP_ReduceDmgCloseBetter</v>
          </cell>
          <cell r="C211" t="str">
            <v/>
          </cell>
          <cell r="D211">
            <v>7</v>
          </cell>
          <cell r="E211" t="str">
            <v>ReduceDamage</v>
          </cell>
          <cell r="H211" t="str">
            <v/>
          </cell>
          <cell r="K211">
            <v>1.5166666666666666</v>
          </cell>
          <cell r="O211" t="str">
            <v/>
          </cell>
          <cell r="S211" t="str">
            <v/>
          </cell>
        </row>
        <row r="212">
          <cell r="A212" t="str">
            <v>LP_ReduceDmgCloseBetter_08</v>
          </cell>
          <cell r="B212" t="str">
            <v>LP_ReduceDmgCloseBetter</v>
          </cell>
          <cell r="C212" t="str">
            <v/>
          </cell>
          <cell r="D212">
            <v>8</v>
          </cell>
          <cell r="E212" t="str">
            <v>ReduceDamage</v>
          </cell>
          <cell r="H212" t="str">
            <v/>
          </cell>
          <cell r="K212">
            <v>1.8</v>
          </cell>
          <cell r="O212" t="str">
            <v/>
          </cell>
          <cell r="S212" t="str">
            <v/>
          </cell>
        </row>
        <row r="213">
          <cell r="A213" t="str">
            <v>LP_ReduceDmgCloseBetter_09</v>
          </cell>
          <cell r="B213" t="str">
            <v>LP_ReduceDmgCloseBetter</v>
          </cell>
          <cell r="C213" t="str">
            <v/>
          </cell>
          <cell r="D213">
            <v>9</v>
          </cell>
          <cell r="E213" t="str">
            <v>ReduceDamage</v>
          </cell>
          <cell r="H213" t="str">
            <v/>
          </cell>
          <cell r="K213">
            <v>2.1</v>
          </cell>
          <cell r="O213" t="str">
            <v/>
          </cell>
          <cell r="S213" t="str">
            <v/>
          </cell>
        </row>
        <row r="214">
          <cell r="A214" t="str">
            <v>LP_ReduceDmgTrap_01</v>
          </cell>
          <cell r="B214" t="str">
            <v>LP_ReduceDmgTrap</v>
          </cell>
          <cell r="C214" t="str">
            <v/>
          </cell>
          <cell r="D214">
            <v>1</v>
          </cell>
          <cell r="E214" t="str">
            <v>ReduceDamage</v>
          </cell>
          <cell r="H214" t="str">
            <v/>
          </cell>
          <cell r="L214">
            <v>9.9999999999999992E-2</v>
          </cell>
          <cell r="O214" t="str">
            <v/>
          </cell>
          <cell r="S214" t="str">
            <v/>
          </cell>
        </row>
        <row r="215">
          <cell r="A215" t="str">
            <v>LP_ReduceDmgTrap_02</v>
          </cell>
          <cell r="B215" t="str">
            <v>LP_ReduceDmgTrap</v>
          </cell>
          <cell r="C215" t="str">
            <v/>
          </cell>
          <cell r="D215">
            <v>2</v>
          </cell>
          <cell r="E215" t="str">
            <v>ReduceDamage</v>
          </cell>
          <cell r="H215" t="str">
            <v/>
          </cell>
          <cell r="L215">
            <v>0.21</v>
          </cell>
          <cell r="O215" t="str">
            <v/>
          </cell>
          <cell r="S215" t="str">
            <v/>
          </cell>
        </row>
        <row r="216">
          <cell r="A216" t="str">
            <v>LP_ReduceDmgTrap_03</v>
          </cell>
          <cell r="B216" t="str">
            <v>LP_ReduceDmgTrap</v>
          </cell>
          <cell r="C216" t="str">
            <v/>
          </cell>
          <cell r="D216">
            <v>3</v>
          </cell>
          <cell r="E216" t="str">
            <v>ReduceDamage</v>
          </cell>
          <cell r="H216" t="str">
            <v/>
          </cell>
          <cell r="L216">
            <v>0.33</v>
          </cell>
          <cell r="O216" t="str">
            <v/>
          </cell>
          <cell r="S216" t="str">
            <v/>
          </cell>
        </row>
        <row r="217">
          <cell r="A217" t="str">
            <v>LP_ReduceDmgTrap_04</v>
          </cell>
          <cell r="B217" t="str">
            <v>LP_ReduceDmgTrap</v>
          </cell>
          <cell r="C217" t="str">
            <v/>
          </cell>
          <cell r="D217">
            <v>4</v>
          </cell>
          <cell r="E217" t="str">
            <v>ReduceDamage</v>
          </cell>
          <cell r="H217" t="str">
            <v/>
          </cell>
          <cell r="L217">
            <v>0.45999999999999996</v>
          </cell>
          <cell r="O217" t="str">
            <v/>
          </cell>
          <cell r="S217" t="str">
            <v/>
          </cell>
        </row>
        <row r="218">
          <cell r="A218" t="str">
            <v>LP_ReduceDmgTrap_05</v>
          </cell>
          <cell r="B218" t="str">
            <v>LP_ReduceDmgTrap</v>
          </cell>
          <cell r="C218" t="str">
            <v/>
          </cell>
          <cell r="D218">
            <v>5</v>
          </cell>
          <cell r="E218" t="str">
            <v>ReduceDamage</v>
          </cell>
          <cell r="H218" t="str">
            <v/>
          </cell>
          <cell r="L218">
            <v>0.6</v>
          </cell>
          <cell r="O218" t="str">
            <v/>
          </cell>
          <cell r="S218" t="str">
            <v/>
          </cell>
        </row>
        <row r="219">
          <cell r="A219" t="str">
            <v>LP_ReduceDmgTrap_06</v>
          </cell>
          <cell r="B219" t="str">
            <v>LP_ReduceDmgTrap</v>
          </cell>
          <cell r="C219" t="str">
            <v/>
          </cell>
          <cell r="D219">
            <v>6</v>
          </cell>
          <cell r="E219" t="str">
            <v>ReduceDamage</v>
          </cell>
          <cell r="H219" t="str">
            <v/>
          </cell>
          <cell r="L219">
            <v>0.75</v>
          </cell>
          <cell r="O219" t="str">
            <v/>
          </cell>
          <cell r="S219" t="str">
            <v/>
          </cell>
        </row>
        <row r="220">
          <cell r="A220" t="str">
            <v>LP_ReduceDmgTrap_07</v>
          </cell>
          <cell r="B220" t="str">
            <v>LP_ReduceDmgTrap</v>
          </cell>
          <cell r="C220" t="str">
            <v/>
          </cell>
          <cell r="D220">
            <v>7</v>
          </cell>
          <cell r="E220" t="str">
            <v>ReduceDamage</v>
          </cell>
          <cell r="H220" t="str">
            <v/>
          </cell>
          <cell r="L220">
            <v>0.91000000000000014</v>
          </cell>
          <cell r="O220" t="str">
            <v/>
          </cell>
          <cell r="S220" t="str">
            <v/>
          </cell>
        </row>
        <row r="221">
          <cell r="A221" t="str">
            <v>LP_ReduceDmgTrap_08</v>
          </cell>
          <cell r="B221" t="str">
            <v>LP_ReduceDmgTrap</v>
          </cell>
          <cell r="C221" t="str">
            <v/>
          </cell>
          <cell r="D221">
            <v>8</v>
          </cell>
          <cell r="E221" t="str">
            <v>ReduceDamage</v>
          </cell>
          <cell r="H221" t="str">
            <v/>
          </cell>
          <cell r="L221">
            <v>1.08</v>
          </cell>
          <cell r="O221" t="str">
            <v/>
          </cell>
          <cell r="S221" t="str">
            <v/>
          </cell>
        </row>
        <row r="222">
          <cell r="A222" t="str">
            <v>LP_ReduceDmgTrap_09</v>
          </cell>
          <cell r="B222" t="str">
            <v>LP_ReduceDmgTrap</v>
          </cell>
          <cell r="C222" t="str">
            <v/>
          </cell>
          <cell r="D222">
            <v>9</v>
          </cell>
          <cell r="E222" t="str">
            <v>ReduceDamage</v>
          </cell>
          <cell r="H222" t="str">
            <v/>
          </cell>
          <cell r="L222">
            <v>1.26</v>
          </cell>
          <cell r="O222" t="str">
            <v/>
          </cell>
          <cell r="S222" t="str">
            <v/>
          </cell>
        </row>
        <row r="223">
          <cell r="A223" t="str">
            <v>LP_ReduceDmgTrapBetter_01</v>
          </cell>
          <cell r="B223" t="str">
            <v>LP_ReduceDmgTrapBetter</v>
          </cell>
          <cell r="C223" t="str">
            <v/>
          </cell>
          <cell r="D223">
            <v>1</v>
          </cell>
          <cell r="E223" t="str">
            <v>ReduceDamage</v>
          </cell>
          <cell r="H223" t="str">
            <v/>
          </cell>
          <cell r="L223">
            <v>0.16666666666666666</v>
          </cell>
          <cell r="O223" t="str">
            <v/>
          </cell>
          <cell r="S223" t="str">
            <v/>
          </cell>
        </row>
        <row r="224">
          <cell r="A224" t="str">
            <v>LP_ReduceDmgTrapBetter_02</v>
          </cell>
          <cell r="B224" t="str">
            <v>LP_ReduceDmgTrapBetter</v>
          </cell>
          <cell r="C224" t="str">
            <v/>
          </cell>
          <cell r="D224">
            <v>2</v>
          </cell>
          <cell r="E224" t="str">
            <v>ReduceDamage</v>
          </cell>
          <cell r="H224" t="str">
            <v/>
          </cell>
          <cell r="L224">
            <v>0.35000000000000003</v>
          </cell>
          <cell r="O224" t="str">
            <v/>
          </cell>
          <cell r="S224" t="str">
            <v/>
          </cell>
        </row>
        <row r="225">
          <cell r="A225" t="str">
            <v>LP_ReduceDmgTrapBetter_03</v>
          </cell>
          <cell r="B225" t="str">
            <v>LP_ReduceDmgTrapBetter</v>
          </cell>
          <cell r="C225" t="str">
            <v/>
          </cell>
          <cell r="D225">
            <v>3</v>
          </cell>
          <cell r="E225" t="str">
            <v>ReduceDamage</v>
          </cell>
          <cell r="H225" t="str">
            <v/>
          </cell>
          <cell r="L225">
            <v>0.55000000000000004</v>
          </cell>
          <cell r="O225" t="str">
            <v/>
          </cell>
          <cell r="S225" t="str">
            <v/>
          </cell>
        </row>
        <row r="226">
          <cell r="A226" t="str">
            <v>LP_ReduceDmgTrapBetter_04</v>
          </cell>
          <cell r="B226" t="str">
            <v>LP_ReduceDmgTrapBetter</v>
          </cell>
          <cell r="C226" t="str">
            <v/>
          </cell>
          <cell r="D226">
            <v>4</v>
          </cell>
          <cell r="E226" t="str">
            <v>ReduceDamage</v>
          </cell>
          <cell r="H226" t="str">
            <v/>
          </cell>
          <cell r="L226">
            <v>0.76666666666666661</v>
          </cell>
          <cell r="O226" t="str">
            <v/>
          </cell>
          <cell r="S226" t="str">
            <v/>
          </cell>
        </row>
        <row r="227">
          <cell r="A227" t="str">
            <v>LP_ReduceDmgTrapBetter_05</v>
          </cell>
          <cell r="B227" t="str">
            <v>LP_ReduceDmgTrapBetter</v>
          </cell>
          <cell r="C227" t="str">
            <v/>
          </cell>
          <cell r="D227">
            <v>5</v>
          </cell>
          <cell r="E227" t="str">
            <v>ReduceDamage</v>
          </cell>
          <cell r="H227" t="str">
            <v/>
          </cell>
          <cell r="L227">
            <v>1</v>
          </cell>
          <cell r="O227" t="str">
            <v/>
          </cell>
          <cell r="S227" t="str">
            <v/>
          </cell>
        </row>
        <row r="228">
          <cell r="A228" t="str">
            <v>LP_ReduceDmgTrapBetter_06</v>
          </cell>
          <cell r="B228" t="str">
            <v>LP_ReduceDmgTrapBetter</v>
          </cell>
          <cell r="C228" t="str">
            <v/>
          </cell>
          <cell r="D228">
            <v>6</v>
          </cell>
          <cell r="E228" t="str">
            <v>ReduceDamage</v>
          </cell>
          <cell r="H228" t="str">
            <v/>
          </cell>
          <cell r="L228">
            <v>1.25</v>
          </cell>
          <cell r="O228" t="str">
            <v/>
          </cell>
          <cell r="S228" t="str">
            <v/>
          </cell>
        </row>
        <row r="229">
          <cell r="A229" t="str">
            <v>LP_ReduceDmgTrapBetter_07</v>
          </cell>
          <cell r="B229" t="str">
            <v>LP_ReduceDmgTrapBetter</v>
          </cell>
          <cell r="C229" t="str">
            <v/>
          </cell>
          <cell r="D229">
            <v>7</v>
          </cell>
          <cell r="E229" t="str">
            <v>ReduceDamage</v>
          </cell>
          <cell r="H229" t="str">
            <v/>
          </cell>
          <cell r="L229">
            <v>1.5166666666666666</v>
          </cell>
          <cell r="O229" t="str">
            <v/>
          </cell>
          <cell r="S229" t="str">
            <v/>
          </cell>
        </row>
        <row r="230">
          <cell r="A230" t="str">
            <v>LP_ReduceDmgTrapBetter_08</v>
          </cell>
          <cell r="B230" t="str">
            <v>LP_ReduceDmgTrapBetter</v>
          </cell>
          <cell r="C230" t="str">
            <v/>
          </cell>
          <cell r="D230">
            <v>8</v>
          </cell>
          <cell r="E230" t="str">
            <v>ReduceDamage</v>
          </cell>
          <cell r="H230" t="str">
            <v/>
          </cell>
          <cell r="L230">
            <v>1.8</v>
          </cell>
          <cell r="O230" t="str">
            <v/>
          </cell>
          <cell r="S230" t="str">
            <v/>
          </cell>
        </row>
        <row r="231">
          <cell r="A231" t="str">
            <v>LP_ReduceDmgTrapBetter_09</v>
          </cell>
          <cell r="B231" t="str">
            <v>LP_ReduceDmgTrapBetter</v>
          </cell>
          <cell r="C231" t="str">
            <v/>
          </cell>
          <cell r="D231">
            <v>9</v>
          </cell>
          <cell r="E231" t="str">
            <v>ReduceDamage</v>
          </cell>
          <cell r="H231" t="str">
            <v/>
          </cell>
          <cell r="L231">
            <v>2.1</v>
          </cell>
          <cell r="O231" t="str">
            <v/>
          </cell>
          <cell r="S231" t="str">
            <v/>
          </cell>
        </row>
        <row r="232">
          <cell r="A232" t="str">
            <v>LP_ReduceContinuousDmg_01</v>
          </cell>
          <cell r="B232" t="str">
            <v>LP_ReduceContinuousDmg</v>
          </cell>
          <cell r="C232" t="str">
            <v/>
          </cell>
          <cell r="D232">
            <v>1</v>
          </cell>
          <cell r="E232" t="str">
            <v>ReduceContinuousDamage</v>
          </cell>
          <cell r="H232" t="str">
            <v/>
          </cell>
          <cell r="I232">
            <v>-1</v>
          </cell>
          <cell r="J232">
            <v>1</v>
          </cell>
          <cell r="K232">
            <v>0.5</v>
          </cell>
          <cell r="O232" t="str">
            <v/>
          </cell>
          <cell r="S232" t="str">
            <v/>
          </cell>
        </row>
        <row r="233">
          <cell r="A233" t="str">
            <v>LP_ReduceContinuousDmg_02</v>
          </cell>
          <cell r="B233" t="str">
            <v>LP_ReduceContinuousDmg</v>
          </cell>
          <cell r="C233" t="str">
            <v/>
          </cell>
          <cell r="D233">
            <v>2</v>
          </cell>
          <cell r="E233" t="str">
            <v>ReduceContinuousDamage</v>
          </cell>
          <cell r="H233" t="str">
            <v/>
          </cell>
          <cell r="I233">
            <v>-1</v>
          </cell>
          <cell r="J233">
            <v>4.1900000000000004</v>
          </cell>
          <cell r="K233">
            <v>0.5</v>
          </cell>
          <cell r="O233" t="str">
            <v/>
          </cell>
          <cell r="S233" t="str">
            <v/>
          </cell>
        </row>
        <row r="234">
          <cell r="A234" t="str">
            <v>LP_ReduceContinuousDmg_03</v>
          </cell>
          <cell r="B234" t="str">
            <v>LP_ReduceContinuousDmg</v>
          </cell>
          <cell r="C234" t="str">
            <v/>
          </cell>
          <cell r="D234">
            <v>3</v>
          </cell>
          <cell r="E234" t="str">
            <v>ReduceContinuousDamage</v>
          </cell>
          <cell r="H234" t="str">
            <v/>
          </cell>
          <cell r="I234">
            <v>-1</v>
          </cell>
          <cell r="J234">
            <v>9.57</v>
          </cell>
          <cell r="K234">
            <v>0.5</v>
          </cell>
          <cell r="O234" t="str">
            <v/>
          </cell>
          <cell r="S234" t="str">
            <v/>
          </cell>
        </row>
        <row r="235">
          <cell r="A235" t="str">
            <v>LP_DefenseStrongDmg_01</v>
          </cell>
          <cell r="B235" t="str">
            <v>LP_DefenseStrongDmg</v>
          </cell>
          <cell r="C235" t="str">
            <v/>
          </cell>
          <cell r="D235">
            <v>1</v>
          </cell>
          <cell r="E235" t="str">
            <v>DefenseStrongDamage</v>
          </cell>
          <cell r="H235" t="str">
            <v/>
          </cell>
          <cell r="I235">
            <v>-1</v>
          </cell>
          <cell r="J235">
            <v>0.24</v>
          </cell>
          <cell r="O235" t="str">
            <v/>
          </cell>
          <cell r="S235" t="str">
            <v/>
          </cell>
        </row>
        <row r="236">
          <cell r="A236" t="str">
            <v>LP_DefenseStrongDmg_02</v>
          </cell>
          <cell r="B236" t="str">
            <v>LP_DefenseStrongDmg</v>
          </cell>
          <cell r="C236" t="str">
            <v/>
          </cell>
          <cell r="D236">
            <v>2</v>
          </cell>
          <cell r="E236" t="str">
            <v>DefenseStrongDamage</v>
          </cell>
          <cell r="H236" t="str">
            <v/>
          </cell>
          <cell r="I236">
            <v>-1</v>
          </cell>
          <cell r="J236">
            <v>0.20869565217391306</v>
          </cell>
          <cell r="O236" t="str">
            <v/>
          </cell>
          <cell r="S236" t="str">
            <v/>
          </cell>
        </row>
        <row r="237">
          <cell r="A237" t="str">
            <v>LP_DefenseStrongDmg_03</v>
          </cell>
          <cell r="B237" t="str">
            <v>LP_DefenseStrongDmg</v>
          </cell>
          <cell r="C237" t="str">
            <v/>
          </cell>
          <cell r="D237">
            <v>3</v>
          </cell>
          <cell r="E237" t="str">
            <v>DefenseStrongDamage</v>
          </cell>
          <cell r="H237" t="str">
            <v/>
          </cell>
          <cell r="I237">
            <v>-1</v>
          </cell>
          <cell r="J237">
            <v>0.18147448015122877</v>
          </cell>
          <cell r="O237" t="str">
            <v/>
          </cell>
          <cell r="S237" t="str">
            <v/>
          </cell>
        </row>
        <row r="238">
          <cell r="A238" t="str">
            <v>LP_ExtraGold_01</v>
          </cell>
          <cell r="B238" t="str">
            <v>LP_ExtraGold</v>
          </cell>
          <cell r="C238" t="str">
            <v/>
          </cell>
          <cell r="D238">
            <v>1</v>
          </cell>
          <cell r="E238" t="str">
            <v>DropAdjust</v>
          </cell>
          <cell r="H238" t="str">
            <v/>
          </cell>
          <cell r="J238">
            <v>0.05</v>
          </cell>
          <cell r="O238" t="str">
            <v/>
          </cell>
          <cell r="S238" t="str">
            <v/>
          </cell>
        </row>
        <row r="239">
          <cell r="A239" t="str">
            <v>LP_ExtraGold_02</v>
          </cell>
          <cell r="B239" t="str">
            <v>LP_ExtraGold</v>
          </cell>
          <cell r="C239" t="str">
            <v/>
          </cell>
          <cell r="D239">
            <v>2</v>
          </cell>
          <cell r="E239" t="str">
            <v>DropAdjust</v>
          </cell>
          <cell r="H239" t="str">
            <v/>
          </cell>
          <cell r="J239">
            <v>0.10500000000000001</v>
          </cell>
          <cell r="O239" t="str">
            <v/>
          </cell>
          <cell r="S239" t="str">
            <v/>
          </cell>
        </row>
        <row r="240">
          <cell r="A240" t="str">
            <v>LP_ExtraGold_03</v>
          </cell>
          <cell r="B240" t="str">
            <v>LP_ExtraGold</v>
          </cell>
          <cell r="C240" t="str">
            <v/>
          </cell>
          <cell r="D240">
            <v>3</v>
          </cell>
          <cell r="E240" t="str">
            <v>DropAdjust</v>
          </cell>
          <cell r="H240" t="str">
            <v/>
          </cell>
          <cell r="J240">
            <v>0.16500000000000004</v>
          </cell>
          <cell r="O240" t="str">
            <v/>
          </cell>
          <cell r="S240" t="str">
            <v/>
          </cell>
        </row>
        <row r="241">
          <cell r="A241" t="str">
            <v>LP_ExtraGoldBetter_01</v>
          </cell>
          <cell r="B241" t="str">
            <v>LP_ExtraGoldBetter</v>
          </cell>
          <cell r="C241" t="str">
            <v/>
          </cell>
          <cell r="D241">
            <v>1</v>
          </cell>
          <cell r="E241" t="str">
            <v>DropAdjust</v>
          </cell>
          <cell r="H241" t="str">
            <v/>
          </cell>
          <cell r="J241">
            <v>8.3333333333333329E-2</v>
          </cell>
          <cell r="O241" t="str">
            <v/>
          </cell>
        </row>
        <row r="242">
          <cell r="A242" t="str">
            <v>LP_ExtraGoldBetter_02</v>
          </cell>
          <cell r="B242" t="str">
            <v>LP_ExtraGoldBetter</v>
          </cell>
          <cell r="C242" t="str">
            <v/>
          </cell>
          <cell r="D242">
            <v>2</v>
          </cell>
          <cell r="E242" t="str">
            <v>DropAdjust</v>
          </cell>
          <cell r="H242" t="str">
            <v/>
          </cell>
          <cell r="J242">
            <v>0.17500000000000002</v>
          </cell>
          <cell r="O242" t="str">
            <v/>
          </cell>
        </row>
        <row r="243">
          <cell r="A243" t="str">
            <v>LP_ExtraGoldBetter_03</v>
          </cell>
          <cell r="B243" t="str">
            <v>LP_ExtraGoldBetter</v>
          </cell>
          <cell r="C243" t="str">
            <v/>
          </cell>
          <cell r="D243">
            <v>3</v>
          </cell>
          <cell r="E243" t="str">
            <v>DropAdjust</v>
          </cell>
          <cell r="H243" t="str">
            <v/>
          </cell>
          <cell r="J243">
            <v>0.27500000000000008</v>
          </cell>
          <cell r="O243" t="str">
            <v/>
          </cell>
        </row>
        <row r="244">
          <cell r="A244" t="str">
            <v>LP_ItemChanceBoost_01</v>
          </cell>
          <cell r="B244" t="str">
            <v>LP_ItemChanceBoost</v>
          </cell>
          <cell r="C244" t="str">
            <v/>
          </cell>
          <cell r="D244">
            <v>1</v>
          </cell>
          <cell r="E244" t="str">
            <v>DropAdjust</v>
          </cell>
          <cell r="H244" t="str">
            <v/>
          </cell>
          <cell r="K244">
            <v>2.5000000000000001E-2</v>
          </cell>
          <cell r="O244" t="str">
            <v/>
          </cell>
          <cell r="S244" t="str">
            <v/>
          </cell>
        </row>
        <row r="245">
          <cell r="A245" t="str">
            <v>LP_ItemChanceBoost_02</v>
          </cell>
          <cell r="B245" t="str">
            <v>LP_ItemChanceBoost</v>
          </cell>
          <cell r="C245" t="str">
            <v/>
          </cell>
          <cell r="D245">
            <v>2</v>
          </cell>
          <cell r="E245" t="str">
            <v>DropAdjust</v>
          </cell>
          <cell r="H245" t="str">
            <v/>
          </cell>
          <cell r="K245">
            <v>5.2500000000000005E-2</v>
          </cell>
          <cell r="O245" t="str">
            <v/>
          </cell>
          <cell r="S245" t="str">
            <v/>
          </cell>
        </row>
        <row r="246">
          <cell r="A246" t="str">
            <v>LP_ItemChanceBoost_03</v>
          </cell>
          <cell r="B246" t="str">
            <v>LP_ItemChanceBoost</v>
          </cell>
          <cell r="C246" t="str">
            <v/>
          </cell>
          <cell r="D246">
            <v>3</v>
          </cell>
          <cell r="E246" t="str">
            <v>DropAdjust</v>
          </cell>
          <cell r="H246" t="str">
            <v/>
          </cell>
          <cell r="K246">
            <v>8.2500000000000018E-2</v>
          </cell>
          <cell r="O246" t="str">
            <v/>
          </cell>
          <cell r="S246" t="str">
            <v/>
          </cell>
        </row>
        <row r="247">
          <cell r="A247" t="str">
            <v>LP_ItemChanceBoostBetter_01</v>
          </cell>
          <cell r="B247" t="str">
            <v>LP_ItemChanceBoostBetter</v>
          </cell>
          <cell r="C247" t="str">
            <v/>
          </cell>
          <cell r="D247">
            <v>1</v>
          </cell>
          <cell r="E247" t="str">
            <v>DropAdjust</v>
          </cell>
          <cell r="H247" t="str">
            <v/>
          </cell>
          <cell r="K247">
            <v>4.1666666666666664E-2</v>
          </cell>
          <cell r="O247" t="str">
            <v/>
          </cell>
        </row>
        <row r="248">
          <cell r="A248" t="str">
            <v>LP_ItemChanceBoostBetter_02</v>
          </cell>
          <cell r="B248" t="str">
            <v>LP_ItemChanceBoostBetter</v>
          </cell>
          <cell r="C248" t="str">
            <v/>
          </cell>
          <cell r="D248">
            <v>2</v>
          </cell>
          <cell r="E248" t="str">
            <v>DropAdjust</v>
          </cell>
          <cell r="H248" t="str">
            <v/>
          </cell>
          <cell r="K248">
            <v>8.7500000000000008E-2</v>
          </cell>
          <cell r="O248" t="str">
            <v/>
          </cell>
        </row>
        <row r="249">
          <cell r="A249" t="str">
            <v>LP_ItemChanceBoostBetter_03</v>
          </cell>
          <cell r="B249" t="str">
            <v>LP_ItemChanceBoostBetter</v>
          </cell>
          <cell r="C249" t="str">
            <v/>
          </cell>
          <cell r="D249">
            <v>3</v>
          </cell>
          <cell r="E249" t="str">
            <v>DropAdjust</v>
          </cell>
          <cell r="H249" t="str">
            <v/>
          </cell>
          <cell r="K249">
            <v>0.13750000000000004</v>
          </cell>
          <cell r="O249" t="str">
            <v/>
          </cell>
        </row>
        <row r="250">
          <cell r="A250" t="str">
            <v>LP_HealChanceBoost_01</v>
          </cell>
          <cell r="B250" t="str">
            <v>LP_HealChanceBoost</v>
          </cell>
          <cell r="C250" t="str">
            <v/>
          </cell>
          <cell r="D250">
            <v>1</v>
          </cell>
          <cell r="E250" t="str">
            <v>DropAdjust</v>
          </cell>
          <cell r="H250" t="str">
            <v/>
          </cell>
          <cell r="L250">
            <v>0.16666666699999999</v>
          </cell>
          <cell r="O250" t="str">
            <v/>
          </cell>
          <cell r="S250" t="str">
            <v/>
          </cell>
        </row>
        <row r="251">
          <cell r="A251" t="str">
            <v>LP_HealChanceBoost_02</v>
          </cell>
          <cell r="B251" t="str">
            <v>LP_HealChanceBoost</v>
          </cell>
          <cell r="C251" t="str">
            <v/>
          </cell>
          <cell r="D251">
            <v>2</v>
          </cell>
          <cell r="E251" t="str">
            <v>DropAdjust</v>
          </cell>
          <cell r="H251" t="str">
            <v/>
          </cell>
          <cell r="L251">
            <v>0.35</v>
          </cell>
          <cell r="O251" t="str">
            <v/>
          </cell>
          <cell r="S251" t="str">
            <v/>
          </cell>
        </row>
        <row r="252">
          <cell r="A252" t="str">
            <v>LP_HealChanceBoost_03</v>
          </cell>
          <cell r="B252" t="str">
            <v>LP_HealChanceBoost</v>
          </cell>
          <cell r="C252" t="str">
            <v/>
          </cell>
          <cell r="D252">
            <v>3</v>
          </cell>
          <cell r="E252" t="str">
            <v>DropAdjust</v>
          </cell>
          <cell r="H252" t="str">
            <v/>
          </cell>
          <cell r="L252">
            <v>0.55000000000000004</v>
          </cell>
          <cell r="O252" t="str">
            <v/>
          </cell>
          <cell r="S252" t="str">
            <v/>
          </cell>
        </row>
        <row r="253">
          <cell r="A253" t="str">
            <v>LP_HealChanceBoostBetter_01</v>
          </cell>
          <cell r="B253" t="str">
            <v>LP_HealChanceBoostBetter</v>
          </cell>
          <cell r="C253" t="str">
            <v/>
          </cell>
          <cell r="D253">
            <v>1</v>
          </cell>
          <cell r="E253" t="str">
            <v>DropAdjust</v>
          </cell>
          <cell r="H253" t="str">
            <v/>
          </cell>
          <cell r="L253">
            <v>0.27777777833333334</v>
          </cell>
          <cell r="O253" t="str">
            <v/>
          </cell>
          <cell r="S253" t="str">
            <v/>
          </cell>
        </row>
        <row r="254">
          <cell r="A254" t="str">
            <v>LP_HealChanceBoostBetter_02</v>
          </cell>
          <cell r="B254" t="str">
            <v>LP_HealChanceBoostBetter</v>
          </cell>
          <cell r="C254" t="str">
            <v/>
          </cell>
          <cell r="D254">
            <v>2</v>
          </cell>
          <cell r="E254" t="str">
            <v>DropAdjust</v>
          </cell>
          <cell r="H254" t="str">
            <v/>
          </cell>
          <cell r="L254">
            <v>0.58333333333333337</v>
          </cell>
          <cell r="O254" t="str">
            <v/>
          </cell>
          <cell r="S254" t="str">
            <v/>
          </cell>
        </row>
        <row r="255">
          <cell r="A255" t="str">
            <v>LP_HealChanceBoostBetter_03</v>
          </cell>
          <cell r="B255" t="str">
            <v>LP_HealChanceBoostBetter</v>
          </cell>
          <cell r="C255" t="str">
            <v/>
          </cell>
          <cell r="D255">
            <v>3</v>
          </cell>
          <cell r="E255" t="str">
            <v>DropAdjust</v>
          </cell>
          <cell r="H255" t="str">
            <v/>
          </cell>
          <cell r="L255">
            <v>0.91666666666666663</v>
          </cell>
          <cell r="O255" t="str">
            <v/>
          </cell>
          <cell r="S255" t="str">
            <v/>
          </cell>
        </row>
        <row r="256">
          <cell r="A256" t="str">
            <v>LP_MonsterThrough_01</v>
          </cell>
          <cell r="B256" t="str">
            <v>LP_MonsterThrough</v>
          </cell>
          <cell r="C256" t="str">
            <v/>
          </cell>
          <cell r="D256">
            <v>1</v>
          </cell>
          <cell r="E256" t="str">
            <v>MonsterThroughHitObject</v>
          </cell>
          <cell r="H256" t="str">
            <v/>
          </cell>
          <cell r="N256">
            <v>1</v>
          </cell>
          <cell r="O256">
            <v>1</v>
          </cell>
          <cell r="S256" t="str">
            <v/>
          </cell>
        </row>
        <row r="257">
          <cell r="A257" t="str">
            <v>LP_MonsterThrough_02</v>
          </cell>
          <cell r="B257" t="str">
            <v>LP_MonsterThrough</v>
          </cell>
          <cell r="C257" t="str">
            <v/>
          </cell>
          <cell r="D257">
            <v>2</v>
          </cell>
          <cell r="E257" t="str">
            <v>MonsterThroughHitObject</v>
          </cell>
          <cell r="H257" t="str">
            <v/>
          </cell>
          <cell r="N257">
            <v>2</v>
          </cell>
          <cell r="O257">
            <v>2</v>
          </cell>
          <cell r="S257" t="str">
            <v/>
          </cell>
        </row>
        <row r="258">
          <cell r="A258" t="str">
            <v>LP_Ricochet_01</v>
          </cell>
          <cell r="B258" t="str">
            <v>LP_Ricochet</v>
          </cell>
          <cell r="C258" t="str">
            <v/>
          </cell>
          <cell r="D258">
            <v>1</v>
          </cell>
          <cell r="E258" t="str">
            <v>RicochetHitObject</v>
          </cell>
          <cell r="H258" t="str">
            <v/>
          </cell>
          <cell r="N258">
            <v>1</v>
          </cell>
          <cell r="O258">
            <v>1</v>
          </cell>
          <cell r="S258" t="str">
            <v/>
          </cell>
        </row>
        <row r="259">
          <cell r="A259" t="str">
            <v>LP_Ricochet_02</v>
          </cell>
          <cell r="B259" t="str">
            <v>LP_Ricochet</v>
          </cell>
          <cell r="C259" t="str">
            <v/>
          </cell>
          <cell r="D259">
            <v>2</v>
          </cell>
          <cell r="E259" t="str">
            <v>RicochetHitObject</v>
          </cell>
          <cell r="H259" t="str">
            <v/>
          </cell>
          <cell r="N259">
            <v>2</v>
          </cell>
          <cell r="O259">
            <v>2</v>
          </cell>
          <cell r="S259" t="str">
            <v/>
          </cell>
        </row>
        <row r="260">
          <cell r="A260" t="str">
            <v>LP_BounceWallQuad_01</v>
          </cell>
          <cell r="B260" t="str">
            <v>LP_BounceWallQuad</v>
          </cell>
          <cell r="C260" t="str">
            <v/>
          </cell>
          <cell r="D260">
            <v>1</v>
          </cell>
          <cell r="E260" t="str">
            <v>BounceWallQuadHitObject</v>
          </cell>
          <cell r="H260" t="str">
            <v/>
          </cell>
          <cell r="N260">
            <v>1</v>
          </cell>
          <cell r="O260">
            <v>1</v>
          </cell>
          <cell r="S260" t="str">
            <v/>
          </cell>
        </row>
        <row r="261">
          <cell r="A261" t="str">
            <v>LP_BounceWallQuad_02</v>
          </cell>
          <cell r="B261" t="str">
            <v>LP_BounceWallQuad</v>
          </cell>
          <cell r="C261" t="str">
            <v/>
          </cell>
          <cell r="D261">
            <v>2</v>
          </cell>
          <cell r="E261" t="str">
            <v>BounceWallQuadHitObject</v>
          </cell>
          <cell r="H261" t="str">
            <v/>
          </cell>
          <cell r="N261">
            <v>2</v>
          </cell>
          <cell r="O261">
            <v>2</v>
          </cell>
          <cell r="S261" t="str">
            <v/>
          </cell>
        </row>
        <row r="262">
          <cell r="A262" t="str">
            <v>LP_Parallel_01</v>
          </cell>
          <cell r="B262" t="str">
            <v>LP_Parallel</v>
          </cell>
          <cell r="C262" t="str">
            <v/>
          </cell>
          <cell r="D262">
            <v>1</v>
          </cell>
          <cell r="E262" t="str">
            <v>ParallelHitObject</v>
          </cell>
          <cell r="H262" t="str">
            <v/>
          </cell>
          <cell r="J262">
            <v>0.6</v>
          </cell>
          <cell r="N262">
            <v>2</v>
          </cell>
          <cell r="O262">
            <v>2</v>
          </cell>
          <cell r="S262" t="str">
            <v/>
          </cell>
        </row>
        <row r="263">
          <cell r="A263" t="str">
            <v>LP_Parallel_02</v>
          </cell>
          <cell r="B263" t="str">
            <v>LP_Parallel</v>
          </cell>
          <cell r="C263" t="str">
            <v/>
          </cell>
          <cell r="D263">
            <v>2</v>
          </cell>
          <cell r="E263" t="str">
            <v>ParallelHitObject</v>
          </cell>
          <cell r="H263" t="str">
            <v/>
          </cell>
          <cell r="J263">
            <v>0.6</v>
          </cell>
          <cell r="N263">
            <v>3</v>
          </cell>
          <cell r="O263">
            <v>3</v>
          </cell>
          <cell r="S263" t="str">
            <v/>
          </cell>
        </row>
        <row r="264">
          <cell r="A264" t="str">
            <v>LP_DiagonalNwayGenerator_01</v>
          </cell>
          <cell r="B264" t="str">
            <v>LP_DiagonalNwayGenerator</v>
          </cell>
          <cell r="C264" t="str">
            <v/>
          </cell>
          <cell r="D264">
            <v>1</v>
          </cell>
          <cell r="E264" t="str">
            <v>DiagonalNwayGenerator</v>
          </cell>
          <cell r="H264" t="str">
            <v/>
          </cell>
          <cell r="N264">
            <v>1</v>
          </cell>
          <cell r="O264">
            <v>1</v>
          </cell>
          <cell r="S264" t="str">
            <v/>
          </cell>
        </row>
        <row r="265">
          <cell r="A265" t="str">
            <v>LP_DiagonalNwayGenerator_02</v>
          </cell>
          <cell r="B265" t="str">
            <v>LP_DiagonalNwayGenerator</v>
          </cell>
          <cell r="C265" t="str">
            <v/>
          </cell>
          <cell r="D265">
            <v>2</v>
          </cell>
          <cell r="E265" t="str">
            <v>DiagonalNwayGenerator</v>
          </cell>
          <cell r="H265" t="str">
            <v/>
          </cell>
          <cell r="N265">
            <v>2</v>
          </cell>
          <cell r="O265">
            <v>2</v>
          </cell>
          <cell r="S265" t="str">
            <v/>
          </cell>
        </row>
        <row r="266">
          <cell r="A266" t="str">
            <v>LP_LeftRightNwayGenerator_01</v>
          </cell>
          <cell r="B266" t="str">
            <v>LP_LeftRightNwayGenerator</v>
          </cell>
          <cell r="C266" t="str">
            <v/>
          </cell>
          <cell r="D266">
            <v>1</v>
          </cell>
          <cell r="E266" t="str">
            <v>LeftRightNwayGenerator</v>
          </cell>
          <cell r="H266" t="str">
            <v/>
          </cell>
          <cell r="N266">
            <v>1</v>
          </cell>
          <cell r="O266">
            <v>1</v>
          </cell>
          <cell r="S266" t="str">
            <v/>
          </cell>
        </row>
        <row r="267">
          <cell r="A267" t="str">
            <v>LP_LeftRightNwayGenerator_02</v>
          </cell>
          <cell r="B267" t="str">
            <v>LP_LeftRightNwayGenerator</v>
          </cell>
          <cell r="C267" t="str">
            <v/>
          </cell>
          <cell r="D267">
            <v>2</v>
          </cell>
          <cell r="E267" t="str">
            <v>LeftRightNwayGenerator</v>
          </cell>
          <cell r="H267" t="str">
            <v/>
          </cell>
          <cell r="N267">
            <v>2</v>
          </cell>
          <cell r="O267">
            <v>2</v>
          </cell>
          <cell r="S267" t="str">
            <v/>
          </cell>
        </row>
        <row r="268">
          <cell r="A268" t="str">
            <v>LP_BackNwayGenerator_01</v>
          </cell>
          <cell r="B268" t="str">
            <v>LP_BackNwayGenerator</v>
          </cell>
          <cell r="C268" t="str">
            <v/>
          </cell>
          <cell r="D268">
            <v>1</v>
          </cell>
          <cell r="E268" t="str">
            <v>BackNwayGenerator</v>
          </cell>
          <cell r="H268" t="str">
            <v/>
          </cell>
          <cell r="N268">
            <v>1</v>
          </cell>
          <cell r="O268">
            <v>1</v>
          </cell>
          <cell r="S268" t="str">
            <v/>
          </cell>
        </row>
        <row r="269">
          <cell r="A269" t="str">
            <v>LP_BackNwayGenerator_02</v>
          </cell>
          <cell r="B269" t="str">
            <v>LP_BackNwayGenerator</v>
          </cell>
          <cell r="C269" t="str">
            <v/>
          </cell>
          <cell r="D269">
            <v>2</v>
          </cell>
          <cell r="E269" t="str">
            <v>BackNwayGenerator</v>
          </cell>
          <cell r="H269" t="str">
            <v/>
          </cell>
          <cell r="N269">
            <v>2</v>
          </cell>
          <cell r="O269">
            <v>2</v>
          </cell>
          <cell r="S269" t="str">
            <v/>
          </cell>
        </row>
        <row r="270">
          <cell r="A270" t="str">
            <v>LP_Repeat_01</v>
          </cell>
          <cell r="B270" t="str">
            <v>LP_Repeat</v>
          </cell>
          <cell r="C270" t="str">
            <v/>
          </cell>
          <cell r="D270">
            <v>1</v>
          </cell>
          <cell r="E270" t="str">
            <v>RepeatHitObject</v>
          </cell>
          <cell r="H270" t="str">
            <v/>
          </cell>
          <cell r="J270">
            <v>0.5</v>
          </cell>
          <cell r="N270">
            <v>1</v>
          </cell>
          <cell r="O270">
            <v>1</v>
          </cell>
          <cell r="S270" t="str">
            <v/>
          </cell>
        </row>
        <row r="271">
          <cell r="A271" t="str">
            <v>LP_Repeat_02</v>
          </cell>
          <cell r="B271" t="str">
            <v>LP_Repeat</v>
          </cell>
          <cell r="C271" t="str">
            <v/>
          </cell>
          <cell r="D271">
            <v>2</v>
          </cell>
          <cell r="E271" t="str">
            <v>RepeatHitObject</v>
          </cell>
          <cell r="H271" t="str">
            <v/>
          </cell>
          <cell r="J271">
            <v>0.5</v>
          </cell>
          <cell r="N271">
            <v>2</v>
          </cell>
          <cell r="O271">
            <v>2</v>
          </cell>
          <cell r="S271" t="str">
            <v/>
          </cell>
        </row>
        <row r="272">
          <cell r="A272" t="str">
            <v>LP_HealOnKill_01</v>
          </cell>
          <cell r="B272" t="str">
            <v>LP_HealOnKill</v>
          </cell>
          <cell r="C272" t="str">
            <v/>
          </cell>
          <cell r="D272">
            <v>1</v>
          </cell>
          <cell r="E272" t="str">
            <v>Vampire</v>
          </cell>
          <cell r="H272" t="str">
            <v/>
          </cell>
          <cell r="I272">
            <v>-1</v>
          </cell>
          <cell r="K272">
            <v>0.15</v>
          </cell>
          <cell r="O272" t="str">
            <v/>
          </cell>
          <cell r="S272" t="str">
            <v/>
          </cell>
        </row>
        <row r="273">
          <cell r="A273" t="str">
            <v>LP_HealOnKill_02</v>
          </cell>
          <cell r="B273" t="str">
            <v>LP_HealOnKill</v>
          </cell>
          <cell r="C273" t="str">
            <v/>
          </cell>
          <cell r="D273">
            <v>2</v>
          </cell>
          <cell r="E273" t="str">
            <v>Vampire</v>
          </cell>
          <cell r="H273" t="str">
            <v/>
          </cell>
          <cell r="I273">
            <v>-1</v>
          </cell>
          <cell r="K273">
            <v>0.315</v>
          </cell>
          <cell r="O273" t="str">
            <v/>
          </cell>
          <cell r="S273" t="str">
            <v/>
          </cell>
        </row>
        <row r="274">
          <cell r="A274" t="str">
            <v>LP_HealOnKill_03</v>
          </cell>
          <cell r="B274" t="str">
            <v>LP_HealOnKill</v>
          </cell>
          <cell r="C274" t="str">
            <v/>
          </cell>
          <cell r="D274">
            <v>3</v>
          </cell>
          <cell r="E274" t="str">
            <v>Vampire</v>
          </cell>
          <cell r="H274" t="str">
            <v/>
          </cell>
          <cell r="I274">
            <v>-1</v>
          </cell>
          <cell r="K274">
            <v>0.49500000000000005</v>
          </cell>
          <cell r="O274" t="str">
            <v/>
          </cell>
          <cell r="S274" t="str">
            <v/>
          </cell>
        </row>
        <row r="275">
          <cell r="A275" t="str">
            <v>LP_HealOnKill_04</v>
          </cell>
          <cell r="B275" t="str">
            <v>LP_HealOnKill</v>
          </cell>
          <cell r="C275" t="str">
            <v/>
          </cell>
          <cell r="D275">
            <v>4</v>
          </cell>
          <cell r="E275" t="str">
            <v>Vampire</v>
          </cell>
          <cell r="H275" t="str">
            <v/>
          </cell>
          <cell r="I275">
            <v>-1</v>
          </cell>
          <cell r="K275">
            <v>0.69</v>
          </cell>
          <cell r="O275" t="str">
            <v/>
          </cell>
          <cell r="S275" t="str">
            <v/>
          </cell>
        </row>
        <row r="276">
          <cell r="A276" t="str">
            <v>LP_HealOnKill_05</v>
          </cell>
          <cell r="B276" t="str">
            <v>LP_HealOnKill</v>
          </cell>
          <cell r="C276" t="str">
            <v/>
          </cell>
          <cell r="D276">
            <v>5</v>
          </cell>
          <cell r="E276" t="str">
            <v>Vampire</v>
          </cell>
          <cell r="H276" t="str">
            <v/>
          </cell>
          <cell r="I276">
            <v>-1</v>
          </cell>
          <cell r="K276">
            <v>0.89999999999999991</v>
          </cell>
          <cell r="O276" t="str">
            <v/>
          </cell>
          <cell r="S276" t="str">
            <v/>
          </cell>
        </row>
        <row r="277">
          <cell r="A277" t="str">
            <v>LP_HealOnKill_06</v>
          </cell>
          <cell r="B277" t="str">
            <v>LP_HealOnKill</v>
          </cell>
          <cell r="C277" t="str">
            <v/>
          </cell>
          <cell r="D277">
            <v>6</v>
          </cell>
          <cell r="E277" t="str">
            <v>Vampire</v>
          </cell>
          <cell r="H277" t="str">
            <v/>
          </cell>
          <cell r="I277">
            <v>-1</v>
          </cell>
          <cell r="K277">
            <v>1.125</v>
          </cell>
          <cell r="O277" t="str">
            <v/>
          </cell>
          <cell r="S277" t="str">
            <v/>
          </cell>
        </row>
        <row r="278">
          <cell r="A278" t="str">
            <v>LP_HealOnKill_07</v>
          </cell>
          <cell r="B278" t="str">
            <v>LP_HealOnKill</v>
          </cell>
          <cell r="C278" t="str">
            <v/>
          </cell>
          <cell r="D278">
            <v>7</v>
          </cell>
          <cell r="E278" t="str">
            <v>Vampire</v>
          </cell>
          <cell r="H278" t="str">
            <v/>
          </cell>
          <cell r="I278">
            <v>-1</v>
          </cell>
          <cell r="K278">
            <v>1.3650000000000002</v>
          </cell>
          <cell r="O278" t="str">
            <v/>
          </cell>
          <cell r="S278" t="str">
            <v/>
          </cell>
        </row>
        <row r="279">
          <cell r="A279" t="str">
            <v>LP_HealOnKill_08</v>
          </cell>
          <cell r="B279" t="str">
            <v>LP_HealOnKill</v>
          </cell>
          <cell r="C279" t="str">
            <v/>
          </cell>
          <cell r="D279">
            <v>8</v>
          </cell>
          <cell r="E279" t="str">
            <v>Vampire</v>
          </cell>
          <cell r="H279" t="str">
            <v/>
          </cell>
          <cell r="I279">
            <v>-1</v>
          </cell>
          <cell r="K279">
            <v>1.62</v>
          </cell>
          <cell r="O279" t="str">
            <v/>
          </cell>
          <cell r="S279" t="str">
            <v/>
          </cell>
        </row>
        <row r="280">
          <cell r="A280" t="str">
            <v>LP_HealOnKill_09</v>
          </cell>
          <cell r="B280" t="str">
            <v>LP_HealOnKill</v>
          </cell>
          <cell r="C280" t="str">
            <v/>
          </cell>
          <cell r="D280">
            <v>9</v>
          </cell>
          <cell r="E280" t="str">
            <v>Vampire</v>
          </cell>
          <cell r="H280" t="str">
            <v/>
          </cell>
          <cell r="I280">
            <v>-1</v>
          </cell>
          <cell r="K280">
            <v>1.89</v>
          </cell>
          <cell r="O280" t="str">
            <v/>
          </cell>
          <cell r="S280" t="str">
            <v/>
          </cell>
        </row>
        <row r="281">
          <cell r="A281" t="str">
            <v>LP_HealOnKillBetter_01</v>
          </cell>
          <cell r="B281" t="str">
            <v>LP_HealOnKillBetter</v>
          </cell>
          <cell r="C281" t="str">
            <v/>
          </cell>
          <cell r="D281">
            <v>1</v>
          </cell>
          <cell r="E281" t="str">
            <v>Vampire</v>
          </cell>
          <cell r="H281" t="str">
            <v/>
          </cell>
          <cell r="I281">
            <v>-1</v>
          </cell>
          <cell r="K281">
            <v>0.25</v>
          </cell>
          <cell r="O281" t="str">
            <v/>
          </cell>
          <cell r="S281" t="str">
            <v/>
          </cell>
        </row>
        <row r="282">
          <cell r="A282" t="str">
            <v>LP_HealOnKillBetter_02</v>
          </cell>
          <cell r="B282" t="str">
            <v>LP_HealOnKillBetter</v>
          </cell>
          <cell r="C282" t="str">
            <v/>
          </cell>
          <cell r="D282">
            <v>2</v>
          </cell>
          <cell r="E282" t="str">
            <v>Vampire</v>
          </cell>
          <cell r="H282" t="str">
            <v/>
          </cell>
          <cell r="I282">
            <v>-1</v>
          </cell>
          <cell r="K282">
            <v>0.52500000000000002</v>
          </cell>
          <cell r="O282" t="str">
            <v/>
          </cell>
          <cell r="S282" t="str">
            <v/>
          </cell>
        </row>
        <row r="283">
          <cell r="A283" t="str">
            <v>LP_HealOnKillBetter_03</v>
          </cell>
          <cell r="B283" t="str">
            <v>LP_HealOnKillBetter</v>
          </cell>
          <cell r="C283" t="str">
            <v/>
          </cell>
          <cell r="D283">
            <v>3</v>
          </cell>
          <cell r="E283" t="str">
            <v>Vampire</v>
          </cell>
          <cell r="H283" t="str">
            <v/>
          </cell>
          <cell r="I283">
            <v>-1</v>
          </cell>
          <cell r="K283">
            <v>0.82500000000000007</v>
          </cell>
          <cell r="O283" t="str">
            <v/>
          </cell>
          <cell r="S283" t="str">
            <v/>
          </cell>
        </row>
        <row r="284">
          <cell r="A284" t="str">
            <v>LP_HealOnKillBetter_04</v>
          </cell>
          <cell r="B284" t="str">
            <v>LP_HealOnKillBetter</v>
          </cell>
          <cell r="C284" t="str">
            <v/>
          </cell>
          <cell r="D284">
            <v>4</v>
          </cell>
          <cell r="E284" t="str">
            <v>Vampire</v>
          </cell>
          <cell r="H284" t="str">
            <v/>
          </cell>
          <cell r="I284">
            <v>-1</v>
          </cell>
          <cell r="K284">
            <v>1.1499999999999999</v>
          </cell>
          <cell r="O284" t="str">
            <v/>
          </cell>
          <cell r="S284" t="str">
            <v/>
          </cell>
        </row>
        <row r="285">
          <cell r="A285" t="str">
            <v>LP_HealOnKillBetter_05</v>
          </cell>
          <cell r="B285" t="str">
            <v>LP_HealOnKillBetter</v>
          </cell>
          <cell r="C285" t="str">
            <v/>
          </cell>
          <cell r="D285">
            <v>5</v>
          </cell>
          <cell r="E285" t="str">
            <v>Vampire</v>
          </cell>
          <cell r="H285" t="str">
            <v/>
          </cell>
          <cell r="I285">
            <v>-1</v>
          </cell>
          <cell r="K285">
            <v>1.5</v>
          </cell>
          <cell r="O285" t="str">
            <v/>
          </cell>
          <cell r="S285" t="str">
            <v/>
          </cell>
        </row>
        <row r="286">
          <cell r="A286" t="str">
            <v>LP_AtkSpeedUpOnEncounter_01</v>
          </cell>
          <cell r="B286" t="str">
            <v>LP_AtkSpeedUpOnEncounter</v>
          </cell>
          <cell r="C286" t="str">
            <v/>
          </cell>
          <cell r="D286">
            <v>1</v>
          </cell>
          <cell r="E286" t="str">
            <v>CallAffectorValue</v>
          </cell>
          <cell r="H286" t="str">
            <v/>
          </cell>
          <cell r="I286">
            <v>-1</v>
          </cell>
          <cell r="O286" t="str">
            <v/>
          </cell>
          <cell r="Q286" t="str">
            <v>OnStartStage</v>
          </cell>
          <cell r="S286">
            <v>1</v>
          </cell>
          <cell r="U286" t="str">
            <v>LP_AtkSpeedUpOnEncounter_Spd</v>
          </cell>
        </row>
        <row r="287">
          <cell r="A287" t="str">
            <v>LP_AtkSpeedUpOnEncounter_02</v>
          </cell>
          <cell r="B287" t="str">
            <v>LP_AtkSpeedUpOnEncounter</v>
          </cell>
          <cell r="C287" t="str">
            <v/>
          </cell>
          <cell r="D287">
            <v>2</v>
          </cell>
          <cell r="E287" t="str">
            <v>CallAffectorValue</v>
          </cell>
          <cell r="H287" t="str">
            <v/>
          </cell>
          <cell r="I287">
            <v>-1</v>
          </cell>
          <cell r="O287" t="str">
            <v/>
          </cell>
          <cell r="Q287" t="str">
            <v>OnStartStage</v>
          </cell>
          <cell r="S287">
            <v>1</v>
          </cell>
          <cell r="U287" t="str">
            <v>LP_AtkSpeedUpOnEncounter_Spd</v>
          </cell>
        </row>
        <row r="288">
          <cell r="A288" t="str">
            <v>LP_AtkSpeedUpOnEncounter_03</v>
          </cell>
          <cell r="B288" t="str">
            <v>LP_AtkSpeedUpOnEncounter</v>
          </cell>
          <cell r="C288" t="str">
            <v/>
          </cell>
          <cell r="D288">
            <v>3</v>
          </cell>
          <cell r="E288" t="str">
            <v>CallAffectorValue</v>
          </cell>
          <cell r="H288" t="str">
            <v/>
          </cell>
          <cell r="I288">
            <v>-1</v>
          </cell>
          <cell r="O288" t="str">
            <v/>
          </cell>
          <cell r="Q288" t="str">
            <v>OnStartStage</v>
          </cell>
          <cell r="S288">
            <v>1</v>
          </cell>
          <cell r="U288" t="str">
            <v>LP_AtkSpeedUpOnEncounter_Spd</v>
          </cell>
        </row>
        <row r="289">
          <cell r="A289" t="str">
            <v>LP_AtkSpeedUpOnEncounter_04</v>
          </cell>
          <cell r="B289" t="str">
            <v>LP_AtkSpeedUpOnEncounter</v>
          </cell>
          <cell r="C289" t="str">
            <v/>
          </cell>
          <cell r="D289">
            <v>4</v>
          </cell>
          <cell r="E289" t="str">
            <v>CallAffectorValue</v>
          </cell>
          <cell r="H289" t="str">
            <v/>
          </cell>
          <cell r="I289">
            <v>-1</v>
          </cell>
          <cell r="O289" t="str">
            <v/>
          </cell>
          <cell r="Q289" t="str">
            <v>OnStartStage</v>
          </cell>
          <cell r="S289">
            <v>1</v>
          </cell>
          <cell r="U289" t="str">
            <v>LP_AtkSpeedUpOnEncounter_Spd</v>
          </cell>
        </row>
        <row r="290">
          <cell r="A290" t="str">
            <v>LP_AtkSpeedUpOnEncounter_05</v>
          </cell>
          <cell r="B290" t="str">
            <v>LP_AtkSpeedUpOnEncounter</v>
          </cell>
          <cell r="C290" t="str">
            <v/>
          </cell>
          <cell r="D290">
            <v>5</v>
          </cell>
          <cell r="E290" t="str">
            <v>CallAffectorValue</v>
          </cell>
          <cell r="H290" t="str">
            <v/>
          </cell>
          <cell r="I290">
            <v>-1</v>
          </cell>
          <cell r="O290" t="str">
            <v/>
          </cell>
          <cell r="Q290" t="str">
            <v>OnStartStage</v>
          </cell>
          <cell r="S290">
            <v>1</v>
          </cell>
          <cell r="U290" t="str">
            <v>LP_AtkSpeedUpOnEncounter_Spd</v>
          </cell>
        </row>
        <row r="291">
          <cell r="A291" t="str">
            <v>LP_AtkSpeedUpOnEncounter_06</v>
          </cell>
          <cell r="B291" t="str">
            <v>LP_AtkSpeedUpOnEncounter</v>
          </cell>
          <cell r="C291" t="str">
            <v/>
          </cell>
          <cell r="D291">
            <v>6</v>
          </cell>
          <cell r="E291" t="str">
            <v>CallAffectorValue</v>
          </cell>
          <cell r="H291" t="str">
            <v/>
          </cell>
          <cell r="I291">
            <v>-1</v>
          </cell>
          <cell r="O291" t="str">
            <v/>
          </cell>
          <cell r="Q291" t="str">
            <v>OnStartStage</v>
          </cell>
          <cell r="S291">
            <v>1</v>
          </cell>
          <cell r="U291" t="str">
            <v>LP_AtkSpeedUpOnEncounter_Spd</v>
          </cell>
        </row>
        <row r="292">
          <cell r="A292" t="str">
            <v>LP_AtkSpeedUpOnEncounter_07</v>
          </cell>
          <cell r="B292" t="str">
            <v>LP_AtkSpeedUpOnEncounter</v>
          </cell>
          <cell r="C292" t="str">
            <v/>
          </cell>
          <cell r="D292">
            <v>7</v>
          </cell>
          <cell r="E292" t="str">
            <v>CallAffectorValue</v>
          </cell>
          <cell r="H292" t="str">
            <v/>
          </cell>
          <cell r="I292">
            <v>-1</v>
          </cell>
          <cell r="O292" t="str">
            <v/>
          </cell>
          <cell r="Q292" t="str">
            <v>OnStartStage</v>
          </cell>
          <cell r="S292">
            <v>1</v>
          </cell>
          <cell r="U292" t="str">
            <v>LP_AtkSpeedUpOnEncounter_Spd</v>
          </cell>
        </row>
        <row r="293">
          <cell r="A293" t="str">
            <v>LP_AtkSpeedUpOnEncounter_08</v>
          </cell>
          <cell r="B293" t="str">
            <v>LP_AtkSpeedUpOnEncounter</v>
          </cell>
          <cell r="C293" t="str">
            <v/>
          </cell>
          <cell r="D293">
            <v>8</v>
          </cell>
          <cell r="E293" t="str">
            <v>CallAffectorValue</v>
          </cell>
          <cell r="H293" t="str">
            <v/>
          </cell>
          <cell r="I293">
            <v>-1</v>
          </cell>
          <cell r="O293" t="str">
            <v/>
          </cell>
          <cell r="Q293" t="str">
            <v>OnStartStage</v>
          </cell>
          <cell r="S293">
            <v>1</v>
          </cell>
          <cell r="U293" t="str">
            <v>LP_AtkSpeedUpOnEncounter_Spd</v>
          </cell>
        </row>
        <row r="294">
          <cell r="A294" t="str">
            <v>LP_AtkSpeedUpOnEncounter_09</v>
          </cell>
          <cell r="B294" t="str">
            <v>LP_AtkSpeedUpOnEncounter</v>
          </cell>
          <cell r="C294" t="str">
            <v/>
          </cell>
          <cell r="D294">
            <v>9</v>
          </cell>
          <cell r="E294" t="str">
            <v>CallAffectorValue</v>
          </cell>
          <cell r="H294" t="str">
            <v/>
          </cell>
          <cell r="I294">
            <v>-1</v>
          </cell>
          <cell r="O294" t="str">
            <v/>
          </cell>
          <cell r="Q294" t="str">
            <v>OnStartStage</v>
          </cell>
          <cell r="S294">
            <v>1</v>
          </cell>
          <cell r="U294" t="str">
            <v>LP_AtkSpeedUpOnEncounter_Spd</v>
          </cell>
        </row>
        <row r="295">
          <cell r="A295" t="str">
            <v>LP_AtkSpeedUpOnEncounter_Spd_01</v>
          </cell>
          <cell r="B295" t="str">
            <v>LP_AtkSpeedUpOnEncounter_Spd</v>
          </cell>
          <cell r="C295" t="str">
            <v/>
          </cell>
          <cell r="D295">
            <v>1</v>
          </cell>
          <cell r="E295" t="str">
            <v>ChangeActorStatus</v>
          </cell>
          <cell r="H295" t="str">
            <v/>
          </cell>
          <cell r="I295">
            <v>4.5</v>
          </cell>
          <cell r="J295">
            <v>0.28125</v>
          </cell>
          <cell r="M295" t="str">
            <v>AttackSpeedAddRate</v>
          </cell>
          <cell r="O295">
            <v>3</v>
          </cell>
          <cell r="R295">
            <v>1</v>
          </cell>
          <cell r="S295">
            <v>1</v>
          </cell>
          <cell r="W295" t="str">
            <v>Magic_circle_11_D</v>
          </cell>
        </row>
        <row r="296">
          <cell r="A296" t="str">
            <v>LP_AtkSpeedUpOnEncounter_Spd_02</v>
          </cell>
          <cell r="B296" t="str">
            <v>LP_AtkSpeedUpOnEncounter_Spd</v>
          </cell>
          <cell r="C296" t="str">
            <v/>
          </cell>
          <cell r="D296">
            <v>2</v>
          </cell>
          <cell r="E296" t="str">
            <v>ChangeActorStatus</v>
          </cell>
          <cell r="H296" t="str">
            <v/>
          </cell>
          <cell r="I296">
            <v>5</v>
          </cell>
          <cell r="J296">
            <v>0.59062499999999996</v>
          </cell>
          <cell r="M296" t="str">
            <v>AttackSpeedAddRate</v>
          </cell>
          <cell r="O296">
            <v>3</v>
          </cell>
          <cell r="R296">
            <v>1</v>
          </cell>
          <cell r="S296">
            <v>1</v>
          </cell>
          <cell r="W296" t="str">
            <v>Magic_circle_11_D</v>
          </cell>
        </row>
        <row r="297">
          <cell r="A297" t="str">
            <v>LP_AtkSpeedUpOnEncounter_Spd_03</v>
          </cell>
          <cell r="B297" t="str">
            <v>LP_AtkSpeedUpOnEncounter_Spd</v>
          </cell>
          <cell r="C297" t="str">
            <v/>
          </cell>
          <cell r="D297">
            <v>3</v>
          </cell>
          <cell r="E297" t="str">
            <v>ChangeActorStatus</v>
          </cell>
          <cell r="H297" t="str">
            <v/>
          </cell>
          <cell r="I297">
            <v>5.5</v>
          </cell>
          <cell r="J297">
            <v>0.92812500000000009</v>
          </cell>
          <cell r="M297" t="str">
            <v>AttackSpeedAddRate</v>
          </cell>
          <cell r="O297">
            <v>3</v>
          </cell>
          <cell r="R297">
            <v>1</v>
          </cell>
          <cell r="S297">
            <v>1</v>
          </cell>
          <cell r="W297" t="str">
            <v>Magic_circle_11_D</v>
          </cell>
        </row>
        <row r="298">
          <cell r="A298" t="str">
            <v>LP_AtkSpeedUpOnEncounter_Spd_04</v>
          </cell>
          <cell r="B298" t="str">
            <v>LP_AtkSpeedUpOnEncounter_Spd</v>
          </cell>
          <cell r="C298" t="str">
            <v/>
          </cell>
          <cell r="D298">
            <v>4</v>
          </cell>
          <cell r="E298" t="str">
            <v>ChangeActorStatus</v>
          </cell>
          <cell r="H298" t="str">
            <v/>
          </cell>
          <cell r="I298">
            <v>6</v>
          </cell>
          <cell r="J298">
            <v>1.29375</v>
          </cell>
          <cell r="M298" t="str">
            <v>AttackSpeedAddRate</v>
          </cell>
          <cell r="O298">
            <v>3</v>
          </cell>
          <cell r="R298">
            <v>1</v>
          </cell>
          <cell r="S298">
            <v>1</v>
          </cell>
          <cell r="W298" t="str">
            <v>Magic_circle_11_D</v>
          </cell>
        </row>
        <row r="299">
          <cell r="A299" t="str">
            <v>LP_AtkSpeedUpOnEncounter_Spd_05</v>
          </cell>
          <cell r="B299" t="str">
            <v>LP_AtkSpeedUpOnEncounter_Spd</v>
          </cell>
          <cell r="C299" t="str">
            <v/>
          </cell>
          <cell r="D299">
            <v>5</v>
          </cell>
          <cell r="E299" t="str">
            <v>ChangeActorStatus</v>
          </cell>
          <cell r="H299" t="str">
            <v/>
          </cell>
          <cell r="I299">
            <v>6.5</v>
          </cell>
          <cell r="J299">
            <v>1.6874999999999998</v>
          </cell>
          <cell r="M299" t="str">
            <v>AttackSpeedAddRate</v>
          </cell>
          <cell r="O299">
            <v>3</v>
          </cell>
          <cell r="R299">
            <v>1</v>
          </cell>
          <cell r="S299">
            <v>1</v>
          </cell>
          <cell r="W299" t="str">
            <v>Magic_circle_11_D</v>
          </cell>
        </row>
        <row r="300">
          <cell r="A300" t="str">
            <v>LP_AtkSpeedUpOnEncounter_Spd_06</v>
          </cell>
          <cell r="B300" t="str">
            <v>LP_AtkSpeedUpOnEncounter_Spd</v>
          </cell>
          <cell r="C300" t="str">
            <v/>
          </cell>
          <cell r="D300">
            <v>6</v>
          </cell>
          <cell r="E300" t="str">
            <v>ChangeActorStatus</v>
          </cell>
          <cell r="H300" t="str">
            <v/>
          </cell>
          <cell r="I300">
            <v>7</v>
          </cell>
          <cell r="J300">
            <v>2.109375</v>
          </cell>
          <cell r="M300" t="str">
            <v>AttackSpeedAddRate</v>
          </cell>
          <cell r="O300">
            <v>3</v>
          </cell>
          <cell r="R300">
            <v>1</v>
          </cell>
          <cell r="S300">
            <v>1</v>
          </cell>
          <cell r="W300" t="str">
            <v>Magic_circle_11_D</v>
          </cell>
        </row>
        <row r="301">
          <cell r="A301" t="str">
            <v>LP_AtkSpeedUpOnEncounter_Spd_07</v>
          </cell>
          <cell r="B301" t="str">
            <v>LP_AtkSpeedUpOnEncounter_Spd</v>
          </cell>
          <cell r="C301" t="str">
            <v/>
          </cell>
          <cell r="D301">
            <v>7</v>
          </cell>
          <cell r="E301" t="str">
            <v>ChangeActorStatus</v>
          </cell>
          <cell r="H301" t="str">
            <v/>
          </cell>
          <cell r="I301">
            <v>7.5</v>
          </cell>
          <cell r="J301">
            <v>2.5593750000000002</v>
          </cell>
          <cell r="M301" t="str">
            <v>AttackSpeedAddRate</v>
          </cell>
          <cell r="O301">
            <v>3</v>
          </cell>
          <cell r="R301">
            <v>1</v>
          </cell>
          <cell r="S301">
            <v>1</v>
          </cell>
          <cell r="W301" t="str">
            <v>Magic_circle_11_D</v>
          </cell>
        </row>
        <row r="302">
          <cell r="A302" t="str">
            <v>LP_AtkSpeedUpOnEncounter_Spd_08</v>
          </cell>
          <cell r="B302" t="str">
            <v>LP_AtkSpeedUpOnEncounter_Spd</v>
          </cell>
          <cell r="C302" t="str">
            <v/>
          </cell>
          <cell r="D302">
            <v>8</v>
          </cell>
          <cell r="E302" t="str">
            <v>ChangeActorStatus</v>
          </cell>
          <cell r="H302" t="str">
            <v/>
          </cell>
          <cell r="I302">
            <v>8</v>
          </cell>
          <cell r="J302">
            <v>3.0375000000000001</v>
          </cell>
          <cell r="M302" t="str">
            <v>AttackSpeedAddRate</v>
          </cell>
          <cell r="O302">
            <v>3</v>
          </cell>
          <cell r="R302">
            <v>1</v>
          </cell>
          <cell r="S302">
            <v>1</v>
          </cell>
          <cell r="W302" t="str">
            <v>Magic_circle_11_D</v>
          </cell>
        </row>
        <row r="303">
          <cell r="A303" t="str">
            <v>LP_AtkSpeedUpOnEncounter_Spd_09</v>
          </cell>
          <cell r="B303" t="str">
            <v>LP_AtkSpeedUpOnEncounter_Spd</v>
          </cell>
          <cell r="C303" t="str">
            <v/>
          </cell>
          <cell r="D303">
            <v>9</v>
          </cell>
          <cell r="E303" t="str">
            <v>ChangeActorStatus</v>
          </cell>
          <cell r="H303" t="str">
            <v/>
          </cell>
          <cell r="I303">
            <v>8.5</v>
          </cell>
          <cell r="J303">
            <v>3.5437499999999993</v>
          </cell>
          <cell r="M303" t="str">
            <v>AttackSpeedAddRate</v>
          </cell>
          <cell r="O303">
            <v>3</v>
          </cell>
          <cell r="R303">
            <v>1</v>
          </cell>
          <cell r="S303">
            <v>1</v>
          </cell>
          <cell r="W303" t="str">
            <v>Magic_circle_11_D</v>
          </cell>
        </row>
        <row r="304">
          <cell r="A304" t="str">
            <v>LP_AtkSpeedUpOnEncounterBetter_01</v>
          </cell>
          <cell r="B304" t="str">
            <v>LP_AtkSpeedUpOnEncounterBetter</v>
          </cell>
          <cell r="C304" t="str">
            <v/>
          </cell>
          <cell r="D304">
            <v>1</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LP_AtkSpeedUpOnEncounterBetter_02</v>
          </cell>
          <cell r="B305" t="str">
            <v>LP_AtkSpeedUpOnEncounterBetter</v>
          </cell>
          <cell r="C305" t="str">
            <v/>
          </cell>
          <cell r="D305">
            <v>2</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LP_AtkSpeedUpOnEncounterBetter_03</v>
          </cell>
          <cell r="B306" t="str">
            <v>LP_AtkSpeedUpOnEncounterBetter</v>
          </cell>
          <cell r="C306" t="str">
            <v/>
          </cell>
          <cell r="D306">
            <v>3</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LP_AtkSpeedUpOnEncounterBetter_04</v>
          </cell>
          <cell r="B307" t="str">
            <v>LP_AtkSpeedUpOnEncounterBetter</v>
          </cell>
          <cell r="C307" t="str">
            <v/>
          </cell>
          <cell r="D307">
            <v>4</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LP_AtkSpeedUpOnEncounterBetter_05</v>
          </cell>
          <cell r="B308" t="str">
            <v>LP_AtkSpeedUpOnEncounterBetter</v>
          </cell>
          <cell r="C308" t="str">
            <v/>
          </cell>
          <cell r="D308">
            <v>5</v>
          </cell>
          <cell r="E308" t="str">
            <v>CallAffectorValue</v>
          </cell>
          <cell r="H308" t="str">
            <v/>
          </cell>
          <cell r="I308">
            <v>-1</v>
          </cell>
          <cell r="O308" t="str">
            <v/>
          </cell>
          <cell r="Q308" t="str">
            <v>OnStartStage</v>
          </cell>
          <cell r="S308">
            <v>1</v>
          </cell>
          <cell r="U308" t="str">
            <v>LP_AtkSpeedUpOnEncounterBetter_Spd</v>
          </cell>
        </row>
        <row r="309">
          <cell r="A309" t="str">
            <v>LP_AtkSpeedUpOnEncounterBetter_Spd_01</v>
          </cell>
          <cell r="B309" t="str">
            <v>LP_AtkSpeedUpOnEncounterBetter_Spd</v>
          </cell>
          <cell r="C309" t="str">
            <v/>
          </cell>
          <cell r="D309">
            <v>1</v>
          </cell>
          <cell r="E309" t="str">
            <v>ChangeActorStatus</v>
          </cell>
          <cell r="H309" t="str">
            <v/>
          </cell>
          <cell r="I309">
            <v>4.5</v>
          </cell>
          <cell r="J309">
            <v>0.46875</v>
          </cell>
          <cell r="M309" t="str">
            <v>AttackSpeedAddRate</v>
          </cell>
          <cell r="O309">
            <v>3</v>
          </cell>
          <cell r="R309">
            <v>1</v>
          </cell>
          <cell r="S309">
            <v>1</v>
          </cell>
          <cell r="W309" t="str">
            <v>Magic_circle_11_D</v>
          </cell>
        </row>
        <row r="310">
          <cell r="A310" t="str">
            <v>LP_AtkSpeedUpOnEncounterBetter_Spd_02</v>
          </cell>
          <cell r="B310" t="str">
            <v>LP_AtkSpeedUpOnEncounterBetter_Spd</v>
          </cell>
          <cell r="C310" t="str">
            <v/>
          </cell>
          <cell r="D310">
            <v>2</v>
          </cell>
          <cell r="E310" t="str">
            <v>ChangeActorStatus</v>
          </cell>
          <cell r="H310" t="str">
            <v/>
          </cell>
          <cell r="I310">
            <v>5.5</v>
          </cell>
          <cell r="J310">
            <v>0.98437500000000011</v>
          </cell>
          <cell r="M310" t="str">
            <v>AttackSpeedAddRate</v>
          </cell>
          <cell r="O310">
            <v>3</v>
          </cell>
          <cell r="R310">
            <v>1</v>
          </cell>
          <cell r="S310">
            <v>1</v>
          </cell>
          <cell r="W310" t="str">
            <v>Magic_circle_11_D</v>
          </cell>
        </row>
        <row r="311">
          <cell r="A311" t="str">
            <v>LP_AtkSpeedUpOnEncounterBetter_Spd_03</v>
          </cell>
          <cell r="B311" t="str">
            <v>LP_AtkSpeedUpOnEncounterBetter_Spd</v>
          </cell>
          <cell r="C311" t="str">
            <v/>
          </cell>
          <cell r="D311">
            <v>3</v>
          </cell>
          <cell r="E311" t="str">
            <v>ChangeActorStatus</v>
          </cell>
          <cell r="H311" t="str">
            <v/>
          </cell>
          <cell r="I311">
            <v>6.5</v>
          </cell>
          <cell r="J311">
            <v>1.546875</v>
          </cell>
          <cell r="M311" t="str">
            <v>AttackSpeedAddRate</v>
          </cell>
          <cell r="O311">
            <v>3</v>
          </cell>
          <cell r="R311">
            <v>1</v>
          </cell>
          <cell r="S311">
            <v>1</v>
          </cell>
          <cell r="W311" t="str">
            <v>Magic_circle_11_D</v>
          </cell>
        </row>
        <row r="312">
          <cell r="A312" t="str">
            <v>LP_AtkSpeedUpOnEncounterBetter_Spd_04</v>
          </cell>
          <cell r="B312" t="str">
            <v>LP_AtkSpeedUpOnEncounterBetter_Spd</v>
          </cell>
          <cell r="C312" t="str">
            <v/>
          </cell>
          <cell r="D312">
            <v>4</v>
          </cell>
          <cell r="E312" t="str">
            <v>ChangeActorStatus</v>
          </cell>
          <cell r="H312" t="str">
            <v/>
          </cell>
          <cell r="I312">
            <v>7.5</v>
          </cell>
          <cell r="J312">
            <v>2.15625</v>
          </cell>
          <cell r="M312" t="str">
            <v>AttackSpeedAddRate</v>
          </cell>
          <cell r="O312">
            <v>3</v>
          </cell>
          <cell r="R312">
            <v>1</v>
          </cell>
          <cell r="S312">
            <v>1</v>
          </cell>
          <cell r="W312" t="str">
            <v>Magic_circle_11_D</v>
          </cell>
        </row>
        <row r="313">
          <cell r="A313" t="str">
            <v>LP_AtkSpeedUpOnEncounterBetter_Spd_05</v>
          </cell>
          <cell r="B313" t="str">
            <v>LP_AtkSpeedUpOnEncounterBetter_Spd</v>
          </cell>
          <cell r="C313" t="str">
            <v/>
          </cell>
          <cell r="D313">
            <v>5</v>
          </cell>
          <cell r="E313" t="str">
            <v>ChangeActorStatus</v>
          </cell>
          <cell r="H313" t="str">
            <v/>
          </cell>
          <cell r="I313">
            <v>8.5</v>
          </cell>
          <cell r="J313">
            <v>2.8125</v>
          </cell>
          <cell r="M313" t="str">
            <v>AttackSpeedAddRate</v>
          </cell>
          <cell r="O313">
            <v>3</v>
          </cell>
          <cell r="R313">
            <v>1</v>
          </cell>
          <cell r="S313">
            <v>1</v>
          </cell>
          <cell r="W313" t="str">
            <v>Magic_circle_11_D</v>
          </cell>
        </row>
        <row r="314">
          <cell r="A314" t="str">
            <v>LP_VampireOnAttack_01</v>
          </cell>
          <cell r="B314" t="str">
            <v>LP_VampireOnAttack</v>
          </cell>
          <cell r="C314" t="str">
            <v/>
          </cell>
          <cell r="D314">
            <v>1</v>
          </cell>
          <cell r="E314" t="str">
            <v>Vampire</v>
          </cell>
          <cell r="H314" t="str">
            <v/>
          </cell>
          <cell r="I314">
            <v>-1</v>
          </cell>
          <cell r="L314">
            <v>0.15</v>
          </cell>
          <cell r="O314" t="str">
            <v/>
          </cell>
          <cell r="S314" t="str">
            <v/>
          </cell>
        </row>
        <row r="315">
          <cell r="A315" t="str">
            <v>LP_VampireOnAttack_02</v>
          </cell>
          <cell r="B315" t="str">
            <v>LP_VampireOnAttack</v>
          </cell>
          <cell r="C315" t="str">
            <v/>
          </cell>
          <cell r="D315">
            <v>2</v>
          </cell>
          <cell r="E315" t="str">
            <v>Vampire</v>
          </cell>
          <cell r="H315" t="str">
            <v/>
          </cell>
          <cell r="I315">
            <v>-1</v>
          </cell>
          <cell r="L315">
            <v>0.315</v>
          </cell>
          <cell r="O315" t="str">
            <v/>
          </cell>
          <cell r="S315" t="str">
            <v/>
          </cell>
        </row>
        <row r="316">
          <cell r="A316" t="str">
            <v>LP_VampireOnAttack_03</v>
          </cell>
          <cell r="B316" t="str">
            <v>LP_VampireOnAttack</v>
          </cell>
          <cell r="C316" t="str">
            <v/>
          </cell>
          <cell r="D316">
            <v>3</v>
          </cell>
          <cell r="E316" t="str">
            <v>Vampire</v>
          </cell>
          <cell r="H316" t="str">
            <v/>
          </cell>
          <cell r="I316">
            <v>-1</v>
          </cell>
          <cell r="L316">
            <v>0.49500000000000005</v>
          </cell>
          <cell r="O316" t="str">
            <v/>
          </cell>
          <cell r="S316" t="str">
            <v/>
          </cell>
        </row>
        <row r="317">
          <cell r="A317" t="str">
            <v>LP_VampireOnAttack_04</v>
          </cell>
          <cell r="B317" t="str">
            <v>LP_VampireOnAttack</v>
          </cell>
          <cell r="C317" t="str">
            <v/>
          </cell>
          <cell r="D317">
            <v>4</v>
          </cell>
          <cell r="E317" t="str">
            <v>Vampire</v>
          </cell>
          <cell r="H317" t="str">
            <v/>
          </cell>
          <cell r="I317">
            <v>-1</v>
          </cell>
          <cell r="L317">
            <v>0.69</v>
          </cell>
          <cell r="O317" t="str">
            <v/>
          </cell>
          <cell r="S317" t="str">
            <v/>
          </cell>
        </row>
        <row r="318">
          <cell r="A318" t="str">
            <v>LP_VampireOnAttack_05</v>
          </cell>
          <cell r="B318" t="str">
            <v>LP_VampireOnAttack</v>
          </cell>
          <cell r="C318" t="str">
            <v/>
          </cell>
          <cell r="D318">
            <v>5</v>
          </cell>
          <cell r="E318" t="str">
            <v>Vampire</v>
          </cell>
          <cell r="H318" t="str">
            <v/>
          </cell>
          <cell r="I318">
            <v>-1</v>
          </cell>
          <cell r="L318">
            <v>0.89999999999999991</v>
          </cell>
          <cell r="O318" t="str">
            <v/>
          </cell>
          <cell r="S318" t="str">
            <v/>
          </cell>
        </row>
        <row r="319">
          <cell r="A319" t="str">
            <v>LP_VampireOnAttack_06</v>
          </cell>
          <cell r="B319" t="str">
            <v>LP_VampireOnAttack</v>
          </cell>
          <cell r="C319" t="str">
            <v/>
          </cell>
          <cell r="D319">
            <v>6</v>
          </cell>
          <cell r="E319" t="str">
            <v>Vampire</v>
          </cell>
          <cell r="H319" t="str">
            <v/>
          </cell>
          <cell r="I319">
            <v>-1</v>
          </cell>
          <cell r="L319">
            <v>1.125</v>
          </cell>
          <cell r="O319" t="str">
            <v/>
          </cell>
          <cell r="S319" t="str">
            <v/>
          </cell>
        </row>
        <row r="320">
          <cell r="A320" t="str">
            <v>LP_VampireOnAttack_07</v>
          </cell>
          <cell r="B320" t="str">
            <v>LP_VampireOnAttack</v>
          </cell>
          <cell r="C320" t="str">
            <v/>
          </cell>
          <cell r="D320">
            <v>7</v>
          </cell>
          <cell r="E320" t="str">
            <v>Vampire</v>
          </cell>
          <cell r="H320" t="str">
            <v/>
          </cell>
          <cell r="I320">
            <v>-1</v>
          </cell>
          <cell r="L320">
            <v>1.3650000000000002</v>
          </cell>
          <cell r="O320" t="str">
            <v/>
          </cell>
          <cell r="S320" t="str">
            <v/>
          </cell>
        </row>
        <row r="321">
          <cell r="A321" t="str">
            <v>LP_VampireOnAttack_08</v>
          </cell>
          <cell r="B321" t="str">
            <v>LP_VampireOnAttack</v>
          </cell>
          <cell r="C321" t="str">
            <v/>
          </cell>
          <cell r="D321">
            <v>8</v>
          </cell>
          <cell r="E321" t="str">
            <v>Vampire</v>
          </cell>
          <cell r="H321" t="str">
            <v/>
          </cell>
          <cell r="I321">
            <v>-1</v>
          </cell>
          <cell r="L321">
            <v>1.62</v>
          </cell>
          <cell r="O321" t="str">
            <v/>
          </cell>
          <cell r="S321" t="str">
            <v/>
          </cell>
        </row>
        <row r="322">
          <cell r="A322" t="str">
            <v>LP_VampireOnAttack_09</v>
          </cell>
          <cell r="B322" t="str">
            <v>LP_VampireOnAttack</v>
          </cell>
          <cell r="C322" t="str">
            <v/>
          </cell>
          <cell r="D322">
            <v>9</v>
          </cell>
          <cell r="E322" t="str">
            <v>Vampire</v>
          </cell>
          <cell r="H322" t="str">
            <v/>
          </cell>
          <cell r="I322">
            <v>-1</v>
          </cell>
          <cell r="L322">
            <v>1.89</v>
          </cell>
          <cell r="O322" t="str">
            <v/>
          </cell>
          <cell r="S322" t="str">
            <v/>
          </cell>
        </row>
        <row r="323">
          <cell r="A323" t="str">
            <v>LP_VampireOnAttackBetter_01</v>
          </cell>
          <cell r="B323" t="str">
            <v>LP_VampireOnAttackBetter</v>
          </cell>
          <cell r="C323" t="str">
            <v/>
          </cell>
          <cell r="D323">
            <v>1</v>
          </cell>
          <cell r="E323" t="str">
            <v>Vampire</v>
          </cell>
          <cell r="H323" t="str">
            <v/>
          </cell>
          <cell r="I323">
            <v>-1</v>
          </cell>
          <cell r="L323">
            <v>0.25</v>
          </cell>
          <cell r="O323" t="str">
            <v/>
          </cell>
          <cell r="S323" t="str">
            <v/>
          </cell>
        </row>
        <row r="324">
          <cell r="A324" t="str">
            <v>LP_VampireOnAttackBetter_02</v>
          </cell>
          <cell r="B324" t="str">
            <v>LP_VampireOnAttackBetter</v>
          </cell>
          <cell r="C324" t="str">
            <v/>
          </cell>
          <cell r="D324">
            <v>2</v>
          </cell>
          <cell r="E324" t="str">
            <v>Vampire</v>
          </cell>
          <cell r="H324" t="str">
            <v/>
          </cell>
          <cell r="I324">
            <v>-1</v>
          </cell>
          <cell r="L324">
            <v>0.52500000000000002</v>
          </cell>
          <cell r="O324" t="str">
            <v/>
          </cell>
          <cell r="S324" t="str">
            <v/>
          </cell>
        </row>
        <row r="325">
          <cell r="A325" t="str">
            <v>LP_VampireOnAttackBetter_03</v>
          </cell>
          <cell r="B325" t="str">
            <v>LP_VampireOnAttackBetter</v>
          </cell>
          <cell r="C325" t="str">
            <v/>
          </cell>
          <cell r="D325">
            <v>3</v>
          </cell>
          <cell r="E325" t="str">
            <v>Vampire</v>
          </cell>
          <cell r="H325" t="str">
            <v/>
          </cell>
          <cell r="I325">
            <v>-1</v>
          </cell>
          <cell r="L325">
            <v>0.82500000000000007</v>
          </cell>
          <cell r="O325" t="str">
            <v/>
          </cell>
          <cell r="S325" t="str">
            <v/>
          </cell>
        </row>
        <row r="326">
          <cell r="A326" t="str">
            <v>LP_VampireOnAttackBetter_04</v>
          </cell>
          <cell r="B326" t="str">
            <v>LP_VampireOnAttackBetter</v>
          </cell>
          <cell r="C326" t="str">
            <v/>
          </cell>
          <cell r="D326">
            <v>4</v>
          </cell>
          <cell r="E326" t="str">
            <v>Vampire</v>
          </cell>
          <cell r="H326" t="str">
            <v/>
          </cell>
          <cell r="I326">
            <v>-1</v>
          </cell>
          <cell r="L326">
            <v>1.1499999999999999</v>
          </cell>
          <cell r="O326" t="str">
            <v/>
          </cell>
          <cell r="S326" t="str">
            <v/>
          </cell>
        </row>
        <row r="327">
          <cell r="A327" t="str">
            <v>LP_VampireOnAttackBetter_05</v>
          </cell>
          <cell r="B327" t="str">
            <v>LP_VampireOnAttackBetter</v>
          </cell>
          <cell r="C327" t="str">
            <v/>
          </cell>
          <cell r="D327">
            <v>5</v>
          </cell>
          <cell r="E327" t="str">
            <v>Vampire</v>
          </cell>
          <cell r="H327" t="str">
            <v/>
          </cell>
          <cell r="I327">
            <v>-1</v>
          </cell>
          <cell r="L327">
            <v>1.5</v>
          </cell>
          <cell r="O327" t="str">
            <v/>
          </cell>
          <cell r="S327" t="str">
            <v/>
          </cell>
        </row>
        <row r="328">
          <cell r="A328" t="str">
            <v>LP_RecoverOnAttacked_01</v>
          </cell>
          <cell r="B328" t="str">
            <v>LP_RecoverOnAttacked</v>
          </cell>
          <cell r="C328" t="str">
            <v/>
          </cell>
          <cell r="D328">
            <v>1</v>
          </cell>
          <cell r="E328" t="str">
            <v>CallAffectorValue</v>
          </cell>
          <cell r="H328" t="str">
            <v/>
          </cell>
          <cell r="I328">
            <v>-1</v>
          </cell>
          <cell r="O328" t="str">
            <v/>
          </cell>
          <cell r="Q328" t="str">
            <v>OnDamage</v>
          </cell>
          <cell r="S328">
            <v>4</v>
          </cell>
          <cell r="U328" t="str">
            <v>LP_RecoverOnAttacked_Heal</v>
          </cell>
        </row>
        <row r="329">
          <cell r="A329" t="str">
            <v>LP_RecoverOnAttacked_02</v>
          </cell>
          <cell r="B329" t="str">
            <v>LP_RecoverOnAttacked</v>
          </cell>
          <cell r="C329" t="str">
            <v/>
          </cell>
          <cell r="D329">
            <v>2</v>
          </cell>
          <cell r="E329" t="str">
            <v>CallAffectorValue</v>
          </cell>
          <cell r="H329" t="str">
            <v/>
          </cell>
          <cell r="I329">
            <v>-1</v>
          </cell>
          <cell r="O329" t="str">
            <v/>
          </cell>
          <cell r="Q329" t="str">
            <v>OnDamage</v>
          </cell>
          <cell r="S329">
            <v>4</v>
          </cell>
          <cell r="U329" t="str">
            <v>LP_RecoverOnAttacked_Heal</v>
          </cell>
        </row>
        <row r="330">
          <cell r="A330" t="str">
            <v>LP_RecoverOnAttacked_03</v>
          </cell>
          <cell r="B330" t="str">
            <v>LP_RecoverOnAttacked</v>
          </cell>
          <cell r="C330" t="str">
            <v/>
          </cell>
          <cell r="D330">
            <v>3</v>
          </cell>
          <cell r="E330" t="str">
            <v>CallAffectorValue</v>
          </cell>
          <cell r="H330" t="str">
            <v/>
          </cell>
          <cell r="I330">
            <v>-1</v>
          </cell>
          <cell r="O330" t="str">
            <v/>
          </cell>
          <cell r="Q330" t="str">
            <v>OnDamage</v>
          </cell>
          <cell r="S330">
            <v>4</v>
          </cell>
          <cell r="U330" t="str">
            <v>LP_RecoverOnAttacked_Heal</v>
          </cell>
        </row>
        <row r="331">
          <cell r="A331" t="str">
            <v>LP_RecoverOnAttacked_04</v>
          </cell>
          <cell r="B331" t="str">
            <v>LP_RecoverOnAttacked</v>
          </cell>
          <cell r="C331" t="str">
            <v/>
          </cell>
          <cell r="D331">
            <v>4</v>
          </cell>
          <cell r="E331" t="str">
            <v>CallAffectorValue</v>
          </cell>
          <cell r="H331" t="str">
            <v/>
          </cell>
          <cell r="I331">
            <v>-1</v>
          </cell>
          <cell r="O331" t="str">
            <v/>
          </cell>
          <cell r="Q331" t="str">
            <v>OnDamage</v>
          </cell>
          <cell r="S331">
            <v>4</v>
          </cell>
          <cell r="U331" t="str">
            <v>LP_RecoverOnAttacked_Heal</v>
          </cell>
        </row>
        <row r="332">
          <cell r="A332" t="str">
            <v>LP_RecoverOnAttacked_05</v>
          </cell>
          <cell r="B332" t="str">
            <v>LP_RecoverOnAttacked</v>
          </cell>
          <cell r="C332" t="str">
            <v/>
          </cell>
          <cell r="D332">
            <v>5</v>
          </cell>
          <cell r="E332" t="str">
            <v>CallAffectorValue</v>
          </cell>
          <cell r="H332" t="str">
            <v/>
          </cell>
          <cell r="I332">
            <v>-1</v>
          </cell>
          <cell r="O332" t="str">
            <v/>
          </cell>
          <cell r="Q332" t="str">
            <v>OnDamage</v>
          </cell>
          <cell r="S332">
            <v>4</v>
          </cell>
          <cell r="U332" t="str">
            <v>LP_RecoverOnAttacked_Heal</v>
          </cell>
        </row>
        <row r="333">
          <cell r="A333" t="str">
            <v>LP_RecoverOnAttacked_Heal_01</v>
          </cell>
          <cell r="B333" t="str">
            <v>LP_RecoverOnAttacked_Heal</v>
          </cell>
          <cell r="C333" t="str">
            <v/>
          </cell>
          <cell r="D333">
            <v>1</v>
          </cell>
          <cell r="E333" t="str">
            <v>HealOverTime</v>
          </cell>
          <cell r="H333" t="str">
            <v/>
          </cell>
          <cell r="I333">
            <v>4.6999999999999984</v>
          </cell>
          <cell r="J333">
            <v>0.91999999999999982</v>
          </cell>
          <cell r="L333">
            <v>8.8888888888888892E-2</v>
          </cell>
          <cell r="O333" t="str">
            <v/>
          </cell>
          <cell r="S333" t="str">
            <v/>
          </cell>
        </row>
        <row r="334">
          <cell r="A334" t="str">
            <v>LP_RecoverOnAttacked_Heal_02</v>
          </cell>
          <cell r="B334" t="str">
            <v>LP_RecoverOnAttacked_Heal</v>
          </cell>
          <cell r="C334" t="str">
            <v/>
          </cell>
          <cell r="D334">
            <v>2</v>
          </cell>
          <cell r="E334" t="str">
            <v>HealOverTime</v>
          </cell>
          <cell r="H334" t="str">
            <v/>
          </cell>
          <cell r="I334">
            <v>4.2999999999999989</v>
          </cell>
          <cell r="J334">
            <v>0.83999999999999986</v>
          </cell>
          <cell r="L334">
            <v>0.12537313432835823</v>
          </cell>
          <cell r="O334" t="str">
            <v/>
          </cell>
          <cell r="S334" t="str">
            <v/>
          </cell>
        </row>
        <row r="335">
          <cell r="A335" t="str">
            <v>LP_RecoverOnAttacked_Heal_03</v>
          </cell>
          <cell r="B335" t="str">
            <v>LP_RecoverOnAttacked_Heal</v>
          </cell>
          <cell r="C335" t="str">
            <v/>
          </cell>
          <cell r="D335">
            <v>3</v>
          </cell>
          <cell r="E335" t="str">
            <v>HealOverTime</v>
          </cell>
          <cell r="H335" t="str">
            <v/>
          </cell>
          <cell r="I335">
            <v>3.8999999999999995</v>
          </cell>
          <cell r="J335">
            <v>0.7599999999999999</v>
          </cell>
          <cell r="L335">
            <v>0.14505494505494507</v>
          </cell>
          <cell r="O335" t="str">
            <v/>
          </cell>
          <cell r="S335" t="str">
            <v/>
          </cell>
        </row>
        <row r="336">
          <cell r="A336" t="str">
            <v>LP_RecoverOnAttacked_Heal_04</v>
          </cell>
          <cell r="B336" t="str">
            <v>LP_RecoverOnAttacked_Heal</v>
          </cell>
          <cell r="C336" t="str">
            <v/>
          </cell>
          <cell r="D336">
            <v>4</v>
          </cell>
          <cell r="E336" t="str">
            <v>HealOverTime</v>
          </cell>
          <cell r="H336" t="str">
            <v/>
          </cell>
          <cell r="I336">
            <v>3.4999999999999996</v>
          </cell>
          <cell r="J336">
            <v>0.67999999999999994</v>
          </cell>
          <cell r="L336">
            <v>0.15726495726495726</v>
          </cell>
          <cell r="O336" t="str">
            <v/>
          </cell>
          <cell r="S336" t="str">
            <v/>
          </cell>
        </row>
        <row r="337">
          <cell r="A337" t="str">
            <v>LP_RecoverOnAttacked_Heal_05</v>
          </cell>
          <cell r="B337" t="str">
            <v>LP_RecoverOnAttacked_Heal</v>
          </cell>
          <cell r="C337" t="str">
            <v/>
          </cell>
          <cell r="D337">
            <v>5</v>
          </cell>
          <cell r="E337" t="str">
            <v>HealOverTime</v>
          </cell>
          <cell r="H337" t="str">
            <v/>
          </cell>
          <cell r="I337">
            <v>3.1</v>
          </cell>
          <cell r="J337">
            <v>0.6</v>
          </cell>
          <cell r="L337">
            <v>0.16551724137931034</v>
          </cell>
          <cell r="O337" t="str">
            <v/>
          </cell>
          <cell r="S337" t="str">
            <v/>
          </cell>
        </row>
        <row r="338">
          <cell r="A338" t="str">
            <v>LP_ReflectOnAttacked_01</v>
          </cell>
          <cell r="B338" t="str">
            <v>LP_ReflectOnAttacked</v>
          </cell>
          <cell r="C338" t="str">
            <v/>
          </cell>
          <cell r="D338">
            <v>1</v>
          </cell>
          <cell r="E338" t="str">
            <v>ReflectDamage</v>
          </cell>
          <cell r="H338" t="str">
            <v/>
          </cell>
          <cell r="I338">
            <v>-1</v>
          </cell>
          <cell r="J338">
            <v>0.93377528089887663</v>
          </cell>
          <cell r="O338" t="str">
            <v/>
          </cell>
          <cell r="S338" t="str">
            <v/>
          </cell>
        </row>
        <row r="339">
          <cell r="A339" t="str">
            <v>LP_ReflectOnAttacked_02</v>
          </cell>
          <cell r="B339" t="str">
            <v>LP_ReflectOnAttacked</v>
          </cell>
          <cell r="C339" t="str">
            <v/>
          </cell>
          <cell r="D339">
            <v>2</v>
          </cell>
          <cell r="E339" t="str">
            <v>ReflectDamage</v>
          </cell>
          <cell r="H339" t="str">
            <v/>
          </cell>
          <cell r="I339">
            <v>-1</v>
          </cell>
          <cell r="J339">
            <v>2.2014964610717898</v>
          </cell>
          <cell r="O339" t="str">
            <v/>
          </cell>
          <cell r="S339" t="str">
            <v/>
          </cell>
        </row>
        <row r="340">
          <cell r="A340" t="str">
            <v>LP_ReflectOnAttacked_03</v>
          </cell>
          <cell r="B340" t="str">
            <v>LP_ReflectOnAttacked</v>
          </cell>
          <cell r="C340" t="str">
            <v/>
          </cell>
          <cell r="D340">
            <v>3</v>
          </cell>
          <cell r="E340" t="str">
            <v>ReflectDamage</v>
          </cell>
          <cell r="H340" t="str">
            <v/>
          </cell>
          <cell r="I340">
            <v>-1</v>
          </cell>
          <cell r="J340">
            <v>3.8477338195077495</v>
          </cell>
          <cell r="O340" t="str">
            <v/>
          </cell>
          <cell r="S340" t="str">
            <v/>
          </cell>
        </row>
        <row r="341">
          <cell r="A341" t="str">
            <v>LP_ReflectOnAttacked_04</v>
          </cell>
          <cell r="B341" t="str">
            <v>LP_ReflectOnAttacked</v>
          </cell>
          <cell r="C341" t="str">
            <v/>
          </cell>
          <cell r="D341">
            <v>4</v>
          </cell>
          <cell r="E341" t="str">
            <v>ReflectDamage</v>
          </cell>
          <cell r="H341" t="str">
            <v/>
          </cell>
          <cell r="I341">
            <v>-1</v>
          </cell>
          <cell r="J341">
            <v>5.9275139063862792</v>
          </cell>
          <cell r="O341" t="str">
            <v/>
          </cell>
          <cell r="S341" t="str">
            <v/>
          </cell>
        </row>
        <row r="342">
          <cell r="A342" t="str">
            <v>LP_ReflectOnAttacked_05</v>
          </cell>
          <cell r="B342" t="str">
            <v>LP_ReflectOnAttacked</v>
          </cell>
          <cell r="C342" t="str">
            <v/>
          </cell>
          <cell r="D342">
            <v>5</v>
          </cell>
          <cell r="E342" t="str">
            <v>ReflectDamage</v>
          </cell>
          <cell r="H342" t="str">
            <v/>
          </cell>
          <cell r="I342">
            <v>-1</v>
          </cell>
          <cell r="J342">
            <v>8.5104402985074614</v>
          </cell>
          <cell r="O342" t="str">
            <v/>
          </cell>
          <cell r="S342" t="str">
            <v/>
          </cell>
        </row>
        <row r="343">
          <cell r="A343" t="str">
            <v>LP_ReflectOnAttackedBetter_01</v>
          </cell>
          <cell r="B343" t="str">
            <v>LP_ReflectOnAttackedBetter</v>
          </cell>
          <cell r="C343" t="str">
            <v/>
          </cell>
          <cell r="D343">
            <v>1</v>
          </cell>
          <cell r="E343" t="str">
            <v>ReflectDamage</v>
          </cell>
          <cell r="H343" t="str">
            <v/>
          </cell>
          <cell r="I343">
            <v>-1</v>
          </cell>
          <cell r="J343">
            <v>1.6960408163265315</v>
          </cell>
          <cell r="O343" t="str">
            <v/>
          </cell>
          <cell r="S343" t="str">
            <v/>
          </cell>
        </row>
        <row r="344">
          <cell r="A344" t="str">
            <v>LP_ReflectOnAttackedBetter_02</v>
          </cell>
          <cell r="B344" t="str">
            <v>LP_ReflectOnAttackedBetter</v>
          </cell>
          <cell r="C344" t="str">
            <v/>
          </cell>
          <cell r="D344">
            <v>2</v>
          </cell>
          <cell r="E344" t="str">
            <v>ReflectDamage</v>
          </cell>
          <cell r="H344" t="str">
            <v/>
          </cell>
          <cell r="I344">
            <v>-1</v>
          </cell>
          <cell r="J344">
            <v>4.5603870967741944</v>
          </cell>
          <cell r="O344" t="str">
            <v/>
          </cell>
          <cell r="S344" t="str">
            <v/>
          </cell>
        </row>
        <row r="345">
          <cell r="A345" t="str">
            <v>LP_ReflectOnAttackedBetter_03</v>
          </cell>
          <cell r="B345" t="str">
            <v>LP_ReflectOnAttackedBetter</v>
          </cell>
          <cell r="C345" t="str">
            <v/>
          </cell>
          <cell r="D345">
            <v>3</v>
          </cell>
          <cell r="E345" t="str">
            <v>ReflectDamage</v>
          </cell>
          <cell r="H345" t="str">
            <v/>
          </cell>
          <cell r="I345">
            <v>-1</v>
          </cell>
          <cell r="J345">
            <v>8.9988443328550947</v>
          </cell>
          <cell r="O345" t="str">
            <v/>
          </cell>
          <cell r="S345" t="str">
            <v/>
          </cell>
        </row>
        <row r="346">
          <cell r="A346" t="str">
            <v>LP_AtkUpOnLowerHp_01</v>
          </cell>
          <cell r="B346" t="str">
            <v>LP_AtkUpOnLowerHp</v>
          </cell>
          <cell r="C346" t="str">
            <v/>
          </cell>
          <cell r="D346">
            <v>1</v>
          </cell>
          <cell r="E346" t="str">
            <v>AddAttackByHp</v>
          </cell>
          <cell r="H346" t="str">
            <v/>
          </cell>
          <cell r="I346">
            <v>-1</v>
          </cell>
          <cell r="J346">
            <v>0.35</v>
          </cell>
          <cell r="O346" t="str">
            <v/>
          </cell>
          <cell r="S346" t="str">
            <v/>
          </cell>
        </row>
        <row r="347">
          <cell r="A347" t="str">
            <v>LP_AtkUpOnLowerHp_02</v>
          </cell>
          <cell r="B347" t="str">
            <v>LP_AtkUpOnLowerHp</v>
          </cell>
          <cell r="C347" t="str">
            <v/>
          </cell>
          <cell r="D347">
            <v>2</v>
          </cell>
          <cell r="E347" t="str">
            <v>AddAttackByHp</v>
          </cell>
          <cell r="H347" t="str">
            <v/>
          </cell>
          <cell r="I347">
            <v>-1</v>
          </cell>
          <cell r="J347">
            <v>0.73499999999999999</v>
          </cell>
          <cell r="O347" t="str">
            <v/>
          </cell>
          <cell r="S347" t="str">
            <v/>
          </cell>
        </row>
        <row r="348">
          <cell r="A348" t="str">
            <v>LP_AtkUpOnLowerHp_03</v>
          </cell>
          <cell r="B348" t="str">
            <v>LP_AtkUpOnLowerHp</v>
          </cell>
          <cell r="C348" t="str">
            <v/>
          </cell>
          <cell r="D348">
            <v>3</v>
          </cell>
          <cell r="E348" t="str">
            <v>AddAttackByHp</v>
          </cell>
          <cell r="H348" t="str">
            <v/>
          </cell>
          <cell r="I348">
            <v>-1</v>
          </cell>
          <cell r="J348">
            <v>1.1549999999999998</v>
          </cell>
          <cell r="O348" t="str">
            <v/>
          </cell>
          <cell r="S348" t="str">
            <v/>
          </cell>
        </row>
        <row r="349">
          <cell r="A349" t="str">
            <v>LP_AtkUpOnLowerHp_04</v>
          </cell>
          <cell r="B349" t="str">
            <v>LP_AtkUpOnLowerHp</v>
          </cell>
          <cell r="C349" t="str">
            <v/>
          </cell>
          <cell r="D349">
            <v>4</v>
          </cell>
          <cell r="E349" t="str">
            <v>AddAttackByHp</v>
          </cell>
          <cell r="H349" t="str">
            <v/>
          </cell>
          <cell r="I349">
            <v>-1</v>
          </cell>
          <cell r="J349">
            <v>1.6099999999999999</v>
          </cell>
          <cell r="O349" t="str">
            <v/>
          </cell>
          <cell r="S349" t="str">
            <v/>
          </cell>
        </row>
        <row r="350">
          <cell r="A350" t="str">
            <v>LP_AtkUpOnLowerHp_05</v>
          </cell>
          <cell r="B350" t="str">
            <v>LP_AtkUpOnLowerHp</v>
          </cell>
          <cell r="C350" t="str">
            <v/>
          </cell>
          <cell r="D350">
            <v>5</v>
          </cell>
          <cell r="E350" t="str">
            <v>AddAttackByHp</v>
          </cell>
          <cell r="H350" t="str">
            <v/>
          </cell>
          <cell r="I350">
            <v>-1</v>
          </cell>
          <cell r="J350">
            <v>2.1</v>
          </cell>
          <cell r="O350" t="str">
            <v/>
          </cell>
          <cell r="S350" t="str">
            <v/>
          </cell>
        </row>
        <row r="351">
          <cell r="A351" t="str">
            <v>LP_AtkUpOnLowerHp_06</v>
          </cell>
          <cell r="B351" t="str">
            <v>LP_AtkUpOnLowerHp</v>
          </cell>
          <cell r="C351" t="str">
            <v/>
          </cell>
          <cell r="D351">
            <v>6</v>
          </cell>
          <cell r="E351" t="str">
            <v>AddAttackByHp</v>
          </cell>
          <cell r="H351" t="str">
            <v/>
          </cell>
          <cell r="I351">
            <v>-1</v>
          </cell>
          <cell r="J351">
            <v>2.625</v>
          </cell>
          <cell r="O351" t="str">
            <v/>
          </cell>
          <cell r="S351" t="str">
            <v/>
          </cell>
        </row>
        <row r="352">
          <cell r="A352" t="str">
            <v>LP_AtkUpOnLowerHp_07</v>
          </cell>
          <cell r="B352" t="str">
            <v>LP_AtkUpOnLowerHp</v>
          </cell>
          <cell r="C352" t="str">
            <v/>
          </cell>
          <cell r="D352">
            <v>7</v>
          </cell>
          <cell r="E352" t="str">
            <v>AddAttackByHp</v>
          </cell>
          <cell r="H352" t="str">
            <v/>
          </cell>
          <cell r="I352">
            <v>-1</v>
          </cell>
          <cell r="J352">
            <v>3.1850000000000005</v>
          </cell>
          <cell r="O352" t="str">
            <v/>
          </cell>
          <cell r="S352" t="str">
            <v/>
          </cell>
        </row>
        <row r="353">
          <cell r="A353" t="str">
            <v>LP_AtkUpOnLowerHp_08</v>
          </cell>
          <cell r="B353" t="str">
            <v>LP_AtkUpOnLowerHp</v>
          </cell>
          <cell r="C353" t="str">
            <v/>
          </cell>
          <cell r="D353">
            <v>8</v>
          </cell>
          <cell r="E353" t="str">
            <v>AddAttackByHp</v>
          </cell>
          <cell r="H353" t="str">
            <v/>
          </cell>
          <cell r="I353">
            <v>-1</v>
          </cell>
          <cell r="J353">
            <v>3.7800000000000007</v>
          </cell>
          <cell r="O353" t="str">
            <v/>
          </cell>
          <cell r="S353" t="str">
            <v/>
          </cell>
        </row>
        <row r="354">
          <cell r="A354" t="str">
            <v>LP_AtkUpOnLowerHp_09</v>
          </cell>
          <cell r="B354" t="str">
            <v>LP_AtkUpOnLowerHp</v>
          </cell>
          <cell r="C354" t="str">
            <v/>
          </cell>
          <cell r="D354">
            <v>9</v>
          </cell>
          <cell r="E354" t="str">
            <v>AddAttackByHp</v>
          </cell>
          <cell r="H354" t="str">
            <v/>
          </cell>
          <cell r="I354">
            <v>-1</v>
          </cell>
          <cell r="J354">
            <v>4.41</v>
          </cell>
          <cell r="O354" t="str">
            <v/>
          </cell>
          <cell r="S354" t="str">
            <v/>
          </cell>
        </row>
        <row r="355">
          <cell r="A355" t="str">
            <v>LP_AtkUpOnLowerHpBetter_01</v>
          </cell>
          <cell r="B355" t="str">
            <v>LP_AtkUpOnLowerHpBetter</v>
          </cell>
          <cell r="C355" t="str">
            <v/>
          </cell>
          <cell r="D355">
            <v>1</v>
          </cell>
          <cell r="E355" t="str">
            <v>AddAttackByHp</v>
          </cell>
          <cell r="H355" t="str">
            <v/>
          </cell>
          <cell r="I355">
            <v>-1</v>
          </cell>
          <cell r="J355">
            <v>0.58333333333333337</v>
          </cell>
          <cell r="O355" t="str">
            <v/>
          </cell>
          <cell r="S355" t="str">
            <v/>
          </cell>
        </row>
        <row r="356">
          <cell r="A356" t="str">
            <v>LP_AtkUpOnLowerHpBetter_02</v>
          </cell>
          <cell r="B356" t="str">
            <v>LP_AtkUpOnLowerHpBetter</v>
          </cell>
          <cell r="C356" t="str">
            <v/>
          </cell>
          <cell r="D356">
            <v>2</v>
          </cell>
          <cell r="E356" t="str">
            <v>AddAttackByHp</v>
          </cell>
          <cell r="H356" t="str">
            <v/>
          </cell>
          <cell r="I356">
            <v>-1</v>
          </cell>
          <cell r="J356">
            <v>1.2250000000000001</v>
          </cell>
          <cell r="O356" t="str">
            <v/>
          </cell>
          <cell r="S356" t="str">
            <v/>
          </cell>
        </row>
        <row r="357">
          <cell r="A357" t="str">
            <v>LP_AtkUpOnLowerHpBetter_03</v>
          </cell>
          <cell r="B357" t="str">
            <v>LP_AtkUpOnLowerHpBetter</v>
          </cell>
          <cell r="C357" t="str">
            <v/>
          </cell>
          <cell r="D357">
            <v>3</v>
          </cell>
          <cell r="E357" t="str">
            <v>AddAttackByHp</v>
          </cell>
          <cell r="H357" t="str">
            <v/>
          </cell>
          <cell r="I357">
            <v>-1</v>
          </cell>
          <cell r="J357">
            <v>1.9250000000000003</v>
          </cell>
          <cell r="O357" t="str">
            <v/>
          </cell>
          <cell r="S357" t="str">
            <v/>
          </cell>
        </row>
        <row r="358">
          <cell r="A358" t="str">
            <v>LP_AtkUpOnLowerHpBetter_04</v>
          </cell>
          <cell r="B358" t="str">
            <v>LP_AtkUpOnLowerHpBetter</v>
          </cell>
          <cell r="C358" t="str">
            <v/>
          </cell>
          <cell r="D358">
            <v>4</v>
          </cell>
          <cell r="E358" t="str">
            <v>AddAttackByHp</v>
          </cell>
          <cell r="H358" t="str">
            <v/>
          </cell>
          <cell r="I358">
            <v>-1</v>
          </cell>
          <cell r="J358">
            <v>2.6833333333333331</v>
          </cell>
          <cell r="O358" t="str">
            <v/>
          </cell>
          <cell r="S358" t="str">
            <v/>
          </cell>
        </row>
        <row r="359">
          <cell r="A359" t="str">
            <v>LP_AtkUpOnLowerHpBetter_05</v>
          </cell>
          <cell r="B359" t="str">
            <v>LP_AtkUpOnLowerHpBetter</v>
          </cell>
          <cell r="C359" t="str">
            <v/>
          </cell>
          <cell r="D359">
            <v>5</v>
          </cell>
          <cell r="E359" t="str">
            <v>AddAttackByHp</v>
          </cell>
          <cell r="H359" t="str">
            <v/>
          </cell>
          <cell r="I359">
            <v>-1</v>
          </cell>
          <cell r="J359">
            <v>3.5000000000000004</v>
          </cell>
          <cell r="O359" t="str">
            <v/>
          </cell>
          <cell r="S359" t="str">
            <v/>
          </cell>
        </row>
        <row r="360">
          <cell r="A360" t="str">
            <v>LP_CritDmgUpOnLowerHp_01</v>
          </cell>
          <cell r="B360" t="str">
            <v>LP_CritDmgUpOnLowerHp</v>
          </cell>
          <cell r="C360" t="str">
            <v/>
          </cell>
          <cell r="D360">
            <v>1</v>
          </cell>
          <cell r="E360" t="str">
            <v>AddCriticalDamageByTargetHp</v>
          </cell>
          <cell r="H360" t="str">
            <v/>
          </cell>
          <cell r="I360">
            <v>-1</v>
          </cell>
          <cell r="J360">
            <v>0.5</v>
          </cell>
          <cell r="O360" t="str">
            <v/>
          </cell>
          <cell r="S360" t="str">
            <v/>
          </cell>
        </row>
        <row r="361">
          <cell r="A361" t="str">
            <v>LP_CritDmgUpOnLowerHp_02</v>
          </cell>
          <cell r="B361" t="str">
            <v>LP_CritDmgUpOnLowerHp</v>
          </cell>
          <cell r="C361" t="str">
            <v/>
          </cell>
          <cell r="D361">
            <v>2</v>
          </cell>
          <cell r="E361" t="str">
            <v>AddCriticalDamageByTargetHp</v>
          </cell>
          <cell r="H361" t="str">
            <v/>
          </cell>
          <cell r="I361">
            <v>-1</v>
          </cell>
          <cell r="J361">
            <v>1.05</v>
          </cell>
          <cell r="O361" t="str">
            <v/>
          </cell>
          <cell r="S361" t="str">
            <v/>
          </cell>
        </row>
        <row r="362">
          <cell r="A362" t="str">
            <v>LP_CritDmgUpOnLowerHp_03</v>
          </cell>
          <cell r="B362" t="str">
            <v>LP_CritDmgUpOnLowerHp</v>
          </cell>
          <cell r="C362" t="str">
            <v/>
          </cell>
          <cell r="D362">
            <v>3</v>
          </cell>
          <cell r="E362" t="str">
            <v>AddCriticalDamageByTargetHp</v>
          </cell>
          <cell r="H362" t="str">
            <v/>
          </cell>
          <cell r="I362">
            <v>-1</v>
          </cell>
          <cell r="J362">
            <v>1.6500000000000001</v>
          </cell>
          <cell r="O362" t="str">
            <v/>
          </cell>
          <cell r="S362" t="str">
            <v/>
          </cell>
        </row>
        <row r="363">
          <cell r="A363" t="str">
            <v>LP_CritDmgUpOnLowerHp_04</v>
          </cell>
          <cell r="B363" t="str">
            <v>LP_CritDmgUpOnLowerHp</v>
          </cell>
          <cell r="C363" t="str">
            <v/>
          </cell>
          <cell r="D363">
            <v>4</v>
          </cell>
          <cell r="E363" t="str">
            <v>AddCriticalDamageByTargetHp</v>
          </cell>
          <cell r="H363" t="str">
            <v/>
          </cell>
          <cell r="I363">
            <v>-1</v>
          </cell>
          <cell r="J363">
            <v>2.2999999999999998</v>
          </cell>
          <cell r="O363" t="str">
            <v/>
          </cell>
          <cell r="S363" t="str">
            <v/>
          </cell>
        </row>
        <row r="364">
          <cell r="A364" t="str">
            <v>LP_CritDmgUpOnLowerHp_05</v>
          </cell>
          <cell r="B364" t="str">
            <v>LP_CritDmgUpOnLowerHp</v>
          </cell>
          <cell r="C364" t="str">
            <v/>
          </cell>
          <cell r="D364">
            <v>5</v>
          </cell>
          <cell r="E364" t="str">
            <v>AddCriticalDamageByTargetHp</v>
          </cell>
          <cell r="H364" t="str">
            <v/>
          </cell>
          <cell r="I364">
            <v>-1</v>
          </cell>
          <cell r="J364">
            <v>3</v>
          </cell>
          <cell r="O364" t="str">
            <v/>
          </cell>
          <cell r="S364" t="str">
            <v/>
          </cell>
        </row>
        <row r="365">
          <cell r="A365" t="str">
            <v>LP_CritDmgUpOnLowerHpBetter_01</v>
          </cell>
          <cell r="B365" t="str">
            <v>LP_CritDmgUpOnLowerHpBetter</v>
          </cell>
          <cell r="C365" t="str">
            <v/>
          </cell>
          <cell r="D365">
            <v>1</v>
          </cell>
          <cell r="E365" t="str">
            <v>AddCriticalDamageByTargetHp</v>
          </cell>
          <cell r="H365" t="str">
            <v/>
          </cell>
          <cell r="I365">
            <v>-1</v>
          </cell>
          <cell r="J365">
            <v>1</v>
          </cell>
          <cell r="O365" t="str">
            <v/>
          </cell>
          <cell r="S365" t="str">
            <v/>
          </cell>
        </row>
        <row r="366">
          <cell r="A366" t="str">
            <v>LP_CritDmgUpOnLowerHpBetter_02</v>
          </cell>
          <cell r="B366" t="str">
            <v>LP_CritDmgUpOnLowerHpBetter</v>
          </cell>
          <cell r="C366" t="str">
            <v/>
          </cell>
          <cell r="D366">
            <v>2</v>
          </cell>
          <cell r="E366" t="str">
            <v>AddCriticalDamageByTargetHp</v>
          </cell>
          <cell r="H366" t="str">
            <v/>
          </cell>
          <cell r="I366">
            <v>-1</v>
          </cell>
          <cell r="J366">
            <v>2.1</v>
          </cell>
          <cell r="O366" t="str">
            <v/>
          </cell>
          <cell r="S366" t="str">
            <v/>
          </cell>
        </row>
        <row r="367">
          <cell r="A367" t="str">
            <v>LP_CritDmgUpOnLowerHpBetter_03</v>
          </cell>
          <cell r="B367" t="str">
            <v>LP_CritDmgUpOnLowerHpBetter</v>
          </cell>
          <cell r="C367" t="str">
            <v/>
          </cell>
          <cell r="D367">
            <v>3</v>
          </cell>
          <cell r="E367" t="str">
            <v>AddCriticalDamageByTargetHp</v>
          </cell>
          <cell r="H367" t="str">
            <v/>
          </cell>
          <cell r="I367">
            <v>-1</v>
          </cell>
          <cell r="J367">
            <v>3.3</v>
          </cell>
          <cell r="O367" t="str">
            <v/>
          </cell>
          <cell r="S367" t="str">
            <v/>
          </cell>
        </row>
        <row r="368">
          <cell r="A368" t="str">
            <v>LP_InstantKill_01</v>
          </cell>
          <cell r="B368" t="str">
            <v>LP_InstantKill</v>
          </cell>
          <cell r="C368" t="str">
            <v/>
          </cell>
          <cell r="D368">
            <v>1</v>
          </cell>
          <cell r="E368" t="str">
            <v>InstantDeath</v>
          </cell>
          <cell r="H368" t="str">
            <v/>
          </cell>
          <cell r="I368">
            <v>-1</v>
          </cell>
          <cell r="J368">
            <v>0.06</v>
          </cell>
          <cell r="O368" t="str">
            <v/>
          </cell>
          <cell r="S368" t="str">
            <v/>
          </cell>
        </row>
        <row r="369">
          <cell r="A369" t="str">
            <v>LP_InstantKill_02</v>
          </cell>
          <cell r="B369" t="str">
            <v>LP_InstantKill</v>
          </cell>
          <cell r="C369" t="str">
            <v/>
          </cell>
          <cell r="D369">
            <v>2</v>
          </cell>
          <cell r="E369" t="str">
            <v>InstantDeath</v>
          </cell>
          <cell r="H369" t="str">
            <v/>
          </cell>
          <cell r="I369">
            <v>-1</v>
          </cell>
          <cell r="J369">
            <v>0.126</v>
          </cell>
          <cell r="O369" t="str">
            <v/>
          </cell>
          <cell r="S369" t="str">
            <v/>
          </cell>
        </row>
        <row r="370">
          <cell r="A370" t="str">
            <v>LP_InstantKill_03</v>
          </cell>
          <cell r="B370" t="str">
            <v>LP_InstantKill</v>
          </cell>
          <cell r="C370" t="str">
            <v/>
          </cell>
          <cell r="D370">
            <v>3</v>
          </cell>
          <cell r="E370" t="str">
            <v>InstantDeath</v>
          </cell>
          <cell r="H370" t="str">
            <v/>
          </cell>
          <cell r="I370">
            <v>-1</v>
          </cell>
          <cell r="J370">
            <v>0.19800000000000004</v>
          </cell>
          <cell r="O370" t="str">
            <v/>
          </cell>
          <cell r="S370" t="str">
            <v/>
          </cell>
        </row>
        <row r="371">
          <cell r="A371" t="str">
            <v>LP_InstantKill_04</v>
          </cell>
          <cell r="B371" t="str">
            <v>LP_InstantKill</v>
          </cell>
          <cell r="C371" t="str">
            <v/>
          </cell>
          <cell r="D371">
            <v>4</v>
          </cell>
          <cell r="E371" t="str">
            <v>InstantDeath</v>
          </cell>
          <cell r="H371" t="str">
            <v/>
          </cell>
          <cell r="I371">
            <v>-1</v>
          </cell>
          <cell r="J371">
            <v>0.27599999999999997</v>
          </cell>
          <cell r="O371" t="str">
            <v/>
          </cell>
          <cell r="S371" t="str">
            <v/>
          </cell>
        </row>
        <row r="372">
          <cell r="A372" t="str">
            <v>LP_InstantKill_05</v>
          </cell>
          <cell r="B372" t="str">
            <v>LP_InstantKill</v>
          </cell>
          <cell r="C372" t="str">
            <v/>
          </cell>
          <cell r="D372">
            <v>5</v>
          </cell>
          <cell r="E372" t="str">
            <v>InstantDeath</v>
          </cell>
          <cell r="H372" t="str">
            <v/>
          </cell>
          <cell r="I372">
            <v>-1</v>
          </cell>
          <cell r="J372">
            <v>0.36</v>
          </cell>
          <cell r="O372" t="str">
            <v/>
          </cell>
          <cell r="S372" t="str">
            <v/>
          </cell>
        </row>
        <row r="373">
          <cell r="A373" t="str">
            <v>LP_InstantKill_06</v>
          </cell>
          <cell r="B373" t="str">
            <v>LP_InstantKill</v>
          </cell>
          <cell r="C373" t="str">
            <v/>
          </cell>
          <cell r="D373">
            <v>6</v>
          </cell>
          <cell r="E373" t="str">
            <v>InstantDeath</v>
          </cell>
          <cell r="H373" t="str">
            <v/>
          </cell>
          <cell r="I373">
            <v>-1</v>
          </cell>
          <cell r="J373">
            <v>0.45</v>
          </cell>
          <cell r="O373" t="str">
            <v/>
          </cell>
          <cell r="S373" t="str">
            <v/>
          </cell>
        </row>
        <row r="374">
          <cell r="A374" t="str">
            <v>LP_InstantKill_07</v>
          </cell>
          <cell r="B374" t="str">
            <v>LP_InstantKill</v>
          </cell>
          <cell r="C374" t="str">
            <v/>
          </cell>
          <cell r="D374">
            <v>7</v>
          </cell>
          <cell r="E374" t="str">
            <v>InstantDeath</v>
          </cell>
          <cell r="H374" t="str">
            <v/>
          </cell>
          <cell r="I374">
            <v>-1</v>
          </cell>
          <cell r="J374">
            <v>0.54600000000000015</v>
          </cell>
          <cell r="O374" t="str">
            <v/>
          </cell>
          <cell r="S374" t="str">
            <v/>
          </cell>
        </row>
        <row r="375">
          <cell r="A375" t="str">
            <v>LP_InstantKill_08</v>
          </cell>
          <cell r="B375" t="str">
            <v>LP_InstantKill</v>
          </cell>
          <cell r="C375" t="str">
            <v/>
          </cell>
          <cell r="D375">
            <v>8</v>
          </cell>
          <cell r="E375" t="str">
            <v>InstantDeath</v>
          </cell>
          <cell r="H375" t="str">
            <v/>
          </cell>
          <cell r="I375">
            <v>-1</v>
          </cell>
          <cell r="J375">
            <v>0.64800000000000013</v>
          </cell>
          <cell r="O375" t="str">
            <v/>
          </cell>
          <cell r="S375" t="str">
            <v/>
          </cell>
        </row>
        <row r="376">
          <cell r="A376" t="str">
            <v>LP_InstantKill_09</v>
          </cell>
          <cell r="B376" t="str">
            <v>LP_InstantKill</v>
          </cell>
          <cell r="C376" t="str">
            <v/>
          </cell>
          <cell r="D376">
            <v>9</v>
          </cell>
          <cell r="E376" t="str">
            <v>InstantDeath</v>
          </cell>
          <cell r="H376" t="str">
            <v/>
          </cell>
          <cell r="I376">
            <v>-1</v>
          </cell>
          <cell r="J376">
            <v>0.75600000000000001</v>
          </cell>
          <cell r="O376" t="str">
            <v/>
          </cell>
          <cell r="S376" t="str">
            <v/>
          </cell>
        </row>
        <row r="377">
          <cell r="A377" t="str">
            <v>LP_InstantKillBetter_01</v>
          </cell>
          <cell r="B377" t="str">
            <v>LP_InstantKillBetter</v>
          </cell>
          <cell r="C377" t="str">
            <v/>
          </cell>
          <cell r="D377">
            <v>1</v>
          </cell>
          <cell r="E377" t="str">
            <v>InstantDeath</v>
          </cell>
          <cell r="H377" t="str">
            <v/>
          </cell>
          <cell r="I377">
            <v>-1</v>
          </cell>
          <cell r="J377">
            <v>0.12</v>
          </cell>
          <cell r="O377" t="str">
            <v/>
          </cell>
          <cell r="S377" t="str">
            <v/>
          </cell>
        </row>
        <row r="378">
          <cell r="A378" t="str">
            <v>LP_InstantKillBetter_02</v>
          </cell>
          <cell r="B378" t="str">
            <v>LP_InstantKillBetter</v>
          </cell>
          <cell r="C378" t="str">
            <v/>
          </cell>
          <cell r="D378">
            <v>2</v>
          </cell>
          <cell r="E378" t="str">
            <v>InstantDeath</v>
          </cell>
          <cell r="H378" t="str">
            <v/>
          </cell>
          <cell r="I378">
            <v>-1</v>
          </cell>
          <cell r="J378">
            <v>0.252</v>
          </cell>
          <cell r="O378" t="str">
            <v/>
          </cell>
          <cell r="S378" t="str">
            <v/>
          </cell>
        </row>
        <row r="379">
          <cell r="A379" t="str">
            <v>LP_InstantKillBetter_03</v>
          </cell>
          <cell r="B379" t="str">
            <v>LP_InstantKillBetter</v>
          </cell>
          <cell r="C379" t="str">
            <v/>
          </cell>
          <cell r="D379">
            <v>3</v>
          </cell>
          <cell r="E379" t="str">
            <v>InstantDeath</v>
          </cell>
          <cell r="H379" t="str">
            <v/>
          </cell>
          <cell r="I379">
            <v>-1</v>
          </cell>
          <cell r="J379">
            <v>0.39600000000000002</v>
          </cell>
          <cell r="O379" t="str">
            <v/>
          </cell>
          <cell r="S379" t="str">
            <v/>
          </cell>
        </row>
        <row r="380">
          <cell r="A380" t="str">
            <v>LP_InstantKillBetter_04</v>
          </cell>
          <cell r="B380" t="str">
            <v>LP_InstantKillBetter</v>
          </cell>
          <cell r="C380" t="str">
            <v/>
          </cell>
          <cell r="D380">
            <v>4</v>
          </cell>
          <cell r="E380" t="str">
            <v>InstantDeath</v>
          </cell>
          <cell r="H380" t="str">
            <v/>
          </cell>
          <cell r="I380">
            <v>-1</v>
          </cell>
          <cell r="J380">
            <v>0.55199999999999994</v>
          </cell>
          <cell r="O380" t="str">
            <v/>
          </cell>
          <cell r="S380" t="str">
            <v/>
          </cell>
        </row>
        <row r="381">
          <cell r="A381" t="str">
            <v>LP_InstantKillBetter_05</v>
          </cell>
          <cell r="B381" t="str">
            <v>LP_InstantKillBetter</v>
          </cell>
          <cell r="C381" t="str">
            <v/>
          </cell>
          <cell r="D381">
            <v>5</v>
          </cell>
          <cell r="E381" t="str">
            <v>InstantDeath</v>
          </cell>
          <cell r="H381" t="str">
            <v/>
          </cell>
          <cell r="I381">
            <v>-1</v>
          </cell>
          <cell r="J381">
            <v>0.72</v>
          </cell>
          <cell r="O381" t="str">
            <v/>
          </cell>
          <cell r="S381" t="str">
            <v/>
          </cell>
        </row>
        <row r="382">
          <cell r="A382" t="str">
            <v>LP_ImmortalWill_01</v>
          </cell>
          <cell r="B382" t="str">
            <v>LP_ImmortalWill</v>
          </cell>
          <cell r="C382" t="str">
            <v/>
          </cell>
          <cell r="D382">
            <v>1</v>
          </cell>
          <cell r="E382" t="str">
            <v>ImmortalWill</v>
          </cell>
          <cell r="H382" t="str">
            <v/>
          </cell>
          <cell r="I382">
            <v>-1</v>
          </cell>
          <cell r="J382">
            <v>0.15</v>
          </cell>
          <cell r="O382" t="str">
            <v/>
          </cell>
          <cell r="S382" t="str">
            <v/>
          </cell>
        </row>
        <row r="383">
          <cell r="A383" t="str">
            <v>LP_ImmortalWill_02</v>
          </cell>
          <cell r="B383" t="str">
            <v>LP_ImmortalWill</v>
          </cell>
          <cell r="C383" t="str">
            <v/>
          </cell>
          <cell r="D383">
            <v>2</v>
          </cell>
          <cell r="E383" t="str">
            <v>ImmortalWill</v>
          </cell>
          <cell r="H383" t="str">
            <v/>
          </cell>
          <cell r="I383">
            <v>-1</v>
          </cell>
          <cell r="J383">
            <v>0.315</v>
          </cell>
          <cell r="O383" t="str">
            <v/>
          </cell>
          <cell r="S383" t="str">
            <v/>
          </cell>
        </row>
        <row r="384">
          <cell r="A384" t="str">
            <v>LP_ImmortalWill_03</v>
          </cell>
          <cell r="B384" t="str">
            <v>LP_ImmortalWill</v>
          </cell>
          <cell r="C384" t="str">
            <v/>
          </cell>
          <cell r="D384">
            <v>3</v>
          </cell>
          <cell r="E384" t="str">
            <v>ImmortalWill</v>
          </cell>
          <cell r="H384" t="str">
            <v/>
          </cell>
          <cell r="I384">
            <v>-1</v>
          </cell>
          <cell r="J384">
            <v>0.49500000000000005</v>
          </cell>
          <cell r="O384" t="str">
            <v/>
          </cell>
          <cell r="S384" t="str">
            <v/>
          </cell>
        </row>
        <row r="385">
          <cell r="A385" t="str">
            <v>LP_ImmortalWill_04</v>
          </cell>
          <cell r="B385" t="str">
            <v>LP_ImmortalWill</v>
          </cell>
          <cell r="C385" t="str">
            <v/>
          </cell>
          <cell r="D385">
            <v>4</v>
          </cell>
          <cell r="E385" t="str">
            <v>ImmortalWill</v>
          </cell>
          <cell r="H385" t="str">
            <v/>
          </cell>
          <cell r="I385">
            <v>-1</v>
          </cell>
          <cell r="J385">
            <v>0.69</v>
          </cell>
          <cell r="O385" t="str">
            <v/>
          </cell>
          <cell r="S385" t="str">
            <v/>
          </cell>
        </row>
        <row r="386">
          <cell r="A386" t="str">
            <v>LP_ImmortalWill_05</v>
          </cell>
          <cell r="B386" t="str">
            <v>LP_ImmortalWill</v>
          </cell>
          <cell r="C386" t="str">
            <v/>
          </cell>
          <cell r="D386">
            <v>5</v>
          </cell>
          <cell r="E386" t="str">
            <v>ImmortalWill</v>
          </cell>
          <cell r="H386" t="str">
            <v/>
          </cell>
          <cell r="I386">
            <v>-1</v>
          </cell>
          <cell r="J386">
            <v>0.89999999999999991</v>
          </cell>
          <cell r="O386" t="str">
            <v/>
          </cell>
          <cell r="S386" t="str">
            <v/>
          </cell>
        </row>
        <row r="387">
          <cell r="A387" t="str">
            <v>LP_ImmortalWill_06</v>
          </cell>
          <cell r="B387" t="str">
            <v>LP_ImmortalWill</v>
          </cell>
          <cell r="C387" t="str">
            <v/>
          </cell>
          <cell r="D387">
            <v>6</v>
          </cell>
          <cell r="E387" t="str">
            <v>ImmortalWill</v>
          </cell>
          <cell r="H387" t="str">
            <v/>
          </cell>
          <cell r="I387">
            <v>-1</v>
          </cell>
          <cell r="J387">
            <v>1.125</v>
          </cell>
          <cell r="O387" t="str">
            <v/>
          </cell>
          <cell r="S387" t="str">
            <v/>
          </cell>
        </row>
        <row r="388">
          <cell r="A388" t="str">
            <v>LP_ImmortalWill_07</v>
          </cell>
          <cell r="B388" t="str">
            <v>LP_ImmortalWill</v>
          </cell>
          <cell r="C388" t="str">
            <v/>
          </cell>
          <cell r="D388">
            <v>7</v>
          </cell>
          <cell r="E388" t="str">
            <v>ImmortalWill</v>
          </cell>
          <cell r="H388" t="str">
            <v/>
          </cell>
          <cell r="I388">
            <v>-1</v>
          </cell>
          <cell r="J388">
            <v>1.3650000000000002</v>
          </cell>
          <cell r="O388" t="str">
            <v/>
          </cell>
          <cell r="S388" t="str">
            <v/>
          </cell>
        </row>
        <row r="389">
          <cell r="A389" t="str">
            <v>LP_ImmortalWill_08</v>
          </cell>
          <cell r="B389" t="str">
            <v>LP_ImmortalWill</v>
          </cell>
          <cell r="C389" t="str">
            <v/>
          </cell>
          <cell r="D389">
            <v>8</v>
          </cell>
          <cell r="E389" t="str">
            <v>ImmortalWill</v>
          </cell>
          <cell r="H389" t="str">
            <v/>
          </cell>
          <cell r="I389">
            <v>-1</v>
          </cell>
          <cell r="J389">
            <v>1.62</v>
          </cell>
          <cell r="O389" t="str">
            <v/>
          </cell>
          <cell r="S389" t="str">
            <v/>
          </cell>
        </row>
        <row r="390">
          <cell r="A390" t="str">
            <v>LP_ImmortalWill_09</v>
          </cell>
          <cell r="B390" t="str">
            <v>LP_ImmortalWill</v>
          </cell>
          <cell r="C390" t="str">
            <v/>
          </cell>
          <cell r="D390">
            <v>9</v>
          </cell>
          <cell r="E390" t="str">
            <v>ImmortalWill</v>
          </cell>
          <cell r="H390" t="str">
            <v/>
          </cell>
          <cell r="I390">
            <v>-1</v>
          </cell>
          <cell r="J390">
            <v>1.89</v>
          </cell>
          <cell r="O390" t="str">
            <v/>
          </cell>
          <cell r="S390" t="str">
            <v/>
          </cell>
        </row>
        <row r="391">
          <cell r="A391" t="str">
            <v>LP_ImmortalWillBetter_01</v>
          </cell>
          <cell r="B391" t="str">
            <v>LP_ImmortalWillBetter</v>
          </cell>
          <cell r="C391" t="str">
            <v/>
          </cell>
          <cell r="D391">
            <v>1</v>
          </cell>
          <cell r="E391" t="str">
            <v>ImmortalWill</v>
          </cell>
          <cell r="H391" t="str">
            <v/>
          </cell>
          <cell r="I391">
            <v>-1</v>
          </cell>
          <cell r="J391">
            <v>0.25</v>
          </cell>
          <cell r="O391" t="str">
            <v/>
          </cell>
          <cell r="S391" t="str">
            <v/>
          </cell>
        </row>
        <row r="392">
          <cell r="A392" t="str">
            <v>LP_ImmortalWillBetter_02</v>
          </cell>
          <cell r="B392" t="str">
            <v>LP_ImmortalWillBetter</v>
          </cell>
          <cell r="C392" t="str">
            <v/>
          </cell>
          <cell r="D392">
            <v>2</v>
          </cell>
          <cell r="E392" t="str">
            <v>ImmortalWill</v>
          </cell>
          <cell r="H392" t="str">
            <v/>
          </cell>
          <cell r="I392">
            <v>-1</v>
          </cell>
          <cell r="J392">
            <v>0.52500000000000002</v>
          </cell>
          <cell r="O392" t="str">
            <v/>
          </cell>
          <cell r="S392" t="str">
            <v/>
          </cell>
        </row>
        <row r="393">
          <cell r="A393" t="str">
            <v>LP_ImmortalWillBetter_03</v>
          </cell>
          <cell r="B393" t="str">
            <v>LP_ImmortalWillBetter</v>
          </cell>
          <cell r="C393" t="str">
            <v/>
          </cell>
          <cell r="D393">
            <v>3</v>
          </cell>
          <cell r="E393" t="str">
            <v>ImmortalWill</v>
          </cell>
          <cell r="H393" t="str">
            <v/>
          </cell>
          <cell r="I393">
            <v>-1</v>
          </cell>
          <cell r="J393">
            <v>0.82500000000000007</v>
          </cell>
          <cell r="O393" t="str">
            <v/>
          </cell>
          <cell r="S393" t="str">
            <v/>
          </cell>
        </row>
        <row r="394">
          <cell r="A394" t="str">
            <v>LP_ImmortalWillBetter_04</v>
          </cell>
          <cell r="B394" t="str">
            <v>LP_ImmortalWillBetter</v>
          </cell>
          <cell r="C394" t="str">
            <v/>
          </cell>
          <cell r="D394">
            <v>4</v>
          </cell>
          <cell r="E394" t="str">
            <v>ImmortalWill</v>
          </cell>
          <cell r="H394" t="str">
            <v/>
          </cell>
          <cell r="I394">
            <v>-1</v>
          </cell>
          <cell r="J394">
            <v>1.1499999999999999</v>
          </cell>
          <cell r="O394" t="str">
            <v/>
          </cell>
          <cell r="S394" t="str">
            <v/>
          </cell>
        </row>
        <row r="395">
          <cell r="A395" t="str">
            <v>LP_ImmortalWillBetter_05</v>
          </cell>
          <cell r="B395" t="str">
            <v>LP_ImmortalWillBetter</v>
          </cell>
          <cell r="C395" t="str">
            <v/>
          </cell>
          <cell r="D395">
            <v>5</v>
          </cell>
          <cell r="E395" t="str">
            <v>ImmortalWill</v>
          </cell>
          <cell r="H395" t="str">
            <v/>
          </cell>
          <cell r="I395">
            <v>-1</v>
          </cell>
          <cell r="J395">
            <v>1.5</v>
          </cell>
          <cell r="O395" t="str">
            <v/>
          </cell>
          <cell r="S395" t="str">
            <v/>
          </cell>
        </row>
        <row r="396">
          <cell r="A396" t="str">
            <v>LP_HealAreaOnEncounter_01</v>
          </cell>
          <cell r="B396" t="str">
            <v>LP_HealAreaOnEncounter</v>
          </cell>
          <cell r="C396" t="str">
            <v/>
          </cell>
          <cell r="D396">
            <v>1</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LP_HealAreaOnEncounter_02</v>
          </cell>
          <cell r="B397" t="str">
            <v>LP_HealAreaOnEncounter</v>
          </cell>
          <cell r="C397" t="str">
            <v/>
          </cell>
          <cell r="D397">
            <v>2</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LP_HealAreaOnEncounter_03</v>
          </cell>
          <cell r="B398" t="str">
            <v>LP_HealAreaOnEncounter</v>
          </cell>
          <cell r="C398" t="str">
            <v/>
          </cell>
          <cell r="D398">
            <v>3</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LP_HealAreaOnEncounter_04</v>
          </cell>
          <cell r="B399" t="str">
            <v>LP_HealAreaOnEncounter</v>
          </cell>
          <cell r="C399" t="str">
            <v/>
          </cell>
          <cell r="D399">
            <v>4</v>
          </cell>
          <cell r="E399" t="str">
            <v>CallAffectorValue</v>
          </cell>
          <cell r="H399" t="str">
            <v/>
          </cell>
          <cell r="I399">
            <v>-1</v>
          </cell>
          <cell r="O399" t="str">
            <v/>
          </cell>
          <cell r="Q399" t="str">
            <v>OnStartStage</v>
          </cell>
          <cell r="S399">
            <v>1</v>
          </cell>
          <cell r="U399" t="str">
            <v>LP_HealAreaOnEncounter_CreateHit</v>
          </cell>
        </row>
        <row r="400">
          <cell r="A400" t="str">
            <v>LP_HealAreaOnEncounter_05</v>
          </cell>
          <cell r="B400" t="str">
            <v>LP_HealAreaOnEncounter</v>
          </cell>
          <cell r="C400" t="str">
            <v/>
          </cell>
          <cell r="D400">
            <v>5</v>
          </cell>
          <cell r="E400" t="str">
            <v>CallAffectorValue</v>
          </cell>
          <cell r="H400" t="str">
            <v/>
          </cell>
          <cell r="I400">
            <v>-1</v>
          </cell>
          <cell r="O400" t="str">
            <v/>
          </cell>
          <cell r="Q400" t="str">
            <v>OnStartStage</v>
          </cell>
          <cell r="S400">
            <v>1</v>
          </cell>
          <cell r="U400" t="str">
            <v>LP_HealAreaOnEncounter_CreateHit</v>
          </cell>
        </row>
        <row r="401">
          <cell r="A401" t="str">
            <v>LP_HealAreaOnEncounter_CreateHit_01</v>
          </cell>
          <cell r="B401" t="str">
            <v>LP_HealAreaOnEncounter_CreateHit</v>
          </cell>
          <cell r="C401" t="str">
            <v/>
          </cell>
          <cell r="D401">
            <v>1</v>
          </cell>
          <cell r="E401" t="str">
            <v>CreateHitObject</v>
          </cell>
          <cell r="H401" t="str">
            <v/>
          </cell>
          <cell r="O401" t="str">
            <v/>
          </cell>
          <cell r="S401" t="str">
            <v/>
          </cell>
          <cell r="T401" t="str">
            <v>HealAreaHitObjectInfo</v>
          </cell>
        </row>
        <row r="402">
          <cell r="A402" t="str">
            <v>LP_HealAreaOnEncounter_CreateHit_02</v>
          </cell>
          <cell r="B402" t="str">
            <v>LP_HealAreaOnEncounter_CreateHit</v>
          </cell>
          <cell r="C402" t="str">
            <v/>
          </cell>
          <cell r="D402">
            <v>2</v>
          </cell>
          <cell r="E402" t="str">
            <v>CreateHitObject</v>
          </cell>
          <cell r="H402" t="str">
            <v/>
          </cell>
          <cell r="O402" t="str">
            <v/>
          </cell>
          <cell r="S402" t="str">
            <v/>
          </cell>
          <cell r="T402" t="str">
            <v>HealAreaHitObjectInfo</v>
          </cell>
        </row>
        <row r="403">
          <cell r="A403" t="str">
            <v>LP_HealAreaOnEncounter_CreateHit_03</v>
          </cell>
          <cell r="B403" t="str">
            <v>LP_HealAreaOnEncounter_CreateHit</v>
          </cell>
          <cell r="C403" t="str">
            <v/>
          </cell>
          <cell r="D403">
            <v>3</v>
          </cell>
          <cell r="E403" t="str">
            <v>CreateHitObject</v>
          </cell>
          <cell r="H403" t="str">
            <v/>
          </cell>
          <cell r="O403" t="str">
            <v/>
          </cell>
          <cell r="S403" t="str">
            <v/>
          </cell>
          <cell r="T403" t="str">
            <v>HealAreaHitObjectInfo</v>
          </cell>
        </row>
        <row r="404">
          <cell r="A404" t="str">
            <v>LP_HealAreaOnEncounter_CreateHit_04</v>
          </cell>
          <cell r="B404" t="str">
            <v>LP_HealAreaOnEncounter_CreateHit</v>
          </cell>
          <cell r="C404" t="str">
            <v/>
          </cell>
          <cell r="D404">
            <v>4</v>
          </cell>
          <cell r="E404" t="str">
            <v>CreateHitObject</v>
          </cell>
          <cell r="H404" t="str">
            <v/>
          </cell>
          <cell r="O404" t="str">
            <v/>
          </cell>
          <cell r="S404" t="str">
            <v/>
          </cell>
          <cell r="T404" t="str">
            <v>HealAreaHitObjectInfo</v>
          </cell>
        </row>
        <row r="405">
          <cell r="A405" t="str">
            <v>LP_HealAreaOnEncounter_CreateHit_05</v>
          </cell>
          <cell r="B405" t="str">
            <v>LP_HealAreaOnEncounter_CreateHit</v>
          </cell>
          <cell r="C405" t="str">
            <v/>
          </cell>
          <cell r="D405">
            <v>5</v>
          </cell>
          <cell r="E405" t="str">
            <v>CreateHitObject</v>
          </cell>
          <cell r="H405" t="str">
            <v/>
          </cell>
          <cell r="O405" t="str">
            <v/>
          </cell>
          <cell r="S405" t="str">
            <v/>
          </cell>
          <cell r="T405" t="str">
            <v>HealAreaHitObjectInfo</v>
          </cell>
        </row>
        <row r="406">
          <cell r="A406" t="str">
            <v>LP_HealAreaOnEncounter_CH_Heal_01</v>
          </cell>
          <cell r="B406" t="str">
            <v>LP_HealAreaOnEncounter_CH_Heal</v>
          </cell>
          <cell r="C406" t="str">
            <v/>
          </cell>
          <cell r="D406">
            <v>1</v>
          </cell>
          <cell r="E406" t="str">
            <v>Heal</v>
          </cell>
          <cell r="H406" t="str">
            <v/>
          </cell>
          <cell r="K406">
            <v>1.6842105263157891E-2</v>
          </cell>
          <cell r="O406" t="str">
            <v/>
          </cell>
          <cell r="S406" t="str">
            <v/>
          </cell>
        </row>
        <row r="407">
          <cell r="A407" t="str">
            <v>LP_HealAreaOnEncounter_CH_Heal_02</v>
          </cell>
          <cell r="B407" t="str">
            <v>LP_HealAreaOnEncounter_CH_Heal</v>
          </cell>
          <cell r="C407" t="str">
            <v/>
          </cell>
          <cell r="D407">
            <v>2</v>
          </cell>
          <cell r="E407" t="str">
            <v>Heal</v>
          </cell>
          <cell r="H407" t="str">
            <v/>
          </cell>
          <cell r="K407">
            <v>2.8990509059534077E-2</v>
          </cell>
          <cell r="O407" t="str">
            <v/>
          </cell>
          <cell r="S407" t="str">
            <v/>
          </cell>
        </row>
        <row r="408">
          <cell r="A408" t="str">
            <v>LP_HealAreaOnEncounter_CH_Heal_03</v>
          </cell>
          <cell r="B408" t="str">
            <v>LP_HealAreaOnEncounter_CH_Heal</v>
          </cell>
          <cell r="C408" t="str">
            <v/>
          </cell>
          <cell r="D408">
            <v>3</v>
          </cell>
          <cell r="E408" t="str">
            <v>Heal</v>
          </cell>
          <cell r="H408" t="str">
            <v/>
          </cell>
          <cell r="K408">
            <v>3.8067772170151414E-2</v>
          </cell>
          <cell r="O408" t="str">
            <v/>
          </cell>
          <cell r="S408" t="str">
            <v/>
          </cell>
        </row>
        <row r="409">
          <cell r="A409" t="str">
            <v>LP_HealAreaOnEncounter_CH_Heal_04</v>
          </cell>
          <cell r="B409" t="str">
            <v>LP_HealAreaOnEncounter_CH_Heal</v>
          </cell>
          <cell r="C409" t="str">
            <v/>
          </cell>
          <cell r="D409">
            <v>4</v>
          </cell>
          <cell r="E409" t="str">
            <v>Heal</v>
          </cell>
          <cell r="H409" t="str">
            <v/>
          </cell>
          <cell r="K409">
            <v>4.5042839657282757E-2</v>
          </cell>
          <cell r="O409" t="str">
            <v/>
          </cell>
          <cell r="S409" t="str">
            <v/>
          </cell>
        </row>
        <row r="410">
          <cell r="A410" t="str">
            <v>LP_HealAreaOnEncounter_CH_Heal_05</v>
          </cell>
          <cell r="B410" t="str">
            <v>LP_HealAreaOnEncounter_CH_Heal</v>
          </cell>
          <cell r="C410" t="str">
            <v/>
          </cell>
          <cell r="D410">
            <v>5</v>
          </cell>
          <cell r="E410" t="str">
            <v>Heal</v>
          </cell>
          <cell r="H410" t="str">
            <v/>
          </cell>
          <cell r="K410">
            <v>5.052631578947369E-2</v>
          </cell>
          <cell r="O410" t="str">
            <v/>
          </cell>
          <cell r="S410" t="str">
            <v/>
          </cell>
        </row>
        <row r="411">
          <cell r="A411" t="str">
            <v>LP_MoveSpeedUpOnAttacked_01</v>
          </cell>
          <cell r="B411" t="str">
            <v>LP_MoveSpeedUpOnAttacked</v>
          </cell>
          <cell r="C411" t="str">
            <v/>
          </cell>
          <cell r="D411">
            <v>1</v>
          </cell>
          <cell r="E411" t="str">
            <v>CallAffectorValue</v>
          </cell>
          <cell r="H411" t="str">
            <v/>
          </cell>
          <cell r="I411">
            <v>-1</v>
          </cell>
          <cell r="O411" t="str">
            <v/>
          </cell>
          <cell r="Q411" t="str">
            <v>OnDamage</v>
          </cell>
          <cell r="S411">
            <v>4</v>
          </cell>
          <cell r="U411" t="str">
            <v>LP_MoveSpeedUpOnAttacked_Move</v>
          </cell>
        </row>
        <row r="412">
          <cell r="A412" t="str">
            <v>LP_MoveSpeedUpOnAttacked_02</v>
          </cell>
          <cell r="B412" t="str">
            <v>LP_MoveSpeedUpOnAttacked</v>
          </cell>
          <cell r="C412" t="str">
            <v/>
          </cell>
          <cell r="D412">
            <v>2</v>
          </cell>
          <cell r="E412" t="str">
            <v>CallAffectorValue</v>
          </cell>
          <cell r="H412" t="str">
            <v/>
          </cell>
          <cell r="I412">
            <v>-1</v>
          </cell>
          <cell r="O412" t="str">
            <v/>
          </cell>
          <cell r="Q412" t="str">
            <v>OnDamage</v>
          </cell>
          <cell r="S412">
            <v>4</v>
          </cell>
          <cell r="U412" t="str">
            <v>LP_MoveSpeedUpOnAttacked_Move</v>
          </cell>
        </row>
        <row r="413">
          <cell r="A413" t="str">
            <v>LP_MoveSpeedUpOnAttacked_03</v>
          </cell>
          <cell r="B413" t="str">
            <v>LP_MoveSpeedUpOnAttacked</v>
          </cell>
          <cell r="C413" t="str">
            <v/>
          </cell>
          <cell r="D413">
            <v>3</v>
          </cell>
          <cell r="E413" t="str">
            <v>CallAffectorValue</v>
          </cell>
          <cell r="H413" t="str">
            <v/>
          </cell>
          <cell r="I413">
            <v>-1</v>
          </cell>
          <cell r="O413" t="str">
            <v/>
          </cell>
          <cell r="Q413" t="str">
            <v>OnDamage</v>
          </cell>
          <cell r="S413">
            <v>4</v>
          </cell>
          <cell r="U413" t="str">
            <v>LP_MoveSpeedUpOnAttacked_Move</v>
          </cell>
        </row>
        <row r="414">
          <cell r="A414" t="str">
            <v>LP_MoveSpeedUpOnAttacked_Move_01</v>
          </cell>
          <cell r="B414" t="str">
            <v>LP_MoveSpeedUpOnAttacked_Move</v>
          </cell>
          <cell r="C414" t="str">
            <v/>
          </cell>
          <cell r="D414">
            <v>1</v>
          </cell>
          <cell r="E414" t="str">
            <v>ChangeActorStatus</v>
          </cell>
          <cell r="H414" t="str">
            <v/>
          </cell>
          <cell r="I414">
            <v>2</v>
          </cell>
          <cell r="J414">
            <v>1</v>
          </cell>
          <cell r="M414" t="str">
            <v>MoveSpeed</v>
          </cell>
          <cell r="O414">
            <v>5</v>
          </cell>
          <cell r="R414">
            <v>1</v>
          </cell>
          <cell r="S414">
            <v>1</v>
          </cell>
          <cell r="W414" t="str">
            <v>P_AMFX03_shockwave</v>
          </cell>
        </row>
        <row r="415">
          <cell r="A415" t="str">
            <v>LP_MoveSpeedUpOnAttacked_Move_02</v>
          </cell>
          <cell r="B415" t="str">
            <v>LP_MoveSpeedUpOnAttacked_Move</v>
          </cell>
          <cell r="C415" t="str">
            <v/>
          </cell>
          <cell r="D415">
            <v>2</v>
          </cell>
          <cell r="E415" t="str">
            <v>ChangeActorStatus</v>
          </cell>
          <cell r="H415" t="str">
            <v/>
          </cell>
          <cell r="I415">
            <v>4.2</v>
          </cell>
          <cell r="J415">
            <v>1.4</v>
          </cell>
          <cell r="M415" t="str">
            <v>MoveSpeed</v>
          </cell>
          <cell r="O415">
            <v>5</v>
          </cell>
          <cell r="R415">
            <v>1</v>
          </cell>
          <cell r="S415">
            <v>1</v>
          </cell>
          <cell r="W415" t="str">
            <v>P_AMFX03_shockwave</v>
          </cell>
        </row>
        <row r="416">
          <cell r="A416" t="str">
            <v>LP_MoveSpeedUpOnAttacked_Move_03</v>
          </cell>
          <cell r="B416" t="str">
            <v>LP_MoveSpeedUpOnAttacked_Move</v>
          </cell>
          <cell r="C416" t="str">
            <v/>
          </cell>
          <cell r="D416">
            <v>3</v>
          </cell>
          <cell r="E416" t="str">
            <v>ChangeActorStatus</v>
          </cell>
          <cell r="H416" t="str">
            <v/>
          </cell>
          <cell r="I416">
            <v>6.6000000000000005</v>
          </cell>
          <cell r="J416">
            <v>1.75</v>
          </cell>
          <cell r="M416" t="str">
            <v>MoveSpeed</v>
          </cell>
          <cell r="O416">
            <v>5</v>
          </cell>
          <cell r="R416">
            <v>1</v>
          </cell>
          <cell r="S416">
            <v>1</v>
          </cell>
          <cell r="W416" t="str">
            <v>P_AMFX03_shockwave</v>
          </cell>
        </row>
        <row r="417">
          <cell r="A417" t="str">
            <v>LP_MoveSpeedUpOnKill_01</v>
          </cell>
          <cell r="B417" t="str">
            <v>LP_MoveSpeedUpOnKill</v>
          </cell>
          <cell r="C417" t="str">
            <v/>
          </cell>
          <cell r="D417">
            <v>1</v>
          </cell>
          <cell r="E417" t="str">
            <v>CallAffectorValue</v>
          </cell>
          <cell r="H417" t="str">
            <v/>
          </cell>
          <cell r="I417">
            <v>-1</v>
          </cell>
          <cell r="O417" t="str">
            <v/>
          </cell>
          <cell r="Q417" t="str">
            <v>OnKill</v>
          </cell>
          <cell r="S417">
            <v>6</v>
          </cell>
          <cell r="U417" t="str">
            <v>LP_MoveSpeedUpOnKill_Move</v>
          </cell>
        </row>
        <row r="418">
          <cell r="A418" t="str">
            <v>LP_MoveSpeedUpOnKill_02</v>
          </cell>
          <cell r="B418" t="str">
            <v>LP_MoveSpeedUpOnKill</v>
          </cell>
          <cell r="C418" t="str">
            <v/>
          </cell>
          <cell r="D418">
            <v>2</v>
          </cell>
          <cell r="E418" t="str">
            <v>CallAffectorValue</v>
          </cell>
          <cell r="H418" t="str">
            <v/>
          </cell>
          <cell r="I418">
            <v>-1</v>
          </cell>
          <cell r="O418" t="str">
            <v/>
          </cell>
          <cell r="Q418" t="str">
            <v>OnKill</v>
          </cell>
          <cell r="S418">
            <v>6</v>
          </cell>
          <cell r="U418" t="str">
            <v>LP_MoveSpeedUpOnKill_Move</v>
          </cell>
        </row>
        <row r="419">
          <cell r="A419" t="str">
            <v>LP_MoveSpeedUpOnKill_03</v>
          </cell>
          <cell r="B419" t="str">
            <v>LP_MoveSpeedUpOnKill</v>
          </cell>
          <cell r="C419" t="str">
            <v/>
          </cell>
          <cell r="D419">
            <v>3</v>
          </cell>
          <cell r="E419" t="str">
            <v>CallAffectorValue</v>
          </cell>
          <cell r="H419" t="str">
            <v/>
          </cell>
          <cell r="I419">
            <v>-1</v>
          </cell>
          <cell r="O419" t="str">
            <v/>
          </cell>
          <cell r="Q419" t="str">
            <v>OnKill</v>
          </cell>
          <cell r="S419">
            <v>6</v>
          </cell>
          <cell r="U419" t="str">
            <v>LP_MoveSpeedUpOnKill_Move</v>
          </cell>
        </row>
        <row r="420">
          <cell r="A420" t="str">
            <v>LP_MoveSpeedUpOnKill_Move_01</v>
          </cell>
          <cell r="B420" t="str">
            <v>LP_MoveSpeedUpOnKill_Move</v>
          </cell>
          <cell r="C420" t="str">
            <v/>
          </cell>
          <cell r="D420">
            <v>1</v>
          </cell>
          <cell r="E420" t="str">
            <v>ChangeActorStatus</v>
          </cell>
          <cell r="H420" t="str">
            <v/>
          </cell>
          <cell r="I420">
            <v>1.6666666666666667</v>
          </cell>
          <cell r="J420">
            <v>1</v>
          </cell>
          <cell r="M420" t="str">
            <v>MoveSpeed</v>
          </cell>
          <cell r="O420">
            <v>5</v>
          </cell>
          <cell r="R420">
            <v>1</v>
          </cell>
          <cell r="S420">
            <v>1</v>
          </cell>
          <cell r="W420" t="str">
            <v>P_AMFX03_shockwave</v>
          </cell>
        </row>
        <row r="421">
          <cell r="A421" t="str">
            <v>LP_MoveSpeedUpOnKill_Move_02</v>
          </cell>
          <cell r="B421" t="str">
            <v>LP_MoveSpeedUpOnKill_Move</v>
          </cell>
          <cell r="C421" t="str">
            <v/>
          </cell>
          <cell r="D421">
            <v>2</v>
          </cell>
          <cell r="E421" t="str">
            <v>ChangeActorStatus</v>
          </cell>
          <cell r="H421" t="str">
            <v/>
          </cell>
          <cell r="I421">
            <v>3.5000000000000004</v>
          </cell>
          <cell r="J421">
            <v>1.4</v>
          </cell>
          <cell r="M421" t="str">
            <v>MoveSpeed</v>
          </cell>
          <cell r="O421">
            <v>5</v>
          </cell>
          <cell r="R421">
            <v>1</v>
          </cell>
          <cell r="S421">
            <v>1</v>
          </cell>
          <cell r="W421" t="str">
            <v>P_AMFX03_shockwave</v>
          </cell>
        </row>
        <row r="422">
          <cell r="A422" t="str">
            <v>LP_MoveSpeedUpOnKill_Move_03</v>
          </cell>
          <cell r="B422" t="str">
            <v>LP_MoveSpeedUpOnKill_Move</v>
          </cell>
          <cell r="C422" t="str">
            <v/>
          </cell>
          <cell r="D422">
            <v>3</v>
          </cell>
          <cell r="E422" t="str">
            <v>ChangeActorStatus</v>
          </cell>
          <cell r="H422" t="str">
            <v/>
          </cell>
          <cell r="I422">
            <v>5.5</v>
          </cell>
          <cell r="J422">
            <v>1.75</v>
          </cell>
          <cell r="M422" t="str">
            <v>MoveSpeed</v>
          </cell>
          <cell r="O422">
            <v>5</v>
          </cell>
          <cell r="R422">
            <v>1</v>
          </cell>
          <cell r="S422">
            <v>1</v>
          </cell>
          <cell r="W422" t="str">
            <v>P_AMFX03_shockwave</v>
          </cell>
        </row>
        <row r="423">
          <cell r="A423" t="str">
            <v>LP_MineOnMove_01</v>
          </cell>
          <cell r="B423" t="str">
            <v>LP_MineOnMove</v>
          </cell>
          <cell r="C423" t="str">
            <v/>
          </cell>
          <cell r="D423">
            <v>1</v>
          </cell>
          <cell r="E423" t="str">
            <v>CreateHitObjectMoving</v>
          </cell>
          <cell r="H423" t="str">
            <v/>
          </cell>
          <cell r="I423">
            <v>-1</v>
          </cell>
          <cell r="J423">
            <v>5</v>
          </cell>
          <cell r="O423" t="str">
            <v/>
          </cell>
          <cell r="S423" t="str">
            <v/>
          </cell>
          <cell r="T423" t="str">
            <v>MineHitObjectInfo</v>
          </cell>
        </row>
        <row r="424">
          <cell r="A424" t="str">
            <v>LP_MineOnMove_02</v>
          </cell>
          <cell r="B424" t="str">
            <v>LP_MineOnMove</v>
          </cell>
          <cell r="C424" t="str">
            <v/>
          </cell>
          <cell r="D424">
            <v>2</v>
          </cell>
          <cell r="E424" t="str">
            <v>CreateHitObjectMoving</v>
          </cell>
          <cell r="H424" t="str">
            <v/>
          </cell>
          <cell r="I424">
            <v>-1</v>
          </cell>
          <cell r="J424">
            <v>5</v>
          </cell>
          <cell r="O424" t="str">
            <v/>
          </cell>
          <cell r="S424" t="str">
            <v/>
          </cell>
          <cell r="T424" t="str">
            <v>MineHitObjectInfo</v>
          </cell>
        </row>
        <row r="425">
          <cell r="A425" t="str">
            <v>LP_MineOnMove_03</v>
          </cell>
          <cell r="B425" t="str">
            <v>LP_MineOnMove</v>
          </cell>
          <cell r="C425" t="str">
            <v/>
          </cell>
          <cell r="D425">
            <v>3</v>
          </cell>
          <cell r="E425" t="str">
            <v>CreateHitObjectMoving</v>
          </cell>
          <cell r="H425" t="str">
            <v/>
          </cell>
          <cell r="I425">
            <v>-1</v>
          </cell>
          <cell r="J425">
            <v>5</v>
          </cell>
          <cell r="O425" t="str">
            <v/>
          </cell>
          <cell r="S425" t="str">
            <v/>
          </cell>
          <cell r="T425" t="str">
            <v>MineHitObjectInfo</v>
          </cell>
        </row>
        <row r="426">
          <cell r="A426" t="str">
            <v>LP_MineOnMove_Damage_01</v>
          </cell>
          <cell r="B426" t="str">
            <v>LP_MineOnMove_Damage</v>
          </cell>
          <cell r="C426" t="str">
            <v/>
          </cell>
          <cell r="D426">
            <v>1</v>
          </cell>
          <cell r="E426" t="str">
            <v>CollisionDamage</v>
          </cell>
          <cell r="H426" t="str">
            <v/>
          </cell>
          <cell r="I426">
            <v>1.7730496453900713</v>
          </cell>
          <cell r="O426" t="str">
            <v/>
          </cell>
          <cell r="P426">
            <v>1</v>
          </cell>
          <cell r="S426" t="str">
            <v/>
          </cell>
        </row>
        <row r="427">
          <cell r="A427" t="str">
            <v>LP_MineOnMove_Damage_02</v>
          </cell>
          <cell r="B427" t="str">
            <v>LP_MineOnMove_Damage</v>
          </cell>
          <cell r="C427" t="str">
            <v/>
          </cell>
          <cell r="D427">
            <v>2</v>
          </cell>
          <cell r="E427" t="str">
            <v>CollisionDamage</v>
          </cell>
          <cell r="H427" t="str">
            <v/>
          </cell>
          <cell r="I427">
            <v>3.7234042553191498</v>
          </cell>
          <cell r="O427" t="str">
            <v/>
          </cell>
          <cell r="P427">
            <v>1</v>
          </cell>
          <cell r="S427" t="str">
            <v/>
          </cell>
        </row>
        <row r="428">
          <cell r="A428" t="str">
            <v>LP_MineOnMove_Damage_03</v>
          </cell>
          <cell r="B428" t="str">
            <v>LP_MineOnMove_Damage</v>
          </cell>
          <cell r="C428" t="str">
            <v/>
          </cell>
          <cell r="D428">
            <v>3</v>
          </cell>
          <cell r="E428" t="str">
            <v>CollisionDamage</v>
          </cell>
          <cell r="H428" t="str">
            <v/>
          </cell>
          <cell r="I428">
            <v>5.8510638297872362</v>
          </cell>
          <cell r="O428" t="str">
            <v/>
          </cell>
          <cell r="P428">
            <v>1</v>
          </cell>
          <cell r="S428" t="str">
            <v/>
          </cell>
        </row>
        <row r="429">
          <cell r="A429" t="str">
            <v>LP_SlowHitObject_01</v>
          </cell>
          <cell r="B429" t="str">
            <v>LP_SlowHitObject</v>
          </cell>
          <cell r="C429" t="str">
            <v/>
          </cell>
          <cell r="D429">
            <v>1</v>
          </cell>
          <cell r="E429" t="str">
            <v>SlowHitObjectSpeed</v>
          </cell>
          <cell r="H429" t="str">
            <v/>
          </cell>
          <cell r="I429">
            <v>-1</v>
          </cell>
          <cell r="J429">
            <v>2.5000000000000001E-2</v>
          </cell>
          <cell r="O429" t="str">
            <v/>
          </cell>
          <cell r="S429" t="str">
            <v/>
          </cell>
        </row>
        <row r="430">
          <cell r="A430" t="str">
            <v>LP_SlowHitObject_02</v>
          </cell>
          <cell r="B430" t="str">
            <v>LP_SlowHitObject</v>
          </cell>
          <cell r="C430" t="str">
            <v/>
          </cell>
          <cell r="D430">
            <v>2</v>
          </cell>
          <cell r="E430" t="str">
            <v>SlowHitObjectSpeed</v>
          </cell>
          <cell r="H430" t="str">
            <v/>
          </cell>
          <cell r="I430">
            <v>-1</v>
          </cell>
          <cell r="J430">
            <v>5.2500000000000005E-2</v>
          </cell>
          <cell r="O430" t="str">
            <v/>
          </cell>
          <cell r="S430" t="str">
            <v/>
          </cell>
        </row>
        <row r="431">
          <cell r="A431" t="str">
            <v>LP_SlowHitObject_03</v>
          </cell>
          <cell r="B431" t="str">
            <v>LP_SlowHitObject</v>
          </cell>
          <cell r="C431" t="str">
            <v/>
          </cell>
          <cell r="D431">
            <v>3</v>
          </cell>
          <cell r="E431" t="str">
            <v>SlowHitObjectSpeed</v>
          </cell>
          <cell r="H431" t="str">
            <v/>
          </cell>
          <cell r="I431">
            <v>-1</v>
          </cell>
          <cell r="J431">
            <v>8.2500000000000018E-2</v>
          </cell>
          <cell r="O431" t="str">
            <v/>
          </cell>
          <cell r="S431" t="str">
            <v/>
          </cell>
        </row>
        <row r="432">
          <cell r="A432" t="str">
            <v>LP_SlowHitObject_04</v>
          </cell>
          <cell r="B432" t="str">
            <v>LP_SlowHitObject</v>
          </cell>
          <cell r="C432" t="str">
            <v/>
          </cell>
          <cell r="D432">
            <v>4</v>
          </cell>
          <cell r="E432" t="str">
            <v>SlowHitObjectSpeed</v>
          </cell>
          <cell r="H432" t="str">
            <v/>
          </cell>
          <cell r="I432">
            <v>-1</v>
          </cell>
          <cell r="J432">
            <v>0.11499999999999999</v>
          </cell>
          <cell r="O432" t="str">
            <v/>
          </cell>
          <cell r="S432" t="str">
            <v/>
          </cell>
        </row>
        <row r="433">
          <cell r="A433" t="str">
            <v>LP_SlowHitObject_05</v>
          </cell>
          <cell r="B433" t="str">
            <v>LP_SlowHitObject</v>
          </cell>
          <cell r="C433" t="str">
            <v/>
          </cell>
          <cell r="D433">
            <v>5</v>
          </cell>
          <cell r="E433" t="str">
            <v>SlowHitObjectSpeed</v>
          </cell>
          <cell r="H433" t="str">
            <v/>
          </cell>
          <cell r="I433">
            <v>-1</v>
          </cell>
          <cell r="J433">
            <v>0.15</v>
          </cell>
          <cell r="O433" t="str">
            <v/>
          </cell>
          <cell r="S433" t="str">
            <v/>
          </cell>
        </row>
        <row r="434">
          <cell r="A434" t="str">
            <v>LP_SlowHitObjectBetter_01</v>
          </cell>
          <cell r="B434" t="str">
            <v>LP_SlowHitObjectBetter</v>
          </cell>
          <cell r="C434" t="str">
            <v/>
          </cell>
          <cell r="D434">
            <v>1</v>
          </cell>
          <cell r="E434" t="str">
            <v>SlowHitObjectSpeed</v>
          </cell>
          <cell r="H434" t="str">
            <v/>
          </cell>
          <cell r="I434">
            <v>-1</v>
          </cell>
          <cell r="J434">
            <v>4.1666666666666664E-2</v>
          </cell>
          <cell r="O434" t="str">
            <v/>
          </cell>
          <cell r="S434" t="str">
            <v/>
          </cell>
        </row>
        <row r="435">
          <cell r="A435" t="str">
            <v>LP_SlowHitObjectBetter_02</v>
          </cell>
          <cell r="B435" t="str">
            <v>LP_SlowHitObjectBetter</v>
          </cell>
          <cell r="C435" t="str">
            <v/>
          </cell>
          <cell r="D435">
            <v>2</v>
          </cell>
          <cell r="E435" t="str">
            <v>SlowHitObjectSpeed</v>
          </cell>
          <cell r="H435" t="str">
            <v/>
          </cell>
          <cell r="I435">
            <v>-1</v>
          </cell>
          <cell r="J435">
            <v>8.7500000000000008E-2</v>
          </cell>
          <cell r="O435" t="str">
            <v/>
          </cell>
          <cell r="S435" t="str">
            <v/>
          </cell>
        </row>
        <row r="436">
          <cell r="A436" t="str">
            <v>LP_SlowHitObjectBetter_03</v>
          </cell>
          <cell r="B436" t="str">
            <v>LP_SlowHitObjectBetter</v>
          </cell>
          <cell r="C436" t="str">
            <v/>
          </cell>
          <cell r="D436">
            <v>3</v>
          </cell>
          <cell r="E436" t="str">
            <v>SlowHitObjectSpeed</v>
          </cell>
          <cell r="H436" t="str">
            <v/>
          </cell>
          <cell r="I436">
            <v>-1</v>
          </cell>
          <cell r="J436">
            <v>0.13750000000000004</v>
          </cell>
          <cell r="O436" t="str">
            <v/>
          </cell>
          <cell r="S436" t="str">
            <v/>
          </cell>
        </row>
        <row r="437">
          <cell r="A437" t="str">
            <v>LP_SlowHitObjectBetter_04</v>
          </cell>
          <cell r="B437" t="str">
            <v>LP_SlowHitObjectBetter</v>
          </cell>
          <cell r="C437" t="str">
            <v/>
          </cell>
          <cell r="D437">
            <v>4</v>
          </cell>
          <cell r="E437" t="str">
            <v>SlowHitObjectSpeed</v>
          </cell>
          <cell r="H437" t="str">
            <v/>
          </cell>
          <cell r="I437">
            <v>-1</v>
          </cell>
          <cell r="J437">
            <v>0.19166666666666665</v>
          </cell>
          <cell r="O437" t="str">
            <v/>
          </cell>
          <cell r="S437" t="str">
            <v/>
          </cell>
        </row>
        <row r="438">
          <cell r="A438" t="str">
            <v>LP_SlowHitObjectBetter_05</v>
          </cell>
          <cell r="B438" t="str">
            <v>LP_SlowHitObjectBetter</v>
          </cell>
          <cell r="C438" t="str">
            <v/>
          </cell>
          <cell r="D438">
            <v>5</v>
          </cell>
          <cell r="E438" t="str">
            <v>SlowHitObjectSpeed</v>
          </cell>
          <cell r="H438" t="str">
            <v/>
          </cell>
          <cell r="I438">
            <v>-1</v>
          </cell>
          <cell r="J438">
            <v>0.25</v>
          </cell>
          <cell r="O438" t="str">
            <v/>
          </cell>
          <cell r="S438" t="str">
            <v/>
          </cell>
        </row>
        <row r="439">
          <cell r="A439" t="str">
            <v>LP_Paralyze_01</v>
          </cell>
          <cell r="B439" t="str">
            <v>LP_Paralyze</v>
          </cell>
          <cell r="C439" t="str">
            <v/>
          </cell>
          <cell r="D439">
            <v>1</v>
          </cell>
          <cell r="E439" t="str">
            <v>CertainHpHitObject</v>
          </cell>
          <cell r="H439" t="str">
            <v/>
          </cell>
          <cell r="J439">
            <v>0.33</v>
          </cell>
          <cell r="O439" t="str">
            <v/>
          </cell>
          <cell r="P439">
            <v>1</v>
          </cell>
          <cell r="S439" t="str">
            <v/>
          </cell>
          <cell r="U439" t="str">
            <v>LP_Paralyze_CannotAction</v>
          </cell>
          <cell r="V439">
            <v>0.7</v>
          </cell>
          <cell r="W439" t="str">
            <v>0.51, 0.84</v>
          </cell>
        </row>
        <row r="440">
          <cell r="A440" t="str">
            <v>LP_Paralyze_02</v>
          </cell>
          <cell r="B440" t="str">
            <v>LP_Paralyze</v>
          </cell>
          <cell r="C440" t="str">
            <v/>
          </cell>
          <cell r="D440">
            <v>2</v>
          </cell>
          <cell r="E440" t="str">
            <v>CertainHpHitObject</v>
          </cell>
          <cell r="H440" t="str">
            <v/>
          </cell>
          <cell r="J440">
            <v>0.45</v>
          </cell>
          <cell r="O440" t="str">
            <v/>
          </cell>
          <cell r="P440">
            <v>1</v>
          </cell>
          <cell r="S440" t="str">
            <v/>
          </cell>
          <cell r="U440" t="str">
            <v>LP_Paralyze_CannotAction</v>
          </cell>
          <cell r="V440" t="str">
            <v>0.4, 0.9</v>
          </cell>
          <cell r="W440" t="str">
            <v>0.19, 0.51, 0.75, 0.91</v>
          </cell>
        </row>
        <row r="441">
          <cell r="A441" t="str">
            <v>LP_Paralyze_03</v>
          </cell>
          <cell r="B441" t="str">
            <v>LP_Paralyze</v>
          </cell>
          <cell r="C441" t="str">
            <v/>
          </cell>
          <cell r="D441">
            <v>3</v>
          </cell>
          <cell r="E441" t="str">
            <v>CertainHpHitObject</v>
          </cell>
          <cell r="H441" t="str">
            <v/>
          </cell>
          <cell r="J441">
            <v>0.65</v>
          </cell>
          <cell r="O441" t="str">
            <v/>
          </cell>
          <cell r="P441">
            <v>1</v>
          </cell>
          <cell r="S441" t="str">
            <v/>
          </cell>
          <cell r="U441" t="str">
            <v>LP_Paralyze_CannotAction</v>
          </cell>
          <cell r="V441" t="str">
            <v>0.4, 0.7, 0.9</v>
          </cell>
          <cell r="W441" t="str">
            <v>0.19, 0.36, 0.51, 0.64, 0.75, 0.84, 0.91, 0.96</v>
          </cell>
        </row>
        <row r="442">
          <cell r="A442" t="str">
            <v>LP_Paralyze_CannotAction_01</v>
          </cell>
          <cell r="B442" t="str">
            <v>LP_Paralyze_CannotAction</v>
          </cell>
          <cell r="C442" t="str">
            <v/>
          </cell>
          <cell r="D442">
            <v>1</v>
          </cell>
          <cell r="E442" t="str">
            <v>CannotAction</v>
          </cell>
          <cell r="H442" t="str">
            <v/>
          </cell>
          <cell r="I442">
            <v>1.4</v>
          </cell>
          <cell r="O442" t="str">
            <v/>
          </cell>
          <cell r="S442" t="str">
            <v/>
          </cell>
        </row>
        <row r="443">
          <cell r="A443" t="str">
            <v>LP_Paralyze_CannotAction_02</v>
          </cell>
          <cell r="B443" t="str">
            <v>LP_Paralyze_CannotAction</v>
          </cell>
          <cell r="C443" t="str">
            <v/>
          </cell>
          <cell r="D443">
            <v>2</v>
          </cell>
          <cell r="E443" t="str">
            <v>CannotAction</v>
          </cell>
          <cell r="H443" t="str">
            <v/>
          </cell>
          <cell r="I443">
            <v>2</v>
          </cell>
          <cell r="O443" t="str">
            <v/>
          </cell>
          <cell r="S443" t="str">
            <v/>
          </cell>
        </row>
        <row r="444">
          <cell r="A444" t="str">
            <v>LP_Paralyze_CannotAction_03</v>
          </cell>
          <cell r="B444" t="str">
            <v>LP_Paralyze_CannotAction</v>
          </cell>
          <cell r="C444" t="str">
            <v/>
          </cell>
          <cell r="D444">
            <v>3</v>
          </cell>
          <cell r="E444" t="str">
            <v>CannotAction</v>
          </cell>
          <cell r="H444" t="str">
            <v/>
          </cell>
          <cell r="I444">
            <v>2.6</v>
          </cell>
          <cell r="O444" t="str">
            <v/>
          </cell>
          <cell r="S444" t="str">
            <v/>
          </cell>
        </row>
        <row r="445">
          <cell r="A445" t="str">
            <v>LP_Hold_01</v>
          </cell>
          <cell r="B445" t="str">
            <v>LP_Hold</v>
          </cell>
          <cell r="C445" t="str">
            <v/>
          </cell>
          <cell r="D445">
            <v>1</v>
          </cell>
          <cell r="E445" t="str">
            <v>AttackWeightHitObject</v>
          </cell>
          <cell r="H445" t="str">
            <v/>
          </cell>
          <cell r="J445">
            <v>0.25</v>
          </cell>
          <cell r="K445">
            <v>7.0000000000000007E-2</v>
          </cell>
          <cell r="O445" t="str">
            <v/>
          </cell>
          <cell r="P445">
            <v>1</v>
          </cell>
          <cell r="S445" t="str">
            <v/>
          </cell>
          <cell r="U445" t="str">
            <v>LP_Hold_CannotMove</v>
          </cell>
        </row>
        <row r="446">
          <cell r="A446" t="str">
            <v>LP_Hold_02</v>
          </cell>
          <cell r="B446" t="str">
            <v>LP_Hold</v>
          </cell>
          <cell r="C446" t="str">
            <v/>
          </cell>
          <cell r="D446">
            <v>2</v>
          </cell>
          <cell r="E446" t="str">
            <v>AttackWeightHitObject</v>
          </cell>
          <cell r="H446" t="str">
            <v/>
          </cell>
          <cell r="J446">
            <v>0.35</v>
          </cell>
          <cell r="K446">
            <v>0.09</v>
          </cell>
          <cell r="O446" t="str">
            <v/>
          </cell>
          <cell r="P446">
            <v>1</v>
          </cell>
          <cell r="S446" t="str">
            <v/>
          </cell>
          <cell r="U446" t="str">
            <v>LP_Hold_CannotMove</v>
          </cell>
        </row>
        <row r="447">
          <cell r="A447" t="str">
            <v>LP_Hold_03</v>
          </cell>
          <cell r="B447" t="str">
            <v>LP_Hold</v>
          </cell>
          <cell r="C447" t="str">
            <v/>
          </cell>
          <cell r="D447">
            <v>3</v>
          </cell>
          <cell r="E447" t="str">
            <v>AttackWeightHitObject</v>
          </cell>
          <cell r="H447" t="str">
            <v/>
          </cell>
          <cell r="J447">
            <v>0.45</v>
          </cell>
          <cell r="K447">
            <v>0.11</v>
          </cell>
          <cell r="O447" t="str">
            <v/>
          </cell>
          <cell r="P447">
            <v>1</v>
          </cell>
          <cell r="S447" t="str">
            <v/>
          </cell>
          <cell r="U447" t="str">
            <v>LP_Hold_CannotMove</v>
          </cell>
        </row>
        <row r="448">
          <cell r="A448" t="str">
            <v>LP_Hold_CannotMove_01</v>
          </cell>
          <cell r="B448" t="str">
            <v>LP_Hold_CannotMove</v>
          </cell>
          <cell r="C448" t="str">
            <v/>
          </cell>
          <cell r="D448">
            <v>1</v>
          </cell>
          <cell r="E448" t="str">
            <v>CannotMove</v>
          </cell>
          <cell r="H448" t="str">
            <v/>
          </cell>
          <cell r="I448">
            <v>1.5</v>
          </cell>
          <cell r="O448" t="str">
            <v/>
          </cell>
          <cell r="S448" t="str">
            <v/>
          </cell>
          <cell r="V448" t="str">
            <v>Effect27_D</v>
          </cell>
        </row>
        <row r="449">
          <cell r="A449" t="str">
            <v>LP_Hold_CannotMove_02</v>
          </cell>
          <cell r="B449" t="str">
            <v>LP_Hold_CannotMove</v>
          </cell>
          <cell r="C449" t="str">
            <v/>
          </cell>
          <cell r="D449">
            <v>2</v>
          </cell>
          <cell r="E449" t="str">
            <v>CannotMove</v>
          </cell>
          <cell r="H449" t="str">
            <v/>
          </cell>
          <cell r="I449">
            <v>3.1500000000000004</v>
          </cell>
          <cell r="O449" t="str">
            <v/>
          </cell>
          <cell r="S449" t="str">
            <v/>
          </cell>
          <cell r="V449" t="str">
            <v>Effect27_D</v>
          </cell>
        </row>
        <row r="450">
          <cell r="A450" t="str">
            <v>LP_Hold_CannotMove_03</v>
          </cell>
          <cell r="B450" t="str">
            <v>LP_Hold_CannotMove</v>
          </cell>
          <cell r="C450" t="str">
            <v/>
          </cell>
          <cell r="D450">
            <v>3</v>
          </cell>
          <cell r="E450" t="str">
            <v>CannotMove</v>
          </cell>
          <cell r="H450" t="str">
            <v/>
          </cell>
          <cell r="I450">
            <v>4.95</v>
          </cell>
          <cell r="O450" t="str">
            <v/>
          </cell>
          <cell r="S450" t="str">
            <v/>
          </cell>
          <cell r="V450" t="str">
            <v>Effect27_D</v>
          </cell>
        </row>
        <row r="451">
          <cell r="A451" t="str">
            <v>LP_Transport_01</v>
          </cell>
          <cell r="B451" t="str">
            <v>LP_Transport</v>
          </cell>
          <cell r="C451" t="str">
            <v/>
          </cell>
          <cell r="D451">
            <v>1</v>
          </cell>
          <cell r="E451" t="str">
            <v>TeleportingHitObject</v>
          </cell>
          <cell r="H451" t="str">
            <v/>
          </cell>
          <cell r="J451">
            <v>0.15</v>
          </cell>
          <cell r="K451">
            <v>0.1</v>
          </cell>
          <cell r="L451">
            <v>0.1</v>
          </cell>
          <cell r="N451">
            <v>3</v>
          </cell>
          <cell r="O451">
            <v>3</v>
          </cell>
          <cell r="P451">
            <v>1</v>
          </cell>
          <cell r="R451">
            <v>0</v>
          </cell>
          <cell r="S451">
            <v>0</v>
          </cell>
          <cell r="U451" t="str">
            <v>LP_Transport_Teleported</v>
          </cell>
        </row>
        <row r="452">
          <cell r="A452" t="str">
            <v>LP_Transport_02</v>
          </cell>
          <cell r="B452" t="str">
            <v>LP_Transport</v>
          </cell>
          <cell r="C452" t="str">
            <v/>
          </cell>
          <cell r="D452">
            <v>2</v>
          </cell>
          <cell r="E452" t="str">
            <v>TeleportingHitObject</v>
          </cell>
          <cell r="H452" t="str">
            <v/>
          </cell>
          <cell r="J452">
            <v>0.22500000000000001</v>
          </cell>
          <cell r="K452">
            <v>0.1</v>
          </cell>
          <cell r="L452">
            <v>0.1</v>
          </cell>
          <cell r="N452">
            <v>6</v>
          </cell>
          <cell r="O452">
            <v>6</v>
          </cell>
          <cell r="P452">
            <v>1</v>
          </cell>
          <cell r="R452">
            <v>1</v>
          </cell>
          <cell r="S452">
            <v>1</v>
          </cell>
          <cell r="U452" t="str">
            <v>LP_Transport_Teleported</v>
          </cell>
        </row>
        <row r="453">
          <cell r="A453" t="str">
            <v>LP_Transport_03</v>
          </cell>
          <cell r="B453" t="str">
            <v>LP_Transport</v>
          </cell>
          <cell r="C453" t="str">
            <v/>
          </cell>
          <cell r="D453">
            <v>3</v>
          </cell>
          <cell r="E453" t="str">
            <v>TeleportingHitObject</v>
          </cell>
          <cell r="H453" t="str">
            <v/>
          </cell>
          <cell r="J453">
            <v>0.3</v>
          </cell>
          <cell r="K453">
            <v>0.1</v>
          </cell>
          <cell r="L453">
            <v>0.1</v>
          </cell>
          <cell r="N453">
            <v>9</v>
          </cell>
          <cell r="O453">
            <v>9</v>
          </cell>
          <cell r="P453">
            <v>1</v>
          </cell>
          <cell r="R453">
            <v>2</v>
          </cell>
          <cell r="S453">
            <v>2</v>
          </cell>
          <cell r="U453" t="str">
            <v>LP_Transport_Teleported</v>
          </cell>
        </row>
        <row r="454">
          <cell r="A454" t="str">
            <v>LP_Transport_Teleported_01</v>
          </cell>
          <cell r="B454" t="str">
            <v>LP_Transport_Teleported</v>
          </cell>
          <cell r="C454" t="str">
            <v/>
          </cell>
          <cell r="D454">
            <v>1</v>
          </cell>
          <cell r="E454" t="str">
            <v>Teleported</v>
          </cell>
          <cell r="H454" t="str">
            <v/>
          </cell>
          <cell r="I454">
            <v>10</v>
          </cell>
          <cell r="J454">
            <v>10</v>
          </cell>
          <cell r="O454" t="str">
            <v/>
          </cell>
          <cell r="S454" t="str">
            <v/>
          </cell>
          <cell r="U454" t="str">
            <v>MagicSphere_12_D</v>
          </cell>
          <cell r="V454" t="str">
            <v>Effect6_Collision_D</v>
          </cell>
          <cell r="W454" t="str">
            <v>Effect6_Collision_D2</v>
          </cell>
        </row>
        <row r="455">
          <cell r="A455" t="str">
            <v>LP_Transport_Teleported_02</v>
          </cell>
          <cell r="B455" t="str">
            <v>LP_Transport_Teleported</v>
          </cell>
          <cell r="C455" t="str">
            <v/>
          </cell>
          <cell r="D455">
            <v>2</v>
          </cell>
          <cell r="E455" t="str">
            <v>Teleported</v>
          </cell>
          <cell r="H455" t="str">
            <v/>
          </cell>
          <cell r="I455">
            <v>14</v>
          </cell>
          <cell r="J455">
            <v>10</v>
          </cell>
          <cell r="O455" t="str">
            <v/>
          </cell>
          <cell r="S455" t="str">
            <v/>
          </cell>
          <cell r="U455" t="str">
            <v>MagicSphere_12_D</v>
          </cell>
          <cell r="V455" t="str">
            <v>Effect6_Collision_D</v>
          </cell>
          <cell r="W455" t="str">
            <v>Effect6_Collision_D2</v>
          </cell>
        </row>
        <row r="456">
          <cell r="A456" t="str">
            <v>LP_Transport_Teleported_03</v>
          </cell>
          <cell r="B456" t="str">
            <v>LP_Transport_Teleported</v>
          </cell>
          <cell r="C456" t="str">
            <v/>
          </cell>
          <cell r="D456">
            <v>3</v>
          </cell>
          <cell r="E456" t="str">
            <v>Teleported</v>
          </cell>
          <cell r="H456" t="str">
            <v/>
          </cell>
          <cell r="I456">
            <v>18</v>
          </cell>
          <cell r="J456">
            <v>10</v>
          </cell>
          <cell r="O456" t="str">
            <v/>
          </cell>
          <cell r="S456" t="str">
            <v/>
          </cell>
          <cell r="U456" t="str">
            <v>MagicSphere_12_D</v>
          </cell>
          <cell r="V456" t="str">
            <v>Effect6_Collision_D</v>
          </cell>
          <cell r="W456" t="str">
            <v>Effect6_Collision_D2</v>
          </cell>
        </row>
        <row r="457">
          <cell r="A457" t="str">
            <v>LP_SummonShield_01</v>
          </cell>
          <cell r="B457" t="str">
            <v>LP_SummonShield</v>
          </cell>
          <cell r="C457" t="str">
            <v/>
          </cell>
          <cell r="D457">
            <v>1</v>
          </cell>
          <cell r="E457" t="str">
            <v>CreateWall</v>
          </cell>
          <cell r="H457" t="str">
            <v/>
          </cell>
          <cell r="I457">
            <v>-1</v>
          </cell>
          <cell r="J457">
            <v>3</v>
          </cell>
          <cell r="K457">
            <v>3</v>
          </cell>
          <cell r="O457" t="str">
            <v/>
          </cell>
          <cell r="S457" t="str">
            <v/>
          </cell>
          <cell r="T457" t="str">
            <v>Magic_shield_2_D</v>
          </cell>
        </row>
        <row r="458">
          <cell r="A458" t="str">
            <v>LP_SummonShield_02</v>
          </cell>
          <cell r="B458" t="str">
            <v>LP_SummonShield</v>
          </cell>
          <cell r="C458" t="str">
            <v/>
          </cell>
          <cell r="D458">
            <v>2</v>
          </cell>
          <cell r="E458" t="str">
            <v>CreateWall</v>
          </cell>
          <cell r="H458" t="str">
            <v/>
          </cell>
          <cell r="I458">
            <v>-1</v>
          </cell>
          <cell r="J458">
            <v>1.9672131147540985</v>
          </cell>
          <cell r="K458">
            <v>3</v>
          </cell>
          <cell r="O458" t="str">
            <v/>
          </cell>
          <cell r="S458" t="str">
            <v/>
          </cell>
          <cell r="T458" t="str">
            <v>Magic_shield_2_D</v>
          </cell>
        </row>
        <row r="459">
          <cell r="A459" t="str">
            <v>LP_SummonShield_03</v>
          </cell>
          <cell r="B459" t="str">
            <v>LP_SummonShield</v>
          </cell>
          <cell r="C459" t="str">
            <v/>
          </cell>
          <cell r="D459">
            <v>3</v>
          </cell>
          <cell r="E459" t="str">
            <v>CreateWall</v>
          </cell>
          <cell r="H459" t="str">
            <v/>
          </cell>
          <cell r="I459">
            <v>-1</v>
          </cell>
          <cell r="J459">
            <v>1.4285714285714284</v>
          </cell>
          <cell r="K459">
            <v>3</v>
          </cell>
          <cell r="O459" t="str">
            <v/>
          </cell>
          <cell r="S459" t="str">
            <v/>
          </cell>
          <cell r="T459" t="str">
            <v>Magic_shield_2_D</v>
          </cell>
        </row>
        <row r="460">
          <cell r="A460" t="str">
            <v>LP_SummonShield_04</v>
          </cell>
          <cell r="B460" t="str">
            <v>LP_SummonShield</v>
          </cell>
          <cell r="C460" t="str">
            <v/>
          </cell>
          <cell r="D460">
            <v>4</v>
          </cell>
          <cell r="E460" t="str">
            <v>CreateWall</v>
          </cell>
          <cell r="H460" t="str">
            <v/>
          </cell>
          <cell r="I460">
            <v>-1</v>
          </cell>
          <cell r="J460">
            <v>1.1009174311926606</v>
          </cell>
          <cell r="K460">
            <v>3</v>
          </cell>
          <cell r="O460" t="str">
            <v/>
          </cell>
          <cell r="S460" t="str">
            <v/>
          </cell>
          <cell r="T460" t="str">
            <v>Magic_shield_2_D</v>
          </cell>
        </row>
        <row r="461">
          <cell r="A461" t="str">
            <v>LP_SummonShield_05</v>
          </cell>
          <cell r="B461" t="str">
            <v>LP_SummonShield</v>
          </cell>
          <cell r="C461" t="str">
            <v/>
          </cell>
          <cell r="D461">
            <v>5</v>
          </cell>
          <cell r="E461" t="str">
            <v>CreateWall</v>
          </cell>
          <cell r="H461" t="str">
            <v/>
          </cell>
          <cell r="I461">
            <v>-1</v>
          </cell>
          <cell r="J461">
            <v>0.88235294117647056</v>
          </cell>
          <cell r="K461">
            <v>3</v>
          </cell>
          <cell r="O461" t="str">
            <v/>
          </cell>
          <cell r="S461" t="str">
            <v/>
          </cell>
          <cell r="T461" t="str">
            <v>Magic_shield_2_D</v>
          </cell>
        </row>
        <row r="462">
          <cell r="A462" t="str">
            <v>LP_HealSpOnAttack_01</v>
          </cell>
          <cell r="B462" t="str">
            <v>LP_HealSpOnAttack</v>
          </cell>
          <cell r="C462" t="str">
            <v/>
          </cell>
          <cell r="D462">
            <v>1</v>
          </cell>
          <cell r="E462" t="str">
            <v>HealSpOnHit</v>
          </cell>
          <cell r="H462" t="str">
            <v/>
          </cell>
          <cell r="I462">
            <v>-1</v>
          </cell>
          <cell r="J462">
            <v>1</v>
          </cell>
          <cell r="K462">
            <v>1</v>
          </cell>
          <cell r="O462" t="str">
            <v/>
          </cell>
          <cell r="S462" t="str">
            <v/>
          </cell>
        </row>
        <row r="463">
          <cell r="A463" t="str">
            <v>LP_HealSpOnAttack_02</v>
          </cell>
          <cell r="B463" t="str">
            <v>LP_HealSpOnAttack</v>
          </cell>
          <cell r="C463" t="str">
            <v/>
          </cell>
          <cell r="D463">
            <v>2</v>
          </cell>
          <cell r="E463" t="str">
            <v>HealSpOnHit</v>
          </cell>
          <cell r="H463" t="str">
            <v/>
          </cell>
          <cell r="I463">
            <v>-1</v>
          </cell>
          <cell r="J463">
            <v>2.1</v>
          </cell>
          <cell r="K463">
            <v>2.1</v>
          </cell>
          <cell r="O463" t="str">
            <v/>
          </cell>
          <cell r="S463" t="str">
            <v/>
          </cell>
        </row>
        <row r="464">
          <cell r="A464" t="str">
            <v>LP_HealSpOnAttack_03</v>
          </cell>
          <cell r="B464" t="str">
            <v>LP_HealSpOnAttack</v>
          </cell>
          <cell r="C464" t="str">
            <v/>
          </cell>
          <cell r="D464">
            <v>3</v>
          </cell>
          <cell r="E464" t="str">
            <v>HealSpOnHit</v>
          </cell>
          <cell r="H464" t="str">
            <v/>
          </cell>
          <cell r="I464">
            <v>-1</v>
          </cell>
          <cell r="J464">
            <v>3.3000000000000003</v>
          </cell>
          <cell r="K464">
            <v>3.3000000000000003</v>
          </cell>
          <cell r="O464" t="str">
            <v/>
          </cell>
          <cell r="S464" t="str">
            <v/>
          </cell>
        </row>
        <row r="465">
          <cell r="A465" t="str">
            <v>LP_HealSpOnAttackBetter_01</v>
          </cell>
          <cell r="B465" t="str">
            <v>LP_HealSpOnAttackBetter</v>
          </cell>
          <cell r="C465" t="str">
            <v/>
          </cell>
          <cell r="D465">
            <v>1</v>
          </cell>
          <cell r="E465" t="str">
            <v>HealSpOnHit</v>
          </cell>
          <cell r="H465" t="str">
            <v/>
          </cell>
          <cell r="I465">
            <v>-1</v>
          </cell>
          <cell r="J465">
            <v>1.6666666666666667</v>
          </cell>
          <cell r="K465">
            <v>1.6666666666666667</v>
          </cell>
          <cell r="O465" t="str">
            <v/>
          </cell>
          <cell r="S465" t="str">
            <v/>
          </cell>
        </row>
        <row r="466">
          <cell r="A466" t="str">
            <v>LP_HealSpOnAttackBetter_02</v>
          </cell>
          <cell r="B466" t="str">
            <v>LP_HealSpOnAttackBetter</v>
          </cell>
          <cell r="C466" t="str">
            <v/>
          </cell>
          <cell r="D466">
            <v>2</v>
          </cell>
          <cell r="E466" t="str">
            <v>HealSpOnHit</v>
          </cell>
          <cell r="H466" t="str">
            <v/>
          </cell>
          <cell r="I466">
            <v>-1</v>
          </cell>
          <cell r="J466">
            <v>3.5000000000000004</v>
          </cell>
          <cell r="K466">
            <v>3.5000000000000004</v>
          </cell>
          <cell r="O466" t="str">
            <v/>
          </cell>
          <cell r="S466" t="str">
            <v/>
          </cell>
        </row>
        <row r="467">
          <cell r="A467" t="str">
            <v>LP_HealSpOnAttackBetter_03</v>
          </cell>
          <cell r="B467" t="str">
            <v>LP_HealSpOnAttackBetter</v>
          </cell>
          <cell r="C467" t="str">
            <v/>
          </cell>
          <cell r="D467">
            <v>3</v>
          </cell>
          <cell r="E467" t="str">
            <v>HealSpOnHit</v>
          </cell>
          <cell r="H467" t="str">
            <v/>
          </cell>
          <cell r="I467">
            <v>-1</v>
          </cell>
          <cell r="J467">
            <v>5.5</v>
          </cell>
          <cell r="K467">
            <v>5.5</v>
          </cell>
          <cell r="O467" t="str">
            <v/>
          </cell>
          <cell r="S467" t="str">
            <v/>
          </cell>
        </row>
        <row r="468">
          <cell r="A468" t="str">
            <v>LP_PaybackSp_01</v>
          </cell>
          <cell r="B468" t="str">
            <v>LP_PaybackSp</v>
          </cell>
          <cell r="C468" t="str">
            <v/>
          </cell>
          <cell r="D468">
            <v>1</v>
          </cell>
          <cell r="E468" t="str">
            <v>PaybackSp</v>
          </cell>
          <cell r="H468" t="str">
            <v/>
          </cell>
          <cell r="I468">
            <v>-1</v>
          </cell>
          <cell r="J468">
            <v>0.23333333333333336</v>
          </cell>
          <cell r="K468">
            <v>0.28518518518518521</v>
          </cell>
          <cell r="O468" t="str">
            <v/>
          </cell>
          <cell r="S468" t="str">
            <v/>
          </cell>
        </row>
        <row r="469">
          <cell r="A469" t="str">
            <v>LP_PaybackSp_02</v>
          </cell>
          <cell r="B469" t="str">
            <v>LP_PaybackSp</v>
          </cell>
          <cell r="C469" t="str">
            <v/>
          </cell>
          <cell r="D469">
            <v>2</v>
          </cell>
          <cell r="E469" t="str">
            <v>PaybackSp</v>
          </cell>
          <cell r="H469" t="str">
            <v/>
          </cell>
          <cell r="I469">
            <v>-1</v>
          </cell>
          <cell r="J469">
            <v>0.38126801152737749</v>
          </cell>
          <cell r="K469">
            <v>0.46599423631123921</v>
          </cell>
          <cell r="O469" t="str">
            <v/>
          </cell>
          <cell r="S469" t="str">
            <v/>
          </cell>
        </row>
        <row r="470">
          <cell r="A470" t="str">
            <v>LP_PaybackSp_03</v>
          </cell>
          <cell r="B470" t="str">
            <v>LP_PaybackSp</v>
          </cell>
          <cell r="C470" t="str">
            <v/>
          </cell>
          <cell r="D470">
            <v>3</v>
          </cell>
          <cell r="E470" t="str">
            <v>PaybackSp</v>
          </cell>
          <cell r="H470" t="str">
            <v/>
          </cell>
          <cell r="I470">
            <v>-1</v>
          </cell>
          <cell r="J470">
            <v>0.48236658932714627</v>
          </cell>
          <cell r="K470">
            <v>0.58955916473317882</v>
          </cell>
          <cell r="O470" t="str">
            <v/>
          </cell>
          <cell r="S470" t="str">
            <v/>
          </cell>
        </row>
        <row r="471">
          <cell r="A471" t="str">
            <v>LP_PaybackSp_04</v>
          </cell>
          <cell r="B471" t="str">
            <v>LP_PaybackSp</v>
          </cell>
          <cell r="C471" t="str">
            <v/>
          </cell>
          <cell r="D471">
            <v>4</v>
          </cell>
          <cell r="E471" t="str">
            <v>PaybackSp</v>
          </cell>
          <cell r="H471" t="str">
            <v/>
          </cell>
          <cell r="I471">
            <v>-1</v>
          </cell>
          <cell r="J471">
            <v>0.55517241379310345</v>
          </cell>
          <cell r="K471">
            <v>0.67854406130268197</v>
          </cell>
          <cell r="O471" t="str">
            <v/>
          </cell>
          <cell r="S471" t="str">
            <v/>
          </cell>
        </row>
        <row r="472">
          <cell r="A472" t="str">
            <v>LP_PaybackSp_05</v>
          </cell>
          <cell r="B472" t="str">
            <v>LP_PaybackSp</v>
          </cell>
          <cell r="C472" t="str">
            <v/>
          </cell>
          <cell r="D472">
            <v>5</v>
          </cell>
          <cell r="E472" t="str">
            <v>PaybackSp</v>
          </cell>
          <cell r="H472" t="str">
            <v/>
          </cell>
          <cell r="I472">
            <v>-1</v>
          </cell>
          <cell r="J472">
            <v>0.60967741935483877</v>
          </cell>
          <cell r="K472">
            <v>0.74516129032258072</v>
          </cell>
          <cell r="O472" t="str">
            <v/>
          </cell>
          <cell r="S472" t="str">
            <v/>
          </cell>
        </row>
        <row r="473">
          <cell r="A473" t="str">
            <v>PN_Magic2Times_01</v>
          </cell>
          <cell r="B473" t="str">
            <v>PN_Magic2Times</v>
          </cell>
          <cell r="C473" t="str">
            <v/>
          </cell>
          <cell r="D473">
            <v>1</v>
          </cell>
          <cell r="E473" t="str">
            <v>EnlargeDamage</v>
          </cell>
          <cell r="G473" t="str">
            <v>DefenderSource==Magic</v>
          </cell>
          <cell r="H473" t="str">
            <v/>
          </cell>
          <cell r="I473">
            <v>-1</v>
          </cell>
          <cell r="J473">
            <v>1</v>
          </cell>
          <cell r="O473" t="str">
            <v/>
          </cell>
          <cell r="S473" t="str">
            <v/>
          </cell>
        </row>
        <row r="474">
          <cell r="A474" t="str">
            <v>PN_Machine2Times_01</v>
          </cell>
          <cell r="B474" t="str">
            <v>PN_Machine2Times</v>
          </cell>
          <cell r="C474" t="str">
            <v/>
          </cell>
          <cell r="D474">
            <v>1</v>
          </cell>
          <cell r="E474" t="str">
            <v>EnlargeDamage</v>
          </cell>
          <cell r="G474" t="str">
            <v>DefenderSource==Machine</v>
          </cell>
          <cell r="H474" t="str">
            <v/>
          </cell>
          <cell r="I474">
            <v>-1</v>
          </cell>
          <cell r="J474">
            <v>1</v>
          </cell>
          <cell r="O474" t="str">
            <v/>
          </cell>
          <cell r="S474" t="str">
            <v/>
          </cell>
        </row>
        <row r="475">
          <cell r="A475" t="str">
            <v>PN_Nature2Times_01</v>
          </cell>
          <cell r="B475" t="str">
            <v>PN_Nature2Times</v>
          </cell>
          <cell r="C475" t="str">
            <v/>
          </cell>
          <cell r="D475">
            <v>1</v>
          </cell>
          <cell r="E475" t="str">
            <v>EnlargeDamage</v>
          </cell>
          <cell r="G475" t="str">
            <v>DefenderSource==Nature</v>
          </cell>
          <cell r="H475" t="str">
            <v/>
          </cell>
          <cell r="I475">
            <v>-1</v>
          </cell>
          <cell r="J475">
            <v>1</v>
          </cell>
          <cell r="O475" t="str">
            <v/>
          </cell>
          <cell r="S475" t="str">
            <v/>
          </cell>
        </row>
        <row r="476">
          <cell r="A476" t="str">
            <v>PN_Qigong2Times_01</v>
          </cell>
          <cell r="B476" t="str">
            <v>PN_Qigong2Times</v>
          </cell>
          <cell r="C476" t="str">
            <v/>
          </cell>
          <cell r="D476">
            <v>1</v>
          </cell>
          <cell r="E476" t="str">
            <v>EnlargeDamage</v>
          </cell>
          <cell r="G476" t="str">
            <v>DefenderSource==Qigong</v>
          </cell>
          <cell r="H476" t="str">
            <v/>
          </cell>
          <cell r="I476">
            <v>-1</v>
          </cell>
          <cell r="J476">
            <v>1</v>
          </cell>
          <cell r="O476" t="str">
            <v/>
          </cell>
          <cell r="S476"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왼손으로 찌르기, 오른손으로 철퇴 끝에서 마법을 발사하네요. 근거리에서 강한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election activeCell="S17" sqref="S17"/>
    </sheetView>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6" sqref="D236"/>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225</v>
      </c>
      <c r="X2" t="s">
        <v>348</v>
      </c>
      <c r="Y2">
        <f>COUNTIF(E:E,X2)</f>
        <v>19</v>
      </c>
      <c r="AA2" t="s">
        <v>74</v>
      </c>
      <c r="AB2">
        <f>COUNTIF(F:F,AA2)</f>
        <v>4</v>
      </c>
      <c r="AD2" t="s">
        <v>1184</v>
      </c>
      <c r="AE2">
        <f>COUNTIF(J:J,AD2)</f>
        <v>218</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U3" t="s">
        <v>1182</v>
      </c>
      <c r="V3">
        <f>COUNTIF(D:D,U3)</f>
        <v>12</v>
      </c>
      <c r="X3" t="s">
        <v>66</v>
      </c>
      <c r="Y3">
        <f>COUNTIF(E:E,X3)</f>
        <v>1</v>
      </c>
      <c r="AA3" t="s">
        <v>613</v>
      </c>
      <c r="AB3">
        <f>COUNTIF(F:F,AA3)</f>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U4" t="s">
        <v>1183</v>
      </c>
      <c r="V4">
        <f>COUNTIF(D:D,U4)</f>
        <v>4</v>
      </c>
      <c r="X4" t="s">
        <v>369</v>
      </c>
      <c r="Y4">
        <f>COUNTIF(E:E,X4)</f>
        <v>1</v>
      </c>
      <c r="AA4" t="s">
        <v>75</v>
      </c>
      <c r="AB4">
        <f>COUNTIF(F:F,AA4)</f>
        <v>1</v>
      </c>
      <c r="AD4" t="s">
        <v>1019</v>
      </c>
      <c r="AE4">
        <f>COUNTIF(J:J,AD4)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COUNTIF(C:C,R5)</f>
        <v>6</v>
      </c>
      <c r="X5" t="s">
        <v>370</v>
      </c>
      <c r="Y5">
        <f>COUNTIF(E:E,X5)</f>
        <v>1</v>
      </c>
      <c r="AA5" t="s">
        <v>417</v>
      </c>
      <c r="AB5">
        <f>COUNTIF(F:F,AA5)</f>
        <v>1</v>
      </c>
      <c r="AD5" t="s">
        <v>1020</v>
      </c>
      <c r="AE5">
        <f>COUNTIF(J:J,AD5)</f>
        <v>1</v>
      </c>
    </row>
    <row r="6" spans="1:31" x14ac:dyDescent="0.3">
      <c r="A6" t="s">
        <v>24</v>
      </c>
      <c r="B6">
        <f>COUNTIF(StageTable!M:M,A6)
+COUNTIF(StageTable!U:U,A6)
+COUNTIF(StageTable!W:W,A6)</f>
        <v>1056</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COUNTIF(C:C,R6)</f>
        <v>11</v>
      </c>
      <c r="X6" t="s">
        <v>371</v>
      </c>
      <c r="Y6">
        <f>COUNTIF(E:E,X6)</f>
        <v>1</v>
      </c>
      <c r="AA6" t="s">
        <v>418</v>
      </c>
      <c r="AB6">
        <f>COUNTIF(F:F,AA6)</f>
        <v>1</v>
      </c>
      <c r="AD6" t="s">
        <v>1021</v>
      </c>
      <c r="AE6">
        <f>COUNTIF(J:J,AD6)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COUNTIF(C:C,R7)</f>
        <v>8</v>
      </c>
      <c r="X7" t="s">
        <v>372</v>
      </c>
      <c r="Y7">
        <f>COUNTIF(E:E,X7)</f>
        <v>1</v>
      </c>
      <c r="AA7" t="s">
        <v>419</v>
      </c>
      <c r="AB7">
        <f>COUNTIF(F:F,AA7)</f>
        <v>1</v>
      </c>
      <c r="AD7" t="s">
        <v>1022</v>
      </c>
      <c r="AE7">
        <f>COUNTIF(J:J,AD7)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COUNTIF(C:C,R8)</f>
        <v>13</v>
      </c>
      <c r="X8" t="s">
        <v>373</v>
      </c>
      <c r="Y8">
        <f>COUNTIF(E:E,X8)</f>
        <v>1</v>
      </c>
      <c r="AA8" t="s">
        <v>420</v>
      </c>
      <c r="AB8">
        <f>COUNTIF(F:F,AA8)</f>
        <v>1</v>
      </c>
      <c r="AD8" t="s">
        <v>1023</v>
      </c>
      <c r="AE8">
        <f>COUNTIF(J:J,AD8)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COUNTIF(C:C,R9)</f>
        <v>11</v>
      </c>
      <c r="X9" t="s">
        <v>374</v>
      </c>
      <c r="Y9">
        <f>COUNTIF(E:E,X9)</f>
        <v>1</v>
      </c>
      <c r="AA9" t="s">
        <v>421</v>
      </c>
      <c r="AB9">
        <f>COUNTIF(F:F,AA9)</f>
        <v>1</v>
      </c>
      <c r="AD9" t="s">
        <v>1024</v>
      </c>
      <c r="AE9">
        <f>COUNTIF(J:J,AD9)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COUNTIF(C:C,R10)</f>
        <v>12</v>
      </c>
      <c r="X10" t="s">
        <v>375</v>
      </c>
      <c r="Y10">
        <f>COUNTIF(E:E,X10)</f>
        <v>1</v>
      </c>
      <c r="AA10" t="s">
        <v>422</v>
      </c>
      <c r="AB10">
        <f>COUNTIF(F:F,AA10)</f>
        <v>1</v>
      </c>
      <c r="AD10" t="s">
        <v>1025</v>
      </c>
      <c r="AE10">
        <f>COUNTIF(J:J,AD10)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COUNTIF(C:C,R11)</f>
        <v>17</v>
      </c>
      <c r="X11" t="s">
        <v>376</v>
      </c>
      <c r="Y11">
        <f>COUNTIF(E:E,X11)</f>
        <v>1</v>
      </c>
      <c r="AA11" t="s">
        <v>423</v>
      </c>
      <c r="AB11">
        <f>COUNTIF(F:F,AA11)</f>
        <v>1</v>
      </c>
      <c r="AD11" t="s">
        <v>1026</v>
      </c>
      <c r="AE11">
        <f>COUNTIF(J:J,AD11)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COUNTIF(C:C,R12)</f>
        <v>27</v>
      </c>
      <c r="X12" t="s">
        <v>377</v>
      </c>
      <c r="Y12">
        <f>COUNTIF(E:E,X12)</f>
        <v>1</v>
      </c>
      <c r="AA12" t="s">
        <v>424</v>
      </c>
      <c r="AB12">
        <f>COUNTIF(F:F,AA12)</f>
        <v>1</v>
      </c>
      <c r="AD12" t="s">
        <v>1027</v>
      </c>
      <c r="AE12">
        <f>COUNTIF(J:J,AD12)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COUNTIF(C:C,R13)</f>
        <v>17</v>
      </c>
      <c r="X13" t="s">
        <v>378</v>
      </c>
      <c r="Y13">
        <f>COUNTIF(E:E,X13)</f>
        <v>1</v>
      </c>
      <c r="AA13" t="s">
        <v>425</v>
      </c>
      <c r="AB13">
        <f>COUNTIF(F:F,AA13)</f>
        <v>1</v>
      </c>
      <c r="AD13" t="s">
        <v>1107</v>
      </c>
      <c r="AE13">
        <f>COUNTIF(J:J,AD13)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COUNTIF(C:C,R14)</f>
        <v>20</v>
      </c>
      <c r="X14" t="s">
        <v>379</v>
      </c>
      <c r="Y14">
        <f>COUNTIF(E:E,X14)</f>
        <v>1</v>
      </c>
      <c r="AA14" t="s">
        <v>426</v>
      </c>
      <c r="AB14">
        <f>COUNTIF(F:F,AA14)</f>
        <v>1</v>
      </c>
      <c r="AD14" t="s">
        <v>1109</v>
      </c>
      <c r="AE14">
        <f>COUNTIF(J:J,AD14)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COUNTIF(C:C,R15)</f>
        <v>21</v>
      </c>
      <c r="X15" t="s">
        <v>380</v>
      </c>
      <c r="Y15">
        <f>COUNTIF(E:E,X15)</f>
        <v>1</v>
      </c>
      <c r="AA15" t="s">
        <v>427</v>
      </c>
      <c r="AB15">
        <f>COUNTIF(F:F,AA15)</f>
        <v>1</v>
      </c>
      <c r="AD15" t="s">
        <v>1110</v>
      </c>
      <c r="AE15">
        <f>COUNTIF(J:J,AD15)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COUNTIF(C:C,R16)</f>
        <v>20</v>
      </c>
      <c r="X16" t="s">
        <v>381</v>
      </c>
      <c r="Y16">
        <f>COUNTIF(E:E,X16)</f>
        <v>1</v>
      </c>
      <c r="AA16" t="s">
        <v>428</v>
      </c>
      <c r="AB16">
        <f>COUNTIF(F:F,AA16)</f>
        <v>1</v>
      </c>
      <c r="AD16" t="s">
        <v>1111</v>
      </c>
      <c r="AE16">
        <f>COUNTIF(J:J,AD16)</f>
        <v>1</v>
      </c>
    </row>
    <row r="17" spans="1:31"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c r="AD17" t="s">
        <v>1112</v>
      </c>
      <c r="AE17">
        <f>COUNTIF(J:J,AD17)</f>
        <v>1</v>
      </c>
    </row>
    <row r="18" spans="1:31"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c r="AD18" t="s">
        <v>1113</v>
      </c>
      <c r="AE18">
        <f>COUNTIF(J:J,AD18)</f>
        <v>1</v>
      </c>
    </row>
    <row r="19" spans="1:31"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c r="AD19" t="s">
        <v>1114</v>
      </c>
      <c r="AE19">
        <f>COUNTIF(J:J,AD19)</f>
        <v>1</v>
      </c>
    </row>
    <row r="20" spans="1:31"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c r="AD20" t="s">
        <v>1116</v>
      </c>
      <c r="AE20">
        <f>COUNTIF(J:J,AD20)</f>
        <v>1</v>
      </c>
    </row>
    <row r="21" spans="1:31"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c r="AD21" t="s">
        <v>1117</v>
      </c>
      <c r="AE21">
        <f>COUNTIF(J:J,AD21)</f>
        <v>1</v>
      </c>
    </row>
    <row r="22" spans="1:31"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c r="AD22" t="s">
        <v>1118</v>
      </c>
      <c r="AE22">
        <f>COUNTIF(J:J,AD22)</f>
        <v>1</v>
      </c>
    </row>
    <row r="23" spans="1:31"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c r="AD23" t="s">
        <v>1185</v>
      </c>
      <c r="AE23">
        <f>COUNTIF(J:J,AD23)</f>
        <v>1</v>
      </c>
    </row>
    <row r="24" spans="1:31"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c r="AD24" t="s">
        <v>1186</v>
      </c>
      <c r="AE24">
        <f>COUNTIF(J:J,AD24)</f>
        <v>1</v>
      </c>
    </row>
    <row r="25" spans="1:31"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c r="AD25" t="s">
        <v>1187</v>
      </c>
      <c r="AE25">
        <f>COUNTIF(J:J,AD25)</f>
        <v>1</v>
      </c>
    </row>
    <row r="26" spans="1:31"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31"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31"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31"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31"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31"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31"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COUNTIF(E:E,X55)</f>
        <v>1</v>
      </c>
      <c r="AA55" t="s">
        <v>536</v>
      </c>
      <c r="AB55">
        <f>COUNTIF(F:F,AA55)</f>
        <v>1</v>
      </c>
    </row>
    <row r="56" spans="1:28" x14ac:dyDescent="0.3">
      <c r="A56" t="s">
        <v>40</v>
      </c>
      <c r="B56">
        <f>COUNTIF(StageTable!M:M,A56)
+COUNTIF(StageTable!U:U,A56)
+COUNTIF(StageTable!W:W,A56)</f>
        <v>1</v>
      </c>
      <c r="C56" t="s">
        <v>64</v>
      </c>
      <c r="D56" t="s">
        <v>65</v>
      </c>
      <c r="E56" t="s">
        <v>51</v>
      </c>
      <c r="F56" t="s">
        <v>613</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COUNTIF(E:E,X56)</f>
        <v>1</v>
      </c>
      <c r="AA56" t="s">
        <v>537</v>
      </c>
      <c r="AB56">
        <f>COUNTIF(F:F,AA56)</f>
        <v>1</v>
      </c>
    </row>
    <row r="57" spans="1:28" x14ac:dyDescent="0.3">
      <c r="A57" t="s">
        <v>41</v>
      </c>
      <c r="B57">
        <f>COUNTIF(StageTable!M:M,A57)
+COUNTIF(StageTable!U:U,A57)
+COUNTIF(StageTable!W:W,A57)</f>
        <v>1</v>
      </c>
      <c r="C57" t="s">
        <v>67</v>
      </c>
      <c r="D57" t="s">
        <v>65</v>
      </c>
      <c r="E57" t="s">
        <v>404</v>
      </c>
      <c r="F57" t="s">
        <v>613</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COUNTIF(E:E,X57)</f>
        <v>1</v>
      </c>
      <c r="AA57" t="s">
        <v>548</v>
      </c>
      <c r="AB57">
        <f>COUNTIF(F:F,AA57)</f>
        <v>1</v>
      </c>
    </row>
    <row r="58" spans="1:28" x14ac:dyDescent="0.3">
      <c r="A58" t="s">
        <v>328</v>
      </c>
      <c r="B58">
        <f>COUNTIF(StageTable!M:M,A58)
+COUNTIF(StageTable!U:U,A58)
+COUNTIF(StageTable!W:W,A58)</f>
        <v>1</v>
      </c>
      <c r="C58" t="s">
        <v>349</v>
      </c>
      <c r="D58" t="s">
        <v>65</v>
      </c>
      <c r="E58" t="s">
        <v>396</v>
      </c>
      <c r="F58" t="s">
        <v>613</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COUNTIF(E:E,X58)</f>
        <v>1</v>
      </c>
      <c r="AA58" t="s">
        <v>538</v>
      </c>
      <c r="AB58">
        <f>COUNTIF(F:F,AA58)</f>
        <v>1</v>
      </c>
    </row>
    <row r="59" spans="1:28" x14ac:dyDescent="0.3">
      <c r="A59" t="s">
        <v>330</v>
      </c>
      <c r="B59">
        <f>COUNTIF(StageTable!M:M,A59)
+COUNTIF(StageTable!U:U,A59)
+COUNTIF(StageTable!W:W,A59)</f>
        <v>1</v>
      </c>
      <c r="C59" t="s">
        <v>350</v>
      </c>
      <c r="D59" t="s">
        <v>65</v>
      </c>
      <c r="E59" t="s">
        <v>385</v>
      </c>
      <c r="F59" t="s">
        <v>613</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COUNTIF(E:E,X59)</f>
        <v>1</v>
      </c>
      <c r="AA59" t="s">
        <v>539</v>
      </c>
      <c r="AB59">
        <f>COUNTIF(F:F,AA59)</f>
        <v>1</v>
      </c>
    </row>
    <row r="60" spans="1:28" x14ac:dyDescent="0.3">
      <c r="A60" t="s">
        <v>332</v>
      </c>
      <c r="B60">
        <f>COUNTIF(StageTable!M:M,A60)
+COUNTIF(StageTable!U:U,A60)
+COUNTIF(StageTable!W:W,A60)</f>
        <v>1</v>
      </c>
      <c r="C60" t="s">
        <v>67</v>
      </c>
      <c r="D60" t="s">
        <v>65</v>
      </c>
      <c r="E60" t="s">
        <v>386</v>
      </c>
      <c r="F60" t="s">
        <v>613</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COUNTIF(E:E,X60)</f>
        <v>1</v>
      </c>
      <c r="AA60" t="s">
        <v>540</v>
      </c>
      <c r="AB60">
        <f>COUNTIF(F:F,AA60)</f>
        <v>1</v>
      </c>
    </row>
    <row r="61" spans="1:28" x14ac:dyDescent="0.3">
      <c r="A61" t="s">
        <v>361</v>
      </c>
      <c r="B61">
        <f>COUNTIF(StageTable!M:M,A61)
+COUNTIF(StageTable!U:U,A61)
+COUNTIF(StageTable!W:W,A61)</f>
        <v>1</v>
      </c>
      <c r="C61" t="s">
        <v>531</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COUNTIF(E:E,X61)</f>
        <v>1</v>
      </c>
      <c r="AA61" t="s">
        <v>549</v>
      </c>
      <c r="AB61">
        <f>COUNTIF(F:F,AA61)</f>
        <v>1</v>
      </c>
    </row>
    <row r="62" spans="1:28" x14ac:dyDescent="0.3">
      <c r="A62" t="s">
        <v>532</v>
      </c>
      <c r="B62">
        <f>COUNTIF(StageTable!M:M,A62)
+COUNTIF(StageTable!U:U,A62)
+COUNTIF(StageTable!W:W,A62)</f>
        <v>1</v>
      </c>
      <c r="C62" t="s">
        <v>531</v>
      </c>
      <c r="D62" t="s">
        <v>70</v>
      </c>
      <c r="E62" t="s">
        <v>533</v>
      </c>
      <c r="F62" t="s">
        <v>534</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COUNTIF(E:E,X62)</f>
        <v>1</v>
      </c>
      <c r="AA62" t="s">
        <v>541</v>
      </c>
      <c r="AB62">
        <f>COUNTIF(F:F,AA62)</f>
        <v>1</v>
      </c>
    </row>
    <row r="63" spans="1:28" x14ac:dyDescent="0.3">
      <c r="A63" t="s">
        <v>551</v>
      </c>
      <c r="B63">
        <f>COUNTIF(StageTable!M:M,A63)
+COUNTIF(StageTable!U:U,A63)
+COUNTIF(StageTable!W:W,A63)</f>
        <v>1</v>
      </c>
      <c r="C63" t="s">
        <v>529</v>
      </c>
      <c r="D63" t="s">
        <v>70</v>
      </c>
      <c r="E63" t="s">
        <v>479</v>
      </c>
      <c r="F63" t="s">
        <v>537</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COUNTIF(E:E,X63)</f>
        <v>1</v>
      </c>
      <c r="AA63" t="s">
        <v>542</v>
      </c>
      <c r="AB63">
        <f>COUNTIF(F:F,AA63)</f>
        <v>1</v>
      </c>
    </row>
    <row r="64" spans="1:28" x14ac:dyDescent="0.3">
      <c r="A64" t="s">
        <v>562</v>
      </c>
      <c r="B64">
        <f>COUNTIF(StageTable!M:M,A64)
+COUNTIF(StageTable!U:U,A64)
+COUNTIF(StageTable!W:W,A64)</f>
        <v>1</v>
      </c>
      <c r="C64" t="s">
        <v>528</v>
      </c>
      <c r="D64" t="s">
        <v>70</v>
      </c>
      <c r="E64" t="s">
        <v>563</v>
      </c>
      <c r="F64" t="s">
        <v>564</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COUNTIF(E:E,X64)</f>
        <v>1</v>
      </c>
      <c r="AA64" t="s">
        <v>543</v>
      </c>
      <c r="AB64">
        <f>COUNTIF(F:F,AA64)</f>
        <v>1</v>
      </c>
    </row>
    <row r="65" spans="1:28" x14ac:dyDescent="0.3">
      <c r="A65" t="s">
        <v>552</v>
      </c>
      <c r="B65">
        <f>COUNTIF(StageTable!M:M,A65)
+COUNTIF(StageTable!U:U,A65)
+COUNTIF(StageTable!W:W,A65)</f>
        <v>1</v>
      </c>
      <c r="C65" t="s">
        <v>530</v>
      </c>
      <c r="D65" t="s">
        <v>70</v>
      </c>
      <c r="E65" t="s">
        <v>480</v>
      </c>
      <c r="F65" t="s">
        <v>538</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COUNTIF(E:E,X65)</f>
        <v>1</v>
      </c>
      <c r="AA65" t="s">
        <v>544</v>
      </c>
      <c r="AB65">
        <f>COUNTIF(F:F,AA65)</f>
        <v>1</v>
      </c>
    </row>
    <row r="66" spans="1:28" x14ac:dyDescent="0.3">
      <c r="A66" t="s">
        <v>553</v>
      </c>
      <c r="B66">
        <f>COUNTIF(StageTable!M:M,A66)
+COUNTIF(StageTable!U:U,A66)
+COUNTIF(StageTable!W:W,A66)</f>
        <v>1</v>
      </c>
      <c r="C66" t="s">
        <v>528</v>
      </c>
      <c r="D66" t="s">
        <v>70</v>
      </c>
      <c r="E66" t="s">
        <v>481</v>
      </c>
      <c r="F66" t="s">
        <v>539</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COUNTIF(E:E,X66)</f>
        <v>1</v>
      </c>
      <c r="AA66" t="s">
        <v>729</v>
      </c>
      <c r="AB66">
        <f>COUNTIF(F:F,AA66)</f>
        <v>1</v>
      </c>
    </row>
    <row r="67" spans="1:28" x14ac:dyDescent="0.3">
      <c r="A67" t="s">
        <v>554</v>
      </c>
      <c r="B67">
        <f>COUNTIF(StageTable!M:M,A67)
+COUNTIF(StageTable!U:U,A67)
+COUNTIF(StageTable!W:W,A67)</f>
        <v>1</v>
      </c>
      <c r="C67" t="s">
        <v>528</v>
      </c>
      <c r="D67" t="s">
        <v>70</v>
      </c>
      <c r="E67" t="s">
        <v>482</v>
      </c>
      <c r="F67" t="s">
        <v>540</v>
      </c>
      <c r="H67">
        <f t="shared" ref="H67:H130" si="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COUNTIF(E:E,X67)</f>
        <v>1</v>
      </c>
      <c r="AA67" t="s">
        <v>550</v>
      </c>
      <c r="AB67">
        <f>COUNTIF(F:F,AA67)</f>
        <v>1</v>
      </c>
    </row>
    <row r="68" spans="1:28" x14ac:dyDescent="0.3">
      <c r="A68" t="s">
        <v>565</v>
      </c>
      <c r="B68">
        <f>COUNTIF(StageTable!M:M,A68)
+COUNTIF(StageTable!U:U,A68)
+COUNTIF(StageTable!W:W,A68)</f>
        <v>1</v>
      </c>
      <c r="C68" t="s">
        <v>530</v>
      </c>
      <c r="D68" t="s">
        <v>70</v>
      </c>
      <c r="E68" t="s">
        <v>566</v>
      </c>
      <c r="F68" t="s">
        <v>567</v>
      </c>
      <c r="H68">
        <f t="shared" si="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COUNTIF(E:E,X68)</f>
        <v>1</v>
      </c>
      <c r="AA68" t="s">
        <v>546</v>
      </c>
      <c r="AB68">
        <f>COUNTIF(F:F,AA68)</f>
        <v>1</v>
      </c>
    </row>
    <row r="69" spans="1:28" x14ac:dyDescent="0.3">
      <c r="A69" t="s">
        <v>555</v>
      </c>
      <c r="B69">
        <f>COUNTIF(StageTable!M:M,A69)
+COUNTIF(StageTable!U:U,A69)
+COUNTIF(StageTable!W:W,A69)</f>
        <v>1</v>
      </c>
      <c r="C69" t="s">
        <v>529</v>
      </c>
      <c r="D69" t="s">
        <v>70</v>
      </c>
      <c r="E69" t="s">
        <v>483</v>
      </c>
      <c r="F69" t="s">
        <v>541</v>
      </c>
      <c r="H69">
        <f t="shared" si="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COUNTIF(E:E,X69)</f>
        <v>1</v>
      </c>
      <c r="AA69" t="s">
        <v>547</v>
      </c>
      <c r="AB69">
        <f>COUNTIF(F:F,AA69)</f>
        <v>1</v>
      </c>
    </row>
    <row r="70" spans="1:28" x14ac:dyDescent="0.3">
      <c r="A70" t="s">
        <v>556</v>
      </c>
      <c r="B70">
        <f>COUNTIF(StageTable!M:M,A70)
+COUNTIF(StageTable!U:U,A70)
+COUNTIF(StageTable!W:W,A70)</f>
        <v>1</v>
      </c>
      <c r="C70" t="s">
        <v>530</v>
      </c>
      <c r="D70" t="s">
        <v>70</v>
      </c>
      <c r="E70" t="s">
        <v>484</v>
      </c>
      <c r="F70" t="s">
        <v>542</v>
      </c>
      <c r="H70">
        <f t="shared" si="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COUNTIF(E:E,X70)</f>
        <v>1</v>
      </c>
      <c r="AA70" t="s">
        <v>620</v>
      </c>
      <c r="AB70">
        <f>COUNTIF(F:F,AA70)</f>
        <v>1</v>
      </c>
    </row>
    <row r="71" spans="1:28" x14ac:dyDescent="0.3">
      <c r="A71" t="s">
        <v>557</v>
      </c>
      <c r="B71">
        <f>COUNTIF(StageTable!M:M,A71)
+COUNTIF(StageTable!U:U,A71)
+COUNTIF(StageTable!W:W,A71)</f>
        <v>1</v>
      </c>
      <c r="C71" t="s">
        <v>529</v>
      </c>
      <c r="D71" t="s">
        <v>70</v>
      </c>
      <c r="E71" t="s">
        <v>485</v>
      </c>
      <c r="F71" t="s">
        <v>543</v>
      </c>
      <c r="H71">
        <f t="shared" si="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COUNTIF(E:E,X71)</f>
        <v>1</v>
      </c>
      <c r="AA71" t="s">
        <v>679</v>
      </c>
      <c r="AB71">
        <f>COUNTIF(F:F,AA71)</f>
        <v>1</v>
      </c>
    </row>
    <row r="72" spans="1:28" x14ac:dyDescent="0.3">
      <c r="A72" t="s">
        <v>558</v>
      </c>
      <c r="B72">
        <f>COUNTIF(StageTable!M:M,A72)
+COUNTIF(StageTable!U:U,A72)
+COUNTIF(StageTable!W:W,A72)</f>
        <v>1</v>
      </c>
      <c r="C72" t="s">
        <v>530</v>
      </c>
      <c r="D72" t="s">
        <v>70</v>
      </c>
      <c r="E72" t="s">
        <v>486</v>
      </c>
      <c r="F72" t="s">
        <v>544</v>
      </c>
      <c r="H72">
        <f t="shared" si="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COUNTIF(E:E,X72)</f>
        <v>1</v>
      </c>
      <c r="AA72" t="s">
        <v>621</v>
      </c>
      <c r="AB72">
        <f>COUNTIF(F:F,AA72)</f>
        <v>1</v>
      </c>
    </row>
    <row r="73" spans="1:28" x14ac:dyDescent="0.3">
      <c r="A73" t="s">
        <v>559</v>
      </c>
      <c r="B73">
        <f>COUNTIF(StageTable!M:M,A73)
+COUNTIF(StageTable!U:U,A73)
+COUNTIF(StageTable!W:W,A73)</f>
        <v>1</v>
      </c>
      <c r="C73" t="s">
        <v>529</v>
      </c>
      <c r="D73" t="s">
        <v>70</v>
      </c>
      <c r="E73" t="s">
        <v>487</v>
      </c>
      <c r="F73" t="s">
        <v>545</v>
      </c>
      <c r="H73">
        <f t="shared" si="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COUNTIF(E:E,X73)</f>
        <v>1</v>
      </c>
      <c r="AA73" t="s">
        <v>622</v>
      </c>
      <c r="AB73">
        <f>COUNTIF(F:F,AA73)</f>
        <v>1</v>
      </c>
    </row>
    <row r="74" spans="1:28" x14ac:dyDescent="0.3">
      <c r="A74" t="s">
        <v>568</v>
      </c>
      <c r="B74">
        <f>COUNTIF(StageTable!M:M,A74)
+COUNTIF(StageTable!U:U,A74)
+COUNTIF(StageTable!W:W,A74)</f>
        <v>1</v>
      </c>
      <c r="C74" t="s">
        <v>530</v>
      </c>
      <c r="D74" t="s">
        <v>70</v>
      </c>
      <c r="E74" t="s">
        <v>569</v>
      </c>
      <c r="F74" t="s">
        <v>570</v>
      </c>
      <c r="H74">
        <f t="shared" si="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COUNTIF(E:E,X74)</f>
        <v>1</v>
      </c>
      <c r="AA74" t="s">
        <v>623</v>
      </c>
      <c r="AB74">
        <f>COUNTIF(F:F,AA74)</f>
        <v>1</v>
      </c>
    </row>
    <row r="75" spans="1:28" x14ac:dyDescent="0.3">
      <c r="A75" t="s">
        <v>560</v>
      </c>
      <c r="B75">
        <f>COUNTIF(StageTable!M:M,A75)
+COUNTIF(StageTable!U:U,A75)
+COUNTIF(StageTable!W:W,A75)</f>
        <v>1</v>
      </c>
      <c r="C75" t="s">
        <v>528</v>
      </c>
      <c r="D75" t="s">
        <v>70</v>
      </c>
      <c r="E75" t="s">
        <v>489</v>
      </c>
      <c r="F75" t="s">
        <v>546</v>
      </c>
      <c r="H75">
        <f t="shared" si="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COUNTIF(E:E,X75)</f>
        <v>1</v>
      </c>
      <c r="AA75" t="s">
        <v>624</v>
      </c>
      <c r="AB75">
        <f>COUNTIF(F:F,AA75)</f>
        <v>1</v>
      </c>
    </row>
    <row r="76" spans="1:28" x14ac:dyDescent="0.3">
      <c r="A76" t="s">
        <v>561</v>
      </c>
      <c r="B76">
        <f>COUNTIF(StageTable!M:M,A76)
+COUNTIF(StageTable!U:U,A76)
+COUNTIF(StageTable!W:W,A76)</f>
        <v>1</v>
      </c>
      <c r="C76" t="s">
        <v>529</v>
      </c>
      <c r="D76" t="s">
        <v>70</v>
      </c>
      <c r="E76" t="s">
        <v>490</v>
      </c>
      <c r="F76" t="s">
        <v>547</v>
      </c>
      <c r="H76">
        <f t="shared" si="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COUNTIF(E:E,X76)</f>
        <v>1</v>
      </c>
      <c r="AA76" t="s">
        <v>625</v>
      </c>
      <c r="AB76">
        <f>COUNTIF(F:F,AA76)</f>
        <v>1</v>
      </c>
    </row>
    <row r="77" spans="1:28" x14ac:dyDescent="0.3">
      <c r="A77" t="s">
        <v>648</v>
      </c>
      <c r="B77">
        <f>COUNTIF(StageTable!M:M,A77)
+COUNTIF(StageTable!U:U,A77)
+COUNTIF(StageTable!W:W,A77)</f>
        <v>1</v>
      </c>
      <c r="C77" t="s">
        <v>528</v>
      </c>
      <c r="D77" t="s">
        <v>65</v>
      </c>
      <c r="E77" t="s">
        <v>491</v>
      </c>
      <c r="F77" t="s">
        <v>620</v>
      </c>
      <c r="H77">
        <f t="shared" si="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COUNTIF(E:E,X77)</f>
        <v>1</v>
      </c>
      <c r="AA77" t="s">
        <v>684</v>
      </c>
      <c r="AB77">
        <f>COUNTIF(F:F,AA77)</f>
        <v>1</v>
      </c>
    </row>
    <row r="78" spans="1:28" x14ac:dyDescent="0.3">
      <c r="A78" t="s">
        <v>677</v>
      </c>
      <c r="B78">
        <f>COUNTIF(StageTable!M:M,A78)
+COUNTIF(StageTable!U:U,A78)
+COUNTIF(StageTable!W:W,A78)</f>
        <v>1</v>
      </c>
      <c r="C78" t="s">
        <v>530</v>
      </c>
      <c r="D78" t="s">
        <v>65</v>
      </c>
      <c r="E78" t="s">
        <v>678</v>
      </c>
      <c r="F78" t="s">
        <v>680</v>
      </c>
      <c r="H78">
        <f t="shared" si="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COUNTIF(E:E,X78)</f>
        <v>2</v>
      </c>
      <c r="AA78" t="s">
        <v>626</v>
      </c>
      <c r="AB78">
        <f>COUNTIF(F:F,AA78)</f>
        <v>1</v>
      </c>
    </row>
    <row r="79" spans="1:28" x14ac:dyDescent="0.3">
      <c r="A79" t="s">
        <v>649</v>
      </c>
      <c r="B79">
        <f>COUNTIF(StageTable!M:M,A79)
+COUNTIF(StageTable!U:U,A79)
+COUNTIF(StageTable!W:W,A79)</f>
        <v>1</v>
      </c>
      <c r="C79" t="s">
        <v>528</v>
      </c>
      <c r="D79" t="s">
        <v>65</v>
      </c>
      <c r="E79" t="s">
        <v>492</v>
      </c>
      <c r="F79" t="s">
        <v>621</v>
      </c>
      <c r="H79">
        <f t="shared" si="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COUNTIF(E:E,X79)</f>
        <v>1</v>
      </c>
      <c r="AA79" t="s">
        <v>627</v>
      </c>
      <c r="AB79">
        <f>COUNTIF(F:F,AA79)</f>
        <v>1</v>
      </c>
    </row>
    <row r="80" spans="1:28" x14ac:dyDescent="0.3">
      <c r="A80" t="s">
        <v>650</v>
      </c>
      <c r="B80">
        <f>COUNTIF(StageTable!M:M,A80)
+COUNTIF(StageTable!U:U,A80)
+COUNTIF(StageTable!W:W,A80)</f>
        <v>1</v>
      </c>
      <c r="C80" t="s">
        <v>529</v>
      </c>
      <c r="D80" t="s">
        <v>70</v>
      </c>
      <c r="E80" t="s">
        <v>493</v>
      </c>
      <c r="F80" t="s">
        <v>622</v>
      </c>
      <c r="H80">
        <f t="shared" si="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COUNTIF(E:E,X80)</f>
        <v>1</v>
      </c>
      <c r="AA80" t="s">
        <v>628</v>
      </c>
      <c r="AB80">
        <f>COUNTIF(F:F,AA80)</f>
        <v>1</v>
      </c>
    </row>
    <row r="81" spans="1:28" x14ac:dyDescent="0.3">
      <c r="A81" t="s">
        <v>651</v>
      </c>
      <c r="B81">
        <f>COUNTIF(StageTable!M:M,A81)
+COUNTIF(StageTable!U:U,A81)
+COUNTIF(StageTable!W:W,A81)</f>
        <v>1</v>
      </c>
      <c r="C81" t="s">
        <v>528</v>
      </c>
      <c r="D81" t="s">
        <v>70</v>
      </c>
      <c r="E81" t="s">
        <v>618</v>
      </c>
      <c r="F81" t="s">
        <v>623</v>
      </c>
      <c r="H81">
        <f t="shared" si="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COUNTIF(E:E,X81)</f>
        <v>1</v>
      </c>
      <c r="AA81" t="s">
        <v>629</v>
      </c>
      <c r="AB81">
        <f>COUNTIF(F:F,AA81)</f>
        <v>1</v>
      </c>
    </row>
    <row r="82" spans="1:28" x14ac:dyDescent="0.3">
      <c r="A82" t="s">
        <v>652</v>
      </c>
      <c r="B82">
        <f>COUNTIF(StageTable!M:M,A82)
+COUNTIF(StageTable!U:U,A82)
+COUNTIF(StageTable!W:W,A82)</f>
        <v>1</v>
      </c>
      <c r="C82" t="s">
        <v>530</v>
      </c>
      <c r="D82" t="s">
        <v>70</v>
      </c>
      <c r="E82" t="s">
        <v>494</v>
      </c>
      <c r="F82" t="s">
        <v>624</v>
      </c>
      <c r="H82">
        <f t="shared" si="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COUNTIF(E:E,X82)</f>
        <v>1</v>
      </c>
      <c r="AA82" t="s">
        <v>630</v>
      </c>
      <c r="AB82">
        <f>COUNTIF(F:F,AA82)</f>
        <v>1</v>
      </c>
    </row>
    <row r="83" spans="1:28" x14ac:dyDescent="0.3">
      <c r="A83" t="s">
        <v>653</v>
      </c>
      <c r="B83">
        <f>COUNTIF(StageTable!M:M,A83)
+COUNTIF(StageTable!U:U,A83)
+COUNTIF(StageTable!W:W,A83)</f>
        <v>1</v>
      </c>
      <c r="C83" t="s">
        <v>528</v>
      </c>
      <c r="D83" t="s">
        <v>70</v>
      </c>
      <c r="E83" t="s">
        <v>495</v>
      </c>
      <c r="F83" t="s">
        <v>625</v>
      </c>
      <c r="H83">
        <f t="shared" si="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COUNTIF(E:E,X83)</f>
        <v>1</v>
      </c>
      <c r="AA83" t="s">
        <v>631</v>
      </c>
      <c r="AB83">
        <f>COUNTIF(F:F,AA83)</f>
        <v>1</v>
      </c>
    </row>
    <row r="84" spans="1:28" x14ac:dyDescent="0.3">
      <c r="A84" t="s">
        <v>682</v>
      </c>
      <c r="B84">
        <f>COUNTIF(StageTable!M:M,A84)
+COUNTIF(StageTable!U:U,A84)
+COUNTIF(StageTable!W:W,A84)</f>
        <v>1</v>
      </c>
      <c r="C84" t="s">
        <v>530</v>
      </c>
      <c r="D84" t="s">
        <v>70</v>
      </c>
      <c r="E84" t="s">
        <v>683</v>
      </c>
      <c r="F84" t="s">
        <v>685</v>
      </c>
      <c r="H84">
        <f t="shared" si="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COUNTIF(E:E,X84)</f>
        <v>1</v>
      </c>
      <c r="AA84" t="s">
        <v>632</v>
      </c>
      <c r="AB84">
        <f>COUNTIF(F:F,AA84)</f>
        <v>1</v>
      </c>
    </row>
    <row r="85" spans="1:28" x14ac:dyDescent="0.3">
      <c r="A85" t="s">
        <v>654</v>
      </c>
      <c r="B85">
        <f>COUNTIF(StageTable!M:M,A85)
+COUNTIF(StageTable!U:U,A85)
+COUNTIF(StageTable!W:W,A85)</f>
        <v>1</v>
      </c>
      <c r="C85" t="s">
        <v>528</v>
      </c>
      <c r="D85" t="s">
        <v>70</v>
      </c>
      <c r="E85" t="s">
        <v>496</v>
      </c>
      <c r="F85" t="s">
        <v>626</v>
      </c>
      <c r="H85">
        <f t="shared" si="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COUNTIF(E:E,X85)</f>
        <v>1</v>
      </c>
      <c r="AA85" t="s">
        <v>689</v>
      </c>
      <c r="AB85">
        <f>COUNTIF(F:F,AA85)</f>
        <v>1</v>
      </c>
    </row>
    <row r="86" spans="1:28" x14ac:dyDescent="0.3">
      <c r="A86" t="s">
        <v>655</v>
      </c>
      <c r="B86">
        <f>COUNTIF(StageTable!M:M,A86)
+COUNTIF(StageTable!U:U,A86)
+COUNTIF(StageTable!W:W,A86)</f>
        <v>1</v>
      </c>
      <c r="C86" t="s">
        <v>529</v>
      </c>
      <c r="D86" t="s">
        <v>70</v>
      </c>
      <c r="E86" t="s">
        <v>497</v>
      </c>
      <c r="F86" t="s">
        <v>627</v>
      </c>
      <c r="H86">
        <f t="shared" si="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COUNTIF(E:E,X86)</f>
        <v>1</v>
      </c>
      <c r="AA86" t="s">
        <v>633</v>
      </c>
      <c r="AB86">
        <f>COUNTIF(F:F,AA86)</f>
        <v>1</v>
      </c>
    </row>
    <row r="87" spans="1:28" x14ac:dyDescent="0.3">
      <c r="A87" t="s">
        <v>656</v>
      </c>
      <c r="B87">
        <f>COUNTIF(StageTable!M:M,A87)
+COUNTIF(StageTable!U:U,A87)
+COUNTIF(StageTable!W:W,A87)</f>
        <v>1</v>
      </c>
      <c r="C87" t="s">
        <v>530</v>
      </c>
      <c r="D87" t="s">
        <v>70</v>
      </c>
      <c r="E87" t="s">
        <v>619</v>
      </c>
      <c r="F87" t="s">
        <v>628</v>
      </c>
      <c r="H87">
        <f t="shared" si="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COUNTIF(E:E,X87)</f>
        <v>1</v>
      </c>
      <c r="AA87" t="s">
        <v>694</v>
      </c>
      <c r="AB87">
        <f>COUNTIF(F:F,AA87)</f>
        <v>1</v>
      </c>
    </row>
    <row r="88" spans="1:28" x14ac:dyDescent="0.3">
      <c r="A88" t="s">
        <v>657</v>
      </c>
      <c r="B88">
        <f>COUNTIF(StageTable!M:M,A88)
+COUNTIF(StageTable!U:U,A88)
+COUNTIF(StageTable!W:W,A88)</f>
        <v>1</v>
      </c>
      <c r="C88" t="s">
        <v>529</v>
      </c>
      <c r="D88" t="s">
        <v>70</v>
      </c>
      <c r="E88" t="s">
        <v>498</v>
      </c>
      <c r="F88" t="s">
        <v>629</v>
      </c>
      <c r="H88">
        <f t="shared" si="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COUNTIF(E:E,X88)</f>
        <v>1</v>
      </c>
      <c r="AA88" t="s">
        <v>634</v>
      </c>
      <c r="AB88">
        <f>COUNTIF(F:F,AA88)</f>
        <v>1</v>
      </c>
    </row>
    <row r="89" spans="1:28" x14ac:dyDescent="0.3">
      <c r="A89" t="s">
        <v>658</v>
      </c>
      <c r="B89">
        <f>COUNTIF(StageTable!M:M,A89)
+COUNTIF(StageTable!U:U,A89)
+COUNTIF(StageTable!W:W,A89)</f>
        <v>1</v>
      </c>
      <c r="C89" t="s">
        <v>530</v>
      </c>
      <c r="D89" t="s">
        <v>70</v>
      </c>
      <c r="E89" t="s">
        <v>499</v>
      </c>
      <c r="F89" t="s">
        <v>630</v>
      </c>
      <c r="H89">
        <f t="shared" si="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COUNTIF(E:E,X89)</f>
        <v>1</v>
      </c>
      <c r="AA89" t="s">
        <v>635</v>
      </c>
      <c r="AB89">
        <f>COUNTIF(F:F,AA89)</f>
        <v>1</v>
      </c>
    </row>
    <row r="90" spans="1:28" x14ac:dyDescent="0.3">
      <c r="A90" t="s">
        <v>659</v>
      </c>
      <c r="B90">
        <f>COUNTIF(StageTable!M:M,A90)
+COUNTIF(StageTable!U:U,A90)
+COUNTIF(StageTable!W:W,A90)</f>
        <v>1</v>
      </c>
      <c r="C90" t="s">
        <v>529</v>
      </c>
      <c r="D90" t="s">
        <v>70</v>
      </c>
      <c r="E90" t="s">
        <v>500</v>
      </c>
      <c r="F90" t="s">
        <v>631</v>
      </c>
      <c r="H90">
        <f t="shared" si="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COUNTIF(E:E,X90)</f>
        <v>2</v>
      </c>
      <c r="AA90" t="s">
        <v>636</v>
      </c>
      <c r="AB90">
        <f>COUNTIF(F:F,AA90)</f>
        <v>1</v>
      </c>
    </row>
    <row r="91" spans="1:28" x14ac:dyDescent="0.3">
      <c r="A91" t="s">
        <v>660</v>
      </c>
      <c r="B91">
        <f>COUNTIF(StageTable!M:M,A91)
+COUNTIF(StageTable!U:U,A91)
+COUNTIF(StageTable!W:W,A91)</f>
        <v>1</v>
      </c>
      <c r="C91" t="s">
        <v>525</v>
      </c>
      <c r="D91" t="s">
        <v>70</v>
      </c>
      <c r="E91" t="s">
        <v>501</v>
      </c>
      <c r="F91" t="s">
        <v>632</v>
      </c>
      <c r="H91">
        <f t="shared" si="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COUNTIF(E:E,X91)</f>
        <v>1</v>
      </c>
      <c r="AA91" t="s">
        <v>699</v>
      </c>
      <c r="AB91">
        <f>COUNTIF(F:F,AA91)</f>
        <v>1</v>
      </c>
    </row>
    <row r="92" spans="1:28" x14ac:dyDescent="0.3">
      <c r="A92" t="s">
        <v>687</v>
      </c>
      <c r="B92">
        <f>COUNTIF(StageTable!M:M,A92)
+COUNTIF(StageTable!U:U,A92)
+COUNTIF(StageTable!W:W,A92)</f>
        <v>1</v>
      </c>
      <c r="C92" t="s">
        <v>715</v>
      </c>
      <c r="D92" t="s">
        <v>70</v>
      </c>
      <c r="E92" t="s">
        <v>688</v>
      </c>
      <c r="F92" t="s">
        <v>690</v>
      </c>
      <c r="H92">
        <f t="shared" si="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COUNTIF(E:E,X92)</f>
        <v>1</v>
      </c>
      <c r="AA92" t="s">
        <v>637</v>
      </c>
      <c r="AB92">
        <f>COUNTIF(F:F,AA92)</f>
        <v>1</v>
      </c>
    </row>
    <row r="93" spans="1:28" x14ac:dyDescent="0.3">
      <c r="A93" t="s">
        <v>661</v>
      </c>
      <c r="B93">
        <f>COUNTIF(StageTable!M:M,A93)
+COUNTIF(StageTable!U:U,A93)
+COUNTIF(StageTable!W:W,A93)</f>
        <v>1</v>
      </c>
      <c r="C93" t="s">
        <v>733</v>
      </c>
      <c r="D93" t="s">
        <v>70</v>
      </c>
      <c r="E93" t="s">
        <v>502</v>
      </c>
      <c r="F93" t="s">
        <v>633</v>
      </c>
      <c r="H93">
        <f t="shared" si="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COUNTIF(E:E,X93)</f>
        <v>1</v>
      </c>
      <c r="AA93" t="s">
        <v>638</v>
      </c>
      <c r="AB93">
        <f>COUNTIF(F:F,AA93)</f>
        <v>1</v>
      </c>
    </row>
    <row r="94" spans="1:28" x14ac:dyDescent="0.3">
      <c r="A94" t="s">
        <v>692</v>
      </c>
      <c r="B94">
        <f>COUNTIF(StageTable!M:M,A94)
+COUNTIF(StageTable!U:U,A94)
+COUNTIF(StageTable!W:W,A94)</f>
        <v>1</v>
      </c>
      <c r="C94" t="s">
        <v>734</v>
      </c>
      <c r="D94" t="s">
        <v>70</v>
      </c>
      <c r="E94" t="s">
        <v>693</v>
      </c>
      <c r="F94" t="s">
        <v>695</v>
      </c>
      <c r="H94">
        <f t="shared" si="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COUNTIF(E:E,X94)</f>
        <v>1</v>
      </c>
      <c r="AA94" t="s">
        <v>639</v>
      </c>
      <c r="AB94">
        <f>COUNTIF(F:F,AA94)</f>
        <v>1</v>
      </c>
    </row>
    <row r="95" spans="1:28" x14ac:dyDescent="0.3">
      <c r="A95" t="s">
        <v>662</v>
      </c>
      <c r="B95">
        <f>COUNTIF(StageTable!M:M,A95)
+COUNTIF(StageTable!U:U,A95)
+COUNTIF(StageTable!W:W,A95)</f>
        <v>1</v>
      </c>
      <c r="C95" t="s">
        <v>734</v>
      </c>
      <c r="D95" t="s">
        <v>70</v>
      </c>
      <c r="E95" t="s">
        <v>503</v>
      </c>
      <c r="F95" t="s">
        <v>634</v>
      </c>
      <c r="H95">
        <f t="shared" si="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COUNTIF(E:E,X95)</f>
        <v>1</v>
      </c>
      <c r="AA95" t="s">
        <v>640</v>
      </c>
      <c r="AB95">
        <f>COUNTIF(F:F,AA95)</f>
        <v>1</v>
      </c>
    </row>
    <row r="96" spans="1:28" x14ac:dyDescent="0.3">
      <c r="A96" t="s">
        <v>663</v>
      </c>
      <c r="B96">
        <f>COUNTIF(StageTable!M:M,A96)
+COUNTIF(StageTable!U:U,A96)
+COUNTIF(StageTable!W:W,A96)</f>
        <v>1</v>
      </c>
      <c r="C96" t="s">
        <v>735</v>
      </c>
      <c r="D96" t="s">
        <v>70</v>
      </c>
      <c r="E96" t="s">
        <v>504</v>
      </c>
      <c r="F96" t="s">
        <v>635</v>
      </c>
      <c r="H96">
        <f t="shared" si="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COUNTIF(E:E,X96)</f>
        <v>1</v>
      </c>
      <c r="AA96" t="s">
        <v>704</v>
      </c>
      <c r="AB96">
        <f>COUNTIF(F:F,AA96)</f>
        <v>1</v>
      </c>
    </row>
    <row r="97" spans="1:28" x14ac:dyDescent="0.3">
      <c r="A97" t="s">
        <v>664</v>
      </c>
      <c r="B97">
        <f>COUNTIF(StageTable!M:M,A97)
+COUNTIF(StageTable!U:U,A97)
+COUNTIF(StageTable!W:W,A97)</f>
        <v>1</v>
      </c>
      <c r="C97" t="s">
        <v>733</v>
      </c>
      <c r="D97" t="s">
        <v>70</v>
      </c>
      <c r="E97" t="s">
        <v>505</v>
      </c>
      <c r="F97" t="s">
        <v>636</v>
      </c>
      <c r="H97">
        <f t="shared" si="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COUNTIF(E:E,X97)</f>
        <v>1</v>
      </c>
      <c r="AA97" t="s">
        <v>641</v>
      </c>
      <c r="AB97">
        <f>COUNTIF(F:F,AA97)</f>
        <v>1</v>
      </c>
    </row>
    <row r="98" spans="1:28" x14ac:dyDescent="0.3">
      <c r="A98" t="s">
        <v>697</v>
      </c>
      <c r="B98">
        <f>COUNTIF(StageTable!M:M,A98)
+COUNTIF(StageTable!U:U,A98)
+COUNTIF(StageTable!W:W,A98)</f>
        <v>1</v>
      </c>
      <c r="C98" t="s">
        <v>716</v>
      </c>
      <c r="D98" t="s">
        <v>70</v>
      </c>
      <c r="E98" t="s">
        <v>698</v>
      </c>
      <c r="F98" t="s">
        <v>700</v>
      </c>
      <c r="H98">
        <f t="shared" si="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COUNTIF(E:E,X98)</f>
        <v>1</v>
      </c>
      <c r="AA98" t="s">
        <v>642</v>
      </c>
      <c r="AB98">
        <f>COUNTIF(F:F,AA98)</f>
        <v>1</v>
      </c>
    </row>
    <row r="99" spans="1:28" x14ac:dyDescent="0.3">
      <c r="A99" t="s">
        <v>665</v>
      </c>
      <c r="B99">
        <f>COUNTIF(StageTable!M:M,A99)
+COUNTIF(StageTable!U:U,A99)
+COUNTIF(StageTable!W:W,A99)</f>
        <v>1</v>
      </c>
      <c r="C99" t="s">
        <v>525</v>
      </c>
      <c r="D99" t="s">
        <v>70</v>
      </c>
      <c r="E99" t="s">
        <v>506</v>
      </c>
      <c r="F99" t="s">
        <v>637</v>
      </c>
      <c r="H99">
        <f t="shared" si="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COUNTIF(E:E,X99)</f>
        <v>1</v>
      </c>
      <c r="AA99" t="s">
        <v>643</v>
      </c>
      <c r="AB99">
        <f>COUNTIF(F:F,AA99)</f>
        <v>1</v>
      </c>
    </row>
    <row r="100" spans="1:28" x14ac:dyDescent="0.3">
      <c r="A100" t="s">
        <v>666</v>
      </c>
      <c r="B100">
        <f>COUNTIF(StageTable!M:M,A100)
+COUNTIF(StageTable!U:U,A100)
+COUNTIF(StageTable!W:W,A100)</f>
        <v>1</v>
      </c>
      <c r="C100" t="s">
        <v>735</v>
      </c>
      <c r="D100" t="s">
        <v>70</v>
      </c>
      <c r="E100" t="s">
        <v>507</v>
      </c>
      <c r="F100" t="s">
        <v>638</v>
      </c>
      <c r="H100">
        <f t="shared" si="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COUNTIF(E:E,X100)</f>
        <v>1</v>
      </c>
      <c r="AA100" t="s">
        <v>644</v>
      </c>
      <c r="AB100">
        <f>COUNTIF(F:F,AA100)</f>
        <v>1</v>
      </c>
    </row>
    <row r="101" spans="1:28" x14ac:dyDescent="0.3">
      <c r="A101" t="s">
        <v>667</v>
      </c>
      <c r="B101">
        <f>COUNTIF(StageTable!M:M,A101)
+COUNTIF(StageTable!U:U,A101)
+COUNTIF(StageTable!W:W,A101)</f>
        <v>1</v>
      </c>
      <c r="C101" t="s">
        <v>733</v>
      </c>
      <c r="D101" t="s">
        <v>70</v>
      </c>
      <c r="E101" t="s">
        <v>508</v>
      </c>
      <c r="F101" t="s">
        <v>639</v>
      </c>
      <c r="H101">
        <f t="shared" si="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COUNTIF(E:E,X101)</f>
        <v>1</v>
      </c>
      <c r="AA101" t="s">
        <v>645</v>
      </c>
      <c r="AB101">
        <f>COUNTIF(F:F,AA101)</f>
        <v>1</v>
      </c>
    </row>
    <row r="102" spans="1:28" x14ac:dyDescent="0.3">
      <c r="A102" t="s">
        <v>668</v>
      </c>
      <c r="B102">
        <f>COUNTIF(StageTable!M:M,A102)
+COUNTIF(StageTable!U:U,A102)
+COUNTIF(StageTable!W:W,A102)</f>
        <v>1</v>
      </c>
      <c r="C102" t="s">
        <v>735</v>
      </c>
      <c r="D102" t="s">
        <v>70</v>
      </c>
      <c r="E102" t="s">
        <v>509</v>
      </c>
      <c r="F102" t="s">
        <v>640</v>
      </c>
      <c r="H102">
        <f t="shared" si="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COUNTIF(E:E,X102)</f>
        <v>1</v>
      </c>
      <c r="AA102" t="s">
        <v>709</v>
      </c>
      <c r="AB102">
        <f>COUNTIF(F:F,AA102)</f>
        <v>1</v>
      </c>
    </row>
    <row r="103" spans="1:28" x14ac:dyDescent="0.3">
      <c r="A103" t="s">
        <v>702</v>
      </c>
      <c r="B103">
        <f>COUNTIF(StageTable!M:M,A103)
+COUNTIF(StageTable!U:U,A103)
+COUNTIF(StageTable!W:W,A103)</f>
        <v>1</v>
      </c>
      <c r="C103" t="s">
        <v>733</v>
      </c>
      <c r="D103" t="s">
        <v>70</v>
      </c>
      <c r="E103" t="s">
        <v>703</v>
      </c>
      <c r="F103" t="s">
        <v>705</v>
      </c>
      <c r="H103">
        <f t="shared" si="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COUNTIF(E:E,X103)</f>
        <v>1</v>
      </c>
      <c r="AA103" t="s">
        <v>646</v>
      </c>
      <c r="AB103">
        <f>COUNTIF(F:F,AA103)</f>
        <v>1</v>
      </c>
    </row>
    <row r="104" spans="1:28" x14ac:dyDescent="0.3">
      <c r="A104" t="s">
        <v>669</v>
      </c>
      <c r="B104">
        <f>COUNTIF(StageTable!M:M,A104)
+COUNTIF(StageTable!U:U,A104)
+COUNTIF(StageTable!W:W,A104)</f>
        <v>1</v>
      </c>
      <c r="C104" t="s">
        <v>733</v>
      </c>
      <c r="D104" t="s">
        <v>70</v>
      </c>
      <c r="E104" t="s">
        <v>510</v>
      </c>
      <c r="F104" t="s">
        <v>641</v>
      </c>
      <c r="H104">
        <f t="shared" si="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COUNTIF(E:E,X104)</f>
        <v>1</v>
      </c>
      <c r="AA104" t="s">
        <v>647</v>
      </c>
      <c r="AB104">
        <f>COUNTIF(F:F,AA104)</f>
        <v>1</v>
      </c>
    </row>
    <row r="105" spans="1:28" x14ac:dyDescent="0.3">
      <c r="A105" t="s">
        <v>670</v>
      </c>
      <c r="B105">
        <f>COUNTIF(StageTable!M:M,A105)
+COUNTIF(StageTable!U:U,A105)
+COUNTIF(StageTable!W:W,A105)</f>
        <v>1</v>
      </c>
      <c r="C105" t="s">
        <v>734</v>
      </c>
      <c r="D105" t="s">
        <v>70</v>
      </c>
      <c r="E105" t="s">
        <v>511</v>
      </c>
      <c r="F105" t="s">
        <v>642</v>
      </c>
      <c r="H105">
        <f t="shared" si="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COUNTIF(E:E,X105)</f>
        <v>1</v>
      </c>
      <c r="AA105" t="s">
        <v>724</v>
      </c>
      <c r="AB105">
        <f>COUNTIF(F:F,AA105)</f>
        <v>1</v>
      </c>
    </row>
    <row r="106" spans="1:28" x14ac:dyDescent="0.3">
      <c r="A106" t="s">
        <v>671</v>
      </c>
      <c r="B106">
        <f>COUNTIF(StageTable!M:M,A106)
+COUNTIF(StageTable!U:U,A106)
+COUNTIF(StageTable!W:W,A106)</f>
        <v>1</v>
      </c>
      <c r="C106" t="s">
        <v>733</v>
      </c>
      <c r="D106" t="s">
        <v>70</v>
      </c>
      <c r="E106" t="s">
        <v>512</v>
      </c>
      <c r="F106" t="s">
        <v>643</v>
      </c>
      <c r="H106">
        <f t="shared" si="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COUNTIF(E:E,X106)</f>
        <v>1</v>
      </c>
      <c r="AA106" t="s">
        <v>725</v>
      </c>
      <c r="AB106">
        <f>COUNTIF(F:F,AA106)</f>
        <v>1</v>
      </c>
    </row>
    <row r="107" spans="1:28" x14ac:dyDescent="0.3">
      <c r="A107" t="s">
        <v>672</v>
      </c>
      <c r="B107">
        <f>COUNTIF(StageTable!M:M,A107)
+COUNTIF(StageTable!U:U,A107)
+COUNTIF(StageTable!W:W,A107)</f>
        <v>1</v>
      </c>
      <c r="C107" t="s">
        <v>735</v>
      </c>
      <c r="D107" t="s">
        <v>70</v>
      </c>
      <c r="E107" t="s">
        <v>513</v>
      </c>
      <c r="F107" t="s">
        <v>644</v>
      </c>
      <c r="H107">
        <f t="shared" si="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COUNTIF(E:E,X107)</f>
        <v>1</v>
      </c>
      <c r="AA107" t="s">
        <v>726</v>
      </c>
      <c r="AB107">
        <f>COUNTIF(F:F,AA107)</f>
        <v>1</v>
      </c>
    </row>
    <row r="108" spans="1:28" x14ac:dyDescent="0.3">
      <c r="A108" t="s">
        <v>673</v>
      </c>
      <c r="B108">
        <f>COUNTIF(StageTable!M:M,A108)
+COUNTIF(StageTable!U:U,A108)
+COUNTIF(StageTable!W:W,A108)</f>
        <v>1</v>
      </c>
      <c r="C108" t="s">
        <v>733</v>
      </c>
      <c r="D108" t="s">
        <v>70</v>
      </c>
      <c r="E108" t="s">
        <v>514</v>
      </c>
      <c r="F108" t="s">
        <v>645</v>
      </c>
      <c r="H108">
        <f t="shared" si="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COUNTIF(E:E,X108)</f>
        <v>1</v>
      </c>
      <c r="AA108" t="s">
        <v>727</v>
      </c>
      <c r="AB108">
        <f>COUNTIF(F:F,AA108)</f>
        <v>1</v>
      </c>
    </row>
    <row r="109" spans="1:28" x14ac:dyDescent="0.3">
      <c r="A109" t="s">
        <v>707</v>
      </c>
      <c r="B109">
        <f>COUNTIF(StageTable!M:M,A109)
+COUNTIF(StageTable!U:U,A109)
+COUNTIF(StageTable!W:W,A109)</f>
        <v>1</v>
      </c>
      <c r="C109" t="s">
        <v>716</v>
      </c>
      <c r="D109" t="s">
        <v>70</v>
      </c>
      <c r="E109" t="s">
        <v>708</v>
      </c>
      <c r="F109" t="s">
        <v>710</v>
      </c>
      <c r="H109">
        <f t="shared" si="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COUNTIF(E:E,X109)</f>
        <v>1</v>
      </c>
      <c r="AA109" t="s">
        <v>728</v>
      </c>
      <c r="AB109">
        <f>COUNTIF(F:F,AA109)</f>
        <v>1</v>
      </c>
    </row>
    <row r="110" spans="1:28" x14ac:dyDescent="0.3">
      <c r="A110" t="s">
        <v>674</v>
      </c>
      <c r="B110">
        <f>COUNTIF(StageTable!M:M,A110)
+COUNTIF(StageTable!U:U,A110)
+COUNTIF(StageTable!W:W,A110)</f>
        <v>1</v>
      </c>
      <c r="C110" t="s">
        <v>733</v>
      </c>
      <c r="D110" t="s">
        <v>70</v>
      </c>
      <c r="E110" t="s">
        <v>515</v>
      </c>
      <c r="F110" t="s">
        <v>646</v>
      </c>
      <c r="H110">
        <f t="shared" si="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COUNTIF(E:E,X110)</f>
        <v>1</v>
      </c>
      <c r="AA110" t="s">
        <v>878</v>
      </c>
      <c r="AB110">
        <f>COUNTIF(F:F,AA110)</f>
        <v>1</v>
      </c>
    </row>
    <row r="111" spans="1:28" x14ac:dyDescent="0.3">
      <c r="A111" t="s">
        <v>675</v>
      </c>
      <c r="B111">
        <f>COUNTIF(StageTable!M:M,A111)
+COUNTIF(StageTable!U:U,A111)
+COUNTIF(StageTable!W:W,A111)</f>
        <v>1</v>
      </c>
      <c r="C111" t="s">
        <v>734</v>
      </c>
      <c r="D111" t="s">
        <v>70</v>
      </c>
      <c r="E111" t="s">
        <v>516</v>
      </c>
      <c r="F111" t="s">
        <v>647</v>
      </c>
      <c r="H111">
        <f t="shared" si="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COUNTIF(E:E,X111)</f>
        <v>1</v>
      </c>
      <c r="AA111" t="s">
        <v>879</v>
      </c>
      <c r="AB111">
        <f>COUNTIF(F:F,AA111)</f>
        <v>1</v>
      </c>
    </row>
    <row r="112" spans="1:28" x14ac:dyDescent="0.3">
      <c r="A112" t="s">
        <v>598</v>
      </c>
      <c r="B112">
        <f>COUNTIF(StageTable!M:M,A112)
+COUNTIF(StageTable!U:U,A112)
+COUNTIF(StageTable!W:W,A112)</f>
        <v>1</v>
      </c>
      <c r="C112" t="s">
        <v>528</v>
      </c>
      <c r="D112" t="s">
        <v>70</v>
      </c>
      <c r="E112" t="s">
        <v>51</v>
      </c>
      <c r="F112" t="s">
        <v>607</v>
      </c>
      <c r="G112">
        <v>0</v>
      </c>
      <c r="H112">
        <f t="shared" si="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COUNTIF(E:E,X112)</f>
        <v>1</v>
      </c>
      <c r="AA112" t="s">
        <v>880</v>
      </c>
      <c r="AB112">
        <f>COUNTIF(F:F,AA112)</f>
        <v>1</v>
      </c>
    </row>
    <row r="113" spans="1:28" x14ac:dyDescent="0.3">
      <c r="A113" t="s">
        <v>600</v>
      </c>
      <c r="B113">
        <f>COUNTIF(StageTable!M:M,A113)
+COUNTIF(StageTable!U:U,A113)
+COUNTIF(StageTable!W:W,A113)</f>
        <v>1</v>
      </c>
      <c r="C113" t="s">
        <v>530</v>
      </c>
      <c r="D113" t="s">
        <v>70</v>
      </c>
      <c r="E113" t="s">
        <v>51</v>
      </c>
      <c r="F113" t="s">
        <v>608</v>
      </c>
      <c r="G113">
        <v>0</v>
      </c>
      <c r="H113">
        <f t="shared" si="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COUNTIF(E:E,X113)</f>
        <v>1</v>
      </c>
      <c r="AA113" t="s">
        <v>881</v>
      </c>
      <c r="AB113">
        <f>COUNTIF(F:F,AA113)</f>
        <v>1</v>
      </c>
    </row>
    <row r="114" spans="1:28" x14ac:dyDescent="0.3">
      <c r="A114" t="s">
        <v>602</v>
      </c>
      <c r="B114">
        <f>COUNTIF(StageTable!M:M,A114)
+COUNTIF(StageTable!U:U,A114)
+COUNTIF(StageTable!W:W,A114)</f>
        <v>1</v>
      </c>
      <c r="C114" t="s">
        <v>529</v>
      </c>
      <c r="D114" t="s">
        <v>70</v>
      </c>
      <c r="E114" t="s">
        <v>719</v>
      </c>
      <c r="F114" t="s">
        <v>609</v>
      </c>
      <c r="G114">
        <v>0</v>
      </c>
      <c r="H114">
        <f t="shared" si="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COUNTIF(E:E,X114)</f>
        <v>1</v>
      </c>
      <c r="AA114" t="s">
        <v>882</v>
      </c>
      <c r="AB114">
        <f>COUNTIF(F:F,AA114)</f>
        <v>1</v>
      </c>
    </row>
    <row r="115" spans="1:28" x14ac:dyDescent="0.3">
      <c r="A115" t="s">
        <v>604</v>
      </c>
      <c r="B115">
        <f>COUNTIF(StageTable!M:M,A115)
+COUNTIF(StageTable!U:U,A115)
+COUNTIF(StageTable!W:W,A115)</f>
        <v>1</v>
      </c>
      <c r="C115" t="s">
        <v>525</v>
      </c>
      <c r="D115" t="s">
        <v>70</v>
      </c>
      <c r="E115" t="s">
        <v>51</v>
      </c>
      <c r="F115" t="s">
        <v>610</v>
      </c>
      <c r="G115">
        <v>0</v>
      </c>
      <c r="H115">
        <f t="shared" si="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COUNTIF(E:E,X115)</f>
        <v>1</v>
      </c>
      <c r="AA115" t="s">
        <v>883</v>
      </c>
      <c r="AB115">
        <f>COUNTIF(F:F,AA115)</f>
        <v>1</v>
      </c>
    </row>
    <row r="116" spans="1:28" x14ac:dyDescent="0.3">
      <c r="A116" t="s">
        <v>606</v>
      </c>
      <c r="B116">
        <f>COUNTIF(StageTable!M:M,A116)
+COUNTIF(StageTable!U:U,A116)
+COUNTIF(StageTable!W:W,A116)</f>
        <v>1</v>
      </c>
      <c r="C116" t="s">
        <v>716</v>
      </c>
      <c r="D116" t="s">
        <v>70</v>
      </c>
      <c r="E116" t="s">
        <v>51</v>
      </c>
      <c r="F116" t="s">
        <v>611</v>
      </c>
      <c r="G116">
        <v>0</v>
      </c>
      <c r="H116">
        <f t="shared" si="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COUNTIF(E:E,X116)</f>
        <v>1</v>
      </c>
      <c r="AA116" t="s">
        <v>884</v>
      </c>
      <c r="AB116">
        <f>COUNTIF(F:F,AA116)</f>
        <v>1</v>
      </c>
    </row>
    <row r="117" spans="1:28" x14ac:dyDescent="0.3">
      <c r="A117" t="s">
        <v>588</v>
      </c>
      <c r="B117">
        <f>COUNTIF(StageTable!M:M,A117)
+COUNTIF(StageTable!U:U,A117)
+COUNTIF(StageTable!W:W,A117)</f>
        <v>1</v>
      </c>
      <c r="C117" t="s">
        <v>528</v>
      </c>
      <c r="D117" t="s">
        <v>65</v>
      </c>
      <c r="E117" t="s">
        <v>51</v>
      </c>
      <c r="F117" t="s">
        <v>612</v>
      </c>
      <c r="G117">
        <v>0</v>
      </c>
      <c r="H117">
        <f t="shared" si="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COUNTIF(E:E,X117)</f>
        <v>1</v>
      </c>
      <c r="AA117" t="s">
        <v>885</v>
      </c>
      <c r="AB117">
        <f>COUNTIF(F:F,AA117)</f>
        <v>1</v>
      </c>
    </row>
    <row r="118" spans="1:28" x14ac:dyDescent="0.3">
      <c r="A118" t="s">
        <v>590</v>
      </c>
      <c r="B118">
        <f>COUNTIF(StageTable!M:M,A118)
+COUNTIF(StageTable!U:U,A118)
+COUNTIF(StageTable!W:W,A118)</f>
        <v>1</v>
      </c>
      <c r="C118" t="s">
        <v>529</v>
      </c>
      <c r="D118" t="s">
        <v>65</v>
      </c>
      <c r="E118" t="s">
        <v>533</v>
      </c>
      <c r="F118" t="s">
        <v>612</v>
      </c>
      <c r="G118">
        <v>0</v>
      </c>
      <c r="H118">
        <f t="shared" si="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COUNTIF(E:E,X118)</f>
        <v>1</v>
      </c>
      <c r="AA118" t="s">
        <v>886</v>
      </c>
      <c r="AB118">
        <f>COUNTIF(F:F,AA118)</f>
        <v>1</v>
      </c>
    </row>
    <row r="119" spans="1:28" x14ac:dyDescent="0.3">
      <c r="A119" t="s">
        <v>592</v>
      </c>
      <c r="B119">
        <f>COUNTIF(StageTable!M:M,A119)
+COUNTIF(StageTable!U:U,A119)
+COUNTIF(StageTable!W:W,A119)</f>
        <v>1</v>
      </c>
      <c r="C119" t="s">
        <v>530</v>
      </c>
      <c r="D119" t="s">
        <v>65</v>
      </c>
      <c r="E119" t="s">
        <v>732</v>
      </c>
      <c r="F119" t="s">
        <v>612</v>
      </c>
      <c r="G119">
        <v>0</v>
      </c>
      <c r="H119">
        <f t="shared" si="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COUNTIF(E:E,X119)</f>
        <v>1</v>
      </c>
      <c r="AA119" t="s">
        <v>887</v>
      </c>
      <c r="AB119">
        <f>COUNTIF(F:F,AA119)</f>
        <v>1</v>
      </c>
    </row>
    <row r="120" spans="1:28" x14ac:dyDescent="0.3">
      <c r="A120" t="s">
        <v>594</v>
      </c>
      <c r="B120">
        <f>COUNTIF(StageTable!M:M,A120)
+COUNTIF(StageTable!U:U,A120)
+COUNTIF(StageTable!W:W,A120)</f>
        <v>1</v>
      </c>
      <c r="C120" t="s">
        <v>735</v>
      </c>
      <c r="D120" t="s">
        <v>65</v>
      </c>
      <c r="E120" t="s">
        <v>51</v>
      </c>
      <c r="F120" t="s">
        <v>612</v>
      </c>
      <c r="G120">
        <v>0</v>
      </c>
      <c r="H120">
        <f t="shared" si="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COUNTIF(E:E,X120)</f>
        <v>1</v>
      </c>
      <c r="AA120" t="s">
        <v>888</v>
      </c>
      <c r="AB120">
        <f>COUNTIF(F:F,AA120)</f>
        <v>1</v>
      </c>
    </row>
    <row r="121" spans="1:28" x14ac:dyDescent="0.3">
      <c r="A121" t="s">
        <v>596</v>
      </c>
      <c r="B121">
        <f>COUNTIF(StageTable!M:M,A121)
+COUNTIF(StageTable!U:U,A121)
+COUNTIF(StageTable!W:W,A121)</f>
        <v>1</v>
      </c>
      <c r="C121" t="s">
        <v>526</v>
      </c>
      <c r="D121" t="s">
        <v>65</v>
      </c>
      <c r="E121" t="s">
        <v>720</v>
      </c>
      <c r="F121" t="s">
        <v>612</v>
      </c>
      <c r="G121">
        <v>0</v>
      </c>
      <c r="H121">
        <f t="shared" si="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COUNTIF(E:E,X121)</f>
        <v>1</v>
      </c>
      <c r="AA121" t="s">
        <v>889</v>
      </c>
      <c r="AB121">
        <f>COUNTIF(F:F,AA121)</f>
        <v>1</v>
      </c>
    </row>
    <row r="122" spans="1:28" x14ac:dyDescent="0.3">
      <c r="A122" t="s">
        <v>754</v>
      </c>
      <c r="B122">
        <f>COUNTIF(StageTable!M:M,A122)
+COUNTIF(StageTable!U:U,A122)
+COUNTIF(StageTable!W:W,A122)</f>
        <v>1</v>
      </c>
      <c r="C122" t="s">
        <v>827</v>
      </c>
      <c r="D122" t="s">
        <v>65</v>
      </c>
      <c r="E122" t="s">
        <v>51</v>
      </c>
      <c r="F122" t="s">
        <v>74</v>
      </c>
      <c r="G122">
        <v>0</v>
      </c>
      <c r="H122">
        <f t="shared" si="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COUNTIF(E:E,X122)</f>
        <v>1</v>
      </c>
      <c r="AA122" t="s">
        <v>890</v>
      </c>
      <c r="AB122">
        <f>COUNTIF(F:F,AA122)</f>
        <v>1</v>
      </c>
    </row>
    <row r="123" spans="1:28" x14ac:dyDescent="0.3">
      <c r="A123" t="s">
        <v>756</v>
      </c>
      <c r="B123">
        <f>COUNTIF(StageTable!M:M,A123)
+COUNTIF(StageTable!U:U,A123)
+COUNTIF(StageTable!W:W,A123)</f>
        <v>1</v>
      </c>
      <c r="C123" t="s">
        <v>827</v>
      </c>
      <c r="D123" t="s">
        <v>65</v>
      </c>
      <c r="E123" t="s">
        <v>828</v>
      </c>
      <c r="F123" t="s">
        <v>878</v>
      </c>
      <c r="H123">
        <f t="shared" si="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COUNTIF(E:E,X123)</f>
        <v>1</v>
      </c>
      <c r="AA123" t="s">
        <v>891</v>
      </c>
      <c r="AB123">
        <f>COUNTIF(F:F,AA123)</f>
        <v>1</v>
      </c>
    </row>
    <row r="124" spans="1:28" x14ac:dyDescent="0.3">
      <c r="A124" t="s">
        <v>758</v>
      </c>
      <c r="B124">
        <f>COUNTIF(StageTable!M:M,A124)
+COUNTIF(StageTable!U:U,A124)
+COUNTIF(StageTable!W:W,A124)</f>
        <v>1</v>
      </c>
      <c r="C124" t="s">
        <v>934</v>
      </c>
      <c r="D124" t="s">
        <v>65</v>
      </c>
      <c r="E124" t="s">
        <v>829</v>
      </c>
      <c r="F124" t="s">
        <v>879</v>
      </c>
      <c r="H124">
        <f t="shared" si="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COUNTIF(E:E,X124)</f>
        <v>1</v>
      </c>
      <c r="AA124" t="s">
        <v>892</v>
      </c>
      <c r="AB124">
        <f>COUNTIF(F:F,AA124)</f>
        <v>1</v>
      </c>
    </row>
    <row r="125" spans="1:28" x14ac:dyDescent="0.3">
      <c r="A125" t="s">
        <v>760</v>
      </c>
      <c r="B125">
        <f>COUNTIF(StageTable!M:M,A125)
+COUNTIF(StageTable!U:U,A125)
+COUNTIF(StageTable!W:W,A125)</f>
        <v>1</v>
      </c>
      <c r="C125" t="s">
        <v>827</v>
      </c>
      <c r="D125" t="s">
        <v>65</v>
      </c>
      <c r="E125" t="s">
        <v>830</v>
      </c>
      <c r="F125" t="s">
        <v>880</v>
      </c>
      <c r="H125">
        <f t="shared" si="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COUNTIF(E:E,X125)</f>
        <v>1</v>
      </c>
      <c r="AA125" t="s">
        <v>893</v>
      </c>
      <c r="AB125">
        <f>COUNTIF(F:F,AA125)</f>
        <v>1</v>
      </c>
    </row>
    <row r="126" spans="1:28" x14ac:dyDescent="0.3">
      <c r="A126" t="s">
        <v>799</v>
      </c>
      <c r="B126">
        <f>COUNTIF(StageTable!M:M,A126)
+COUNTIF(StageTable!U:U,A126)
+COUNTIF(StageTable!W:W,A126)</f>
        <v>1</v>
      </c>
      <c r="C126" t="s">
        <v>827</v>
      </c>
      <c r="D126" t="s">
        <v>65</v>
      </c>
      <c r="E126" t="s">
        <v>831</v>
      </c>
      <c r="F126" t="s">
        <v>881</v>
      </c>
      <c r="H126">
        <f t="shared" si="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COUNTIF(E:E,X126)</f>
        <v>1</v>
      </c>
      <c r="AA126" t="s">
        <v>894</v>
      </c>
      <c r="AB126">
        <f>COUNTIF(F:F,AA126)</f>
        <v>1</v>
      </c>
    </row>
    <row r="127" spans="1:28" x14ac:dyDescent="0.3">
      <c r="A127" t="s">
        <v>761</v>
      </c>
      <c r="B127">
        <f>COUNTIF(StageTable!M:M,A127)
+COUNTIF(StageTable!U:U,A127)
+COUNTIF(StageTable!W:W,A127)</f>
        <v>1</v>
      </c>
      <c r="C127" t="s">
        <v>934</v>
      </c>
      <c r="D127" t="s">
        <v>65</v>
      </c>
      <c r="E127" t="s">
        <v>832</v>
      </c>
      <c r="F127" t="s">
        <v>882</v>
      </c>
      <c r="H127">
        <f t="shared" si="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COUNTIF(E:E,X127)</f>
        <v>1</v>
      </c>
      <c r="AA127" t="s">
        <v>895</v>
      </c>
      <c r="AB127">
        <f>COUNTIF(F:F,AA127)</f>
        <v>1</v>
      </c>
    </row>
    <row r="128" spans="1:28" x14ac:dyDescent="0.3">
      <c r="A128" t="s">
        <v>762</v>
      </c>
      <c r="B128">
        <f>COUNTIF(StageTable!M:M,A128)
+COUNTIF(StageTable!U:U,A128)
+COUNTIF(StageTable!W:W,A128)</f>
        <v>1</v>
      </c>
      <c r="C128" t="s">
        <v>934</v>
      </c>
      <c r="D128" t="s">
        <v>65</v>
      </c>
      <c r="E128" t="s">
        <v>833</v>
      </c>
      <c r="F128" t="s">
        <v>883</v>
      </c>
      <c r="H128">
        <f t="shared" si="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COUNTIF(E:E,X128)</f>
        <v>1</v>
      </c>
      <c r="AA128" t="s">
        <v>896</v>
      </c>
      <c r="AB128">
        <f>COUNTIF(F:F,AA128)</f>
        <v>1</v>
      </c>
    </row>
    <row r="129" spans="1:28" x14ac:dyDescent="0.3">
      <c r="A129" t="s">
        <v>763</v>
      </c>
      <c r="B129">
        <f>COUNTIF(StageTable!M:M,A129)
+COUNTIF(StageTable!U:U,A129)
+COUNTIF(StageTable!W:W,A129)</f>
        <v>1</v>
      </c>
      <c r="C129" t="s">
        <v>935</v>
      </c>
      <c r="D129" t="s">
        <v>65</v>
      </c>
      <c r="E129" t="s">
        <v>834</v>
      </c>
      <c r="F129" t="s">
        <v>884</v>
      </c>
      <c r="H129">
        <f t="shared" si="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COUNTIF(E:E,X129)</f>
        <v>1</v>
      </c>
      <c r="AA129" t="s">
        <v>897</v>
      </c>
      <c r="AB129">
        <f>COUNTIF(F:F,AA129)</f>
        <v>1</v>
      </c>
    </row>
    <row r="130" spans="1:28" x14ac:dyDescent="0.3">
      <c r="A130" t="s">
        <v>801</v>
      </c>
      <c r="B130">
        <f>COUNTIF(StageTable!M:M,A130)
+COUNTIF(StageTable!U:U,A130)
+COUNTIF(StageTable!W:W,A130)</f>
        <v>1</v>
      </c>
      <c r="C130" t="s">
        <v>934</v>
      </c>
      <c r="D130" t="s">
        <v>65</v>
      </c>
      <c r="E130" t="s">
        <v>835</v>
      </c>
      <c r="F130" t="s">
        <v>885</v>
      </c>
      <c r="H130">
        <f t="shared" si="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COUNTIF(E:E,X130)</f>
        <v>1</v>
      </c>
      <c r="AA130" t="s">
        <v>898</v>
      </c>
      <c r="AB130">
        <f>COUNTIF(F:F,AA130)</f>
        <v>1</v>
      </c>
    </row>
    <row r="131" spans="1:28" x14ac:dyDescent="0.3">
      <c r="A131" t="s">
        <v>764</v>
      </c>
      <c r="B131">
        <f>COUNTIF(StageTable!M:M,A131)
+COUNTIF(StageTable!U:U,A131)
+COUNTIF(StageTable!W:W,A131)</f>
        <v>1</v>
      </c>
      <c r="C131" t="s">
        <v>934</v>
      </c>
      <c r="D131" t="s">
        <v>65</v>
      </c>
      <c r="E131" t="s">
        <v>836</v>
      </c>
      <c r="F131" t="s">
        <v>886</v>
      </c>
      <c r="H131">
        <f t="shared" ref="H131:H195" si="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COUNTIF(E:E,X131)</f>
        <v>1</v>
      </c>
      <c r="AA131" t="s">
        <v>899</v>
      </c>
      <c r="AB131">
        <f>COUNTIF(F:F,AA131)</f>
        <v>1</v>
      </c>
    </row>
    <row r="132" spans="1:28" x14ac:dyDescent="0.3">
      <c r="A132" t="s">
        <v>765</v>
      </c>
      <c r="B132">
        <f>COUNTIF(StageTable!M:M,A132)
+COUNTIF(StageTable!U:U,A132)
+COUNTIF(StageTable!W:W,A132)</f>
        <v>1</v>
      </c>
      <c r="C132" t="s">
        <v>935</v>
      </c>
      <c r="D132" t="s">
        <v>65</v>
      </c>
      <c r="E132" t="s">
        <v>837</v>
      </c>
      <c r="F132" t="s">
        <v>887</v>
      </c>
      <c r="H132">
        <f t="shared" si="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COUNTIF(E:E,X132)</f>
        <v>1</v>
      </c>
      <c r="AA132" t="s">
        <v>900</v>
      </c>
      <c r="AB132">
        <f>COUNTIF(F:F,AA132)</f>
        <v>1</v>
      </c>
    </row>
    <row r="133" spans="1:28" x14ac:dyDescent="0.3">
      <c r="A133" t="s">
        <v>766</v>
      </c>
      <c r="B133">
        <f>COUNTIF(StageTable!M:M,A133)
+COUNTIF(StageTable!U:U,A133)
+COUNTIF(StageTable!W:W,A133)</f>
        <v>1</v>
      </c>
      <c r="C133" t="s">
        <v>827</v>
      </c>
      <c r="D133" t="s">
        <v>65</v>
      </c>
      <c r="E133" t="s">
        <v>838</v>
      </c>
      <c r="F133" t="s">
        <v>888</v>
      </c>
      <c r="H133">
        <f t="shared" si="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COUNTIF(E:E,X133)</f>
        <v>1</v>
      </c>
      <c r="AA133" t="s">
        <v>901</v>
      </c>
      <c r="AB133">
        <f>COUNTIF(F:F,AA133)</f>
        <v>1</v>
      </c>
    </row>
    <row r="134" spans="1:28" x14ac:dyDescent="0.3">
      <c r="A134" t="s">
        <v>767</v>
      </c>
      <c r="B134">
        <f>COUNTIF(StageTable!M:M,A134)
+COUNTIF(StageTable!U:U,A134)
+COUNTIF(StageTable!W:W,A134)</f>
        <v>1</v>
      </c>
      <c r="C134" t="s">
        <v>934</v>
      </c>
      <c r="D134" t="s">
        <v>65</v>
      </c>
      <c r="E134" t="s">
        <v>839</v>
      </c>
      <c r="F134" t="s">
        <v>889</v>
      </c>
      <c r="H134">
        <f t="shared" si="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COUNTIF(E:E,X134)</f>
        <v>1</v>
      </c>
      <c r="AA134" t="s">
        <v>902</v>
      </c>
      <c r="AB134">
        <f>COUNTIF(F:F,AA134)</f>
        <v>1</v>
      </c>
    </row>
    <row r="135" spans="1:28" x14ac:dyDescent="0.3">
      <c r="A135" t="s">
        <v>768</v>
      </c>
      <c r="B135">
        <f>COUNTIF(StageTable!M:M,A135)
+COUNTIF(StageTable!U:U,A135)
+COUNTIF(StageTable!W:W,A135)</f>
        <v>1</v>
      </c>
      <c r="C135" t="s">
        <v>935</v>
      </c>
      <c r="D135" t="s">
        <v>65</v>
      </c>
      <c r="E135" t="s">
        <v>840</v>
      </c>
      <c r="F135" t="s">
        <v>890</v>
      </c>
      <c r="H135">
        <f t="shared" si="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COUNTIF(E:E,X135)</f>
        <v>1</v>
      </c>
      <c r="AA135" t="s">
        <v>903</v>
      </c>
      <c r="AB135">
        <f>COUNTIF(F:F,AA135)</f>
        <v>1</v>
      </c>
    </row>
    <row r="136" spans="1:28" x14ac:dyDescent="0.3">
      <c r="A136" t="s">
        <v>769</v>
      </c>
      <c r="B136">
        <f>COUNTIF(StageTable!M:M,A136)
+COUNTIF(StageTable!U:U,A136)
+COUNTIF(StageTable!W:W,A136)</f>
        <v>1</v>
      </c>
      <c r="C136" t="s">
        <v>934</v>
      </c>
      <c r="D136" t="s">
        <v>65</v>
      </c>
      <c r="E136" t="s">
        <v>841</v>
      </c>
      <c r="F136" t="s">
        <v>891</v>
      </c>
      <c r="H136">
        <f t="shared" si="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COUNTIF(E:E,X136)</f>
        <v>1</v>
      </c>
      <c r="AA136" t="s">
        <v>904</v>
      </c>
      <c r="AB136">
        <f>COUNTIF(F:F,AA136)</f>
        <v>1</v>
      </c>
    </row>
    <row r="137" spans="1:28" x14ac:dyDescent="0.3">
      <c r="A137" t="s">
        <v>803</v>
      </c>
      <c r="B137">
        <f>COUNTIF(StageTable!M:M,A137)
+COUNTIF(StageTable!U:U,A137)
+COUNTIF(StageTable!W:W,A137)</f>
        <v>1</v>
      </c>
      <c r="C137" t="s">
        <v>935</v>
      </c>
      <c r="D137" t="s">
        <v>65</v>
      </c>
      <c r="E137" t="s">
        <v>842</v>
      </c>
      <c r="F137" t="s">
        <v>892</v>
      </c>
      <c r="H137">
        <f t="shared" si="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COUNTIF(E:E,X137)</f>
        <v>1</v>
      </c>
      <c r="AA137" t="s">
        <v>905</v>
      </c>
      <c r="AB137">
        <f>COUNTIF(F:F,AA137)</f>
        <v>1</v>
      </c>
    </row>
    <row r="138" spans="1:28" x14ac:dyDescent="0.3">
      <c r="A138" t="s">
        <v>770</v>
      </c>
      <c r="B138">
        <f>COUNTIF(StageTable!M:M,A138)
+COUNTIF(StageTable!U:U,A138)
+COUNTIF(StageTable!W:W,A138)</f>
        <v>1</v>
      </c>
      <c r="C138" t="s">
        <v>827</v>
      </c>
      <c r="D138" t="s">
        <v>65</v>
      </c>
      <c r="E138" t="s">
        <v>843</v>
      </c>
      <c r="F138" t="s">
        <v>893</v>
      </c>
      <c r="H138">
        <f t="shared" si="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COUNTIF(E:E,X138)</f>
        <v>1</v>
      </c>
      <c r="AA138" t="s">
        <v>906</v>
      </c>
      <c r="AB138">
        <f>COUNTIF(F:F,AA138)</f>
        <v>1</v>
      </c>
    </row>
    <row r="139" spans="1:28" x14ac:dyDescent="0.3">
      <c r="A139" t="s">
        <v>771</v>
      </c>
      <c r="B139">
        <f>COUNTIF(StageTable!M:M,A139)
+COUNTIF(StageTable!U:U,A139)
+COUNTIF(StageTable!W:W,A139)</f>
        <v>1</v>
      </c>
      <c r="C139" t="s">
        <v>934</v>
      </c>
      <c r="D139" t="s">
        <v>65</v>
      </c>
      <c r="E139" t="s">
        <v>844</v>
      </c>
      <c r="F139" t="s">
        <v>894</v>
      </c>
      <c r="H139">
        <f t="shared" si="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COUNTIF(E:E,X139)</f>
        <v>1</v>
      </c>
      <c r="AA139" t="s">
        <v>907</v>
      </c>
      <c r="AB139">
        <f>COUNTIF(F:F,AA139)</f>
        <v>1</v>
      </c>
    </row>
    <row r="140" spans="1:28" x14ac:dyDescent="0.3">
      <c r="A140" t="s">
        <v>805</v>
      </c>
      <c r="B140">
        <f>COUNTIF(StageTable!M:M,A140)
+COUNTIF(StageTable!U:U,A140)
+COUNTIF(StageTable!W:W,A140)</f>
        <v>1</v>
      </c>
      <c r="C140" t="s">
        <v>827</v>
      </c>
      <c r="D140" t="s">
        <v>65</v>
      </c>
      <c r="E140" t="s">
        <v>845</v>
      </c>
      <c r="F140" t="s">
        <v>895</v>
      </c>
      <c r="H140">
        <f t="shared" si="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COUNTIF(E:E,X140)</f>
        <v>1</v>
      </c>
      <c r="AA140" t="s">
        <v>908</v>
      </c>
      <c r="AB140">
        <f>COUNTIF(F:F,AA140)</f>
        <v>1</v>
      </c>
    </row>
    <row r="141" spans="1:28" x14ac:dyDescent="0.3">
      <c r="A141" t="s">
        <v>772</v>
      </c>
      <c r="B141">
        <f>COUNTIF(StageTable!M:M,A141)
+COUNTIF(StageTable!U:U,A141)
+COUNTIF(StageTable!W:W,A141)</f>
        <v>1</v>
      </c>
      <c r="C141" t="s">
        <v>935</v>
      </c>
      <c r="D141" t="s">
        <v>65</v>
      </c>
      <c r="E141" t="s">
        <v>846</v>
      </c>
      <c r="F141" t="s">
        <v>896</v>
      </c>
      <c r="H141">
        <f t="shared" si="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COUNTIF(E:E,X141)</f>
        <v>1</v>
      </c>
      <c r="AA141" t="s">
        <v>909</v>
      </c>
      <c r="AB141">
        <f>COUNTIF(F:F,AA141)</f>
        <v>1</v>
      </c>
    </row>
    <row r="142" spans="1:28" x14ac:dyDescent="0.3">
      <c r="A142" t="s">
        <v>773</v>
      </c>
      <c r="B142">
        <f>COUNTIF(StageTable!M:M,A142)
+COUNTIF(StageTable!U:U,A142)
+COUNTIF(StageTable!W:W,A142)</f>
        <v>1</v>
      </c>
      <c r="C142" t="s">
        <v>934</v>
      </c>
      <c r="D142" t="s">
        <v>65</v>
      </c>
      <c r="E142" t="s">
        <v>847</v>
      </c>
      <c r="F142" t="s">
        <v>897</v>
      </c>
      <c r="H142">
        <f t="shared" si="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COUNTIF(E:E,X142)</f>
        <v>1</v>
      </c>
      <c r="AA142" t="s">
        <v>910</v>
      </c>
      <c r="AB142">
        <f>COUNTIF(F:F,AA142)</f>
        <v>1</v>
      </c>
    </row>
    <row r="143" spans="1:28" x14ac:dyDescent="0.3">
      <c r="A143" t="s">
        <v>774</v>
      </c>
      <c r="B143">
        <f>COUNTIF(StageTable!M:M,A143)
+COUNTIF(StageTable!U:U,A143)
+COUNTIF(StageTable!W:W,A143)</f>
        <v>1</v>
      </c>
      <c r="C143" t="s">
        <v>935</v>
      </c>
      <c r="D143" t="s">
        <v>65</v>
      </c>
      <c r="E143" t="s">
        <v>848</v>
      </c>
      <c r="F143" t="s">
        <v>898</v>
      </c>
      <c r="H143">
        <f t="shared" si="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COUNTIF(E:E,X143)</f>
        <v>1</v>
      </c>
      <c r="AA143" t="s">
        <v>911</v>
      </c>
      <c r="AB143">
        <f>COUNTIF(F:F,AA143)</f>
        <v>1</v>
      </c>
    </row>
    <row r="144" spans="1:28" x14ac:dyDescent="0.3">
      <c r="A144" t="s">
        <v>775</v>
      </c>
      <c r="B144">
        <f>COUNTIF(StageTable!M:M,A144)
+COUNTIF(StageTable!U:U,A144)
+COUNTIF(StageTable!W:W,A144)</f>
        <v>1</v>
      </c>
      <c r="C144" t="s">
        <v>827</v>
      </c>
      <c r="D144" t="s">
        <v>65</v>
      </c>
      <c r="E144" t="s">
        <v>849</v>
      </c>
      <c r="F144" t="s">
        <v>899</v>
      </c>
      <c r="H144">
        <f t="shared" si="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COUNTIF(E:E,X144)</f>
        <v>1</v>
      </c>
      <c r="AA144" t="s">
        <v>912</v>
      </c>
      <c r="AB144">
        <f>COUNTIF(F:F,AA144)</f>
        <v>1</v>
      </c>
    </row>
    <row r="145" spans="1:28" x14ac:dyDescent="0.3">
      <c r="A145" t="s">
        <v>807</v>
      </c>
      <c r="B145">
        <f>COUNTIF(StageTable!M:M,A145)
+COUNTIF(StageTable!U:U,A145)
+COUNTIF(StageTable!W:W,A145)</f>
        <v>1</v>
      </c>
      <c r="C145" t="s">
        <v>934</v>
      </c>
      <c r="D145" t="s">
        <v>65</v>
      </c>
      <c r="E145" t="s">
        <v>850</v>
      </c>
      <c r="F145" t="s">
        <v>900</v>
      </c>
      <c r="H145">
        <f t="shared" si="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COUNTIF(E:E,X145)</f>
        <v>1</v>
      </c>
      <c r="AA145" t="s">
        <v>913</v>
      </c>
      <c r="AB145">
        <f>COUNTIF(F:F,AA145)</f>
        <v>1</v>
      </c>
    </row>
    <row r="146" spans="1:28" x14ac:dyDescent="0.3">
      <c r="A146" t="s">
        <v>776</v>
      </c>
      <c r="B146">
        <f>COUNTIF(StageTable!M:M,A146)
+COUNTIF(StageTable!U:U,A146)
+COUNTIF(StageTable!W:W,A146)</f>
        <v>1</v>
      </c>
      <c r="C146" t="s">
        <v>935</v>
      </c>
      <c r="D146" t="s">
        <v>65</v>
      </c>
      <c r="E146" t="s">
        <v>851</v>
      </c>
      <c r="F146" t="s">
        <v>901</v>
      </c>
      <c r="H146">
        <f t="shared" si="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COUNTIF(E:E,X146)</f>
        <v>1</v>
      </c>
      <c r="AA146" t="s">
        <v>914</v>
      </c>
      <c r="AB146">
        <f>COUNTIF(F:F,AA146)</f>
        <v>1</v>
      </c>
    </row>
    <row r="147" spans="1:28" x14ac:dyDescent="0.3">
      <c r="A147" t="s">
        <v>777</v>
      </c>
      <c r="B147">
        <f>COUNTIF(StageTable!M:M,A147)
+COUNTIF(StageTable!U:U,A147)
+COUNTIF(StageTable!W:W,A147)</f>
        <v>1</v>
      </c>
      <c r="C147" t="s">
        <v>934</v>
      </c>
      <c r="D147" t="s">
        <v>65</v>
      </c>
      <c r="E147" t="s">
        <v>852</v>
      </c>
      <c r="F147" t="s">
        <v>902</v>
      </c>
      <c r="H147">
        <f t="shared" si="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COUNTIF(E:E,X147)</f>
        <v>1</v>
      </c>
      <c r="AA147" t="s">
        <v>915</v>
      </c>
      <c r="AB147">
        <f>COUNTIF(F:F,AA147)</f>
        <v>1</v>
      </c>
    </row>
    <row r="148" spans="1:28" x14ac:dyDescent="0.3">
      <c r="A148" t="s">
        <v>778</v>
      </c>
      <c r="B148">
        <f>COUNTIF(StageTable!M:M,A148)
+COUNTIF(StageTable!U:U,A148)
+COUNTIF(StageTable!W:W,A148)</f>
        <v>1</v>
      </c>
      <c r="C148" t="s">
        <v>827</v>
      </c>
      <c r="D148" t="s">
        <v>65</v>
      </c>
      <c r="E148" t="s">
        <v>853</v>
      </c>
      <c r="F148" t="s">
        <v>903</v>
      </c>
      <c r="H148">
        <f t="shared" si="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COUNTIF(E:E,X148)</f>
        <v>1</v>
      </c>
      <c r="AA148" t="s">
        <v>916</v>
      </c>
      <c r="AB148">
        <f>COUNTIF(F:F,AA148)</f>
        <v>1</v>
      </c>
    </row>
    <row r="149" spans="1:28" x14ac:dyDescent="0.3">
      <c r="A149" t="s">
        <v>809</v>
      </c>
      <c r="B149">
        <f>COUNTIF(StageTable!M:M,A149)
+COUNTIF(StageTable!U:U,A149)
+COUNTIF(StageTable!W:W,A149)</f>
        <v>1</v>
      </c>
      <c r="C149" t="s">
        <v>934</v>
      </c>
      <c r="D149" t="s">
        <v>65</v>
      </c>
      <c r="E149" t="s">
        <v>854</v>
      </c>
      <c r="F149" t="s">
        <v>904</v>
      </c>
      <c r="H149">
        <f t="shared" si="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COUNTIF(E:E,X149)</f>
        <v>1</v>
      </c>
      <c r="AA149" t="s">
        <v>917</v>
      </c>
      <c r="AB149">
        <f>COUNTIF(F:F,AA149)</f>
        <v>1</v>
      </c>
    </row>
    <row r="150" spans="1:28" x14ac:dyDescent="0.3">
      <c r="A150" t="s">
        <v>779</v>
      </c>
      <c r="B150">
        <f>COUNTIF(StageTable!M:M,A150)
+COUNTIF(StageTable!U:U,A150)
+COUNTIF(StageTable!W:W,A150)</f>
        <v>1</v>
      </c>
      <c r="C150" t="s">
        <v>827</v>
      </c>
      <c r="D150" t="s">
        <v>65</v>
      </c>
      <c r="E150" t="s">
        <v>855</v>
      </c>
      <c r="F150" t="s">
        <v>905</v>
      </c>
      <c r="H150">
        <f t="shared" si="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COUNTIF(E:E,X150)</f>
        <v>1</v>
      </c>
      <c r="AA150" t="s">
        <v>918</v>
      </c>
      <c r="AB150">
        <f>COUNTIF(F:F,AA150)</f>
        <v>1</v>
      </c>
    </row>
    <row r="151" spans="1:28" x14ac:dyDescent="0.3">
      <c r="A151" t="s">
        <v>780</v>
      </c>
      <c r="B151">
        <f>COUNTIF(StageTable!M:M,A151)
+COUNTIF(StageTable!U:U,A151)
+COUNTIF(StageTable!W:W,A151)</f>
        <v>1</v>
      </c>
      <c r="C151" t="s">
        <v>935</v>
      </c>
      <c r="D151" t="s">
        <v>65</v>
      </c>
      <c r="E151" t="s">
        <v>856</v>
      </c>
      <c r="F151" t="s">
        <v>906</v>
      </c>
      <c r="H151">
        <f t="shared" si="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COUNTIF(E:E,X151)</f>
        <v>1</v>
      </c>
      <c r="AA151" t="s">
        <v>919</v>
      </c>
      <c r="AB151">
        <f>COUNTIF(F:F,AA151)</f>
        <v>1</v>
      </c>
    </row>
    <row r="152" spans="1:28" x14ac:dyDescent="0.3">
      <c r="A152" t="s">
        <v>781</v>
      </c>
      <c r="B152">
        <f>COUNTIF(StageTable!M:M,A152)
+COUNTIF(StageTable!U:U,A152)
+COUNTIF(StageTable!W:W,A152)</f>
        <v>1</v>
      </c>
      <c r="C152" t="s">
        <v>934</v>
      </c>
      <c r="D152" t="s">
        <v>65</v>
      </c>
      <c r="E152" t="s">
        <v>857</v>
      </c>
      <c r="F152" t="s">
        <v>907</v>
      </c>
      <c r="H152">
        <f t="shared" si="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COUNTIF(E:E,X152)</f>
        <v>1</v>
      </c>
      <c r="AA152" t="s">
        <v>920</v>
      </c>
      <c r="AB152">
        <f>COUNTIF(F:F,AA152)</f>
        <v>1</v>
      </c>
    </row>
    <row r="153" spans="1:28" x14ac:dyDescent="0.3">
      <c r="A153" t="s">
        <v>782</v>
      </c>
      <c r="B153">
        <f>COUNTIF(StageTable!M:M,A153)
+COUNTIF(StageTable!U:U,A153)
+COUNTIF(StageTable!W:W,A153)</f>
        <v>1</v>
      </c>
      <c r="C153" t="s">
        <v>934</v>
      </c>
      <c r="D153" t="s">
        <v>65</v>
      </c>
      <c r="E153" t="s">
        <v>858</v>
      </c>
      <c r="F153" t="s">
        <v>908</v>
      </c>
      <c r="H153">
        <f t="shared" si="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COUNTIF(E:E,X153)</f>
        <v>1</v>
      </c>
      <c r="AA153" t="s">
        <v>921</v>
      </c>
      <c r="AB153">
        <f>COUNTIF(F:F,AA153)</f>
        <v>1</v>
      </c>
    </row>
    <row r="154" spans="1:28" x14ac:dyDescent="0.3">
      <c r="A154" t="s">
        <v>783</v>
      </c>
      <c r="B154">
        <f>COUNTIF(StageTable!M:M,A154)
+COUNTIF(StageTable!U:U,A154)
+COUNTIF(StageTable!W:W,A154)</f>
        <v>1</v>
      </c>
      <c r="C154" t="s">
        <v>934</v>
      </c>
      <c r="D154" t="s">
        <v>65</v>
      </c>
      <c r="E154" t="s">
        <v>859</v>
      </c>
      <c r="F154" t="s">
        <v>909</v>
      </c>
      <c r="H154">
        <f t="shared" si="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COUNTIF(E:E,X154)</f>
        <v>1</v>
      </c>
      <c r="AA154" t="s">
        <v>922</v>
      </c>
      <c r="AB154">
        <f>COUNTIF(F:F,AA154)</f>
        <v>1</v>
      </c>
    </row>
    <row r="155" spans="1:28" x14ac:dyDescent="0.3">
      <c r="A155" t="s">
        <v>784</v>
      </c>
      <c r="B155">
        <f>COUNTIF(StageTable!M:M,A155)
+COUNTIF(StageTable!U:U,A155)
+COUNTIF(StageTable!W:W,A155)</f>
        <v>1</v>
      </c>
      <c r="C155" t="s">
        <v>935</v>
      </c>
      <c r="D155" t="s">
        <v>65</v>
      </c>
      <c r="E155" t="s">
        <v>860</v>
      </c>
      <c r="F155" t="s">
        <v>910</v>
      </c>
      <c r="H155">
        <f t="shared" si="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COUNTIF(E:E,X155)</f>
        <v>1</v>
      </c>
      <c r="AA155" t="s">
        <v>923</v>
      </c>
      <c r="AB155">
        <f>COUNTIF(F:F,AA155)</f>
        <v>1</v>
      </c>
    </row>
    <row r="156" spans="1:28" x14ac:dyDescent="0.3">
      <c r="A156" t="s">
        <v>785</v>
      </c>
      <c r="B156">
        <f>COUNTIF(StageTable!M:M,A156)
+COUNTIF(StageTable!U:U,A156)
+COUNTIF(StageTable!W:W,A156)</f>
        <v>1</v>
      </c>
      <c r="C156" t="s">
        <v>934</v>
      </c>
      <c r="D156" t="s">
        <v>65</v>
      </c>
      <c r="E156" t="s">
        <v>861</v>
      </c>
      <c r="F156" t="s">
        <v>911</v>
      </c>
      <c r="H156">
        <f t="shared" si="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COUNTIF(E:E,X156)</f>
        <v>1</v>
      </c>
      <c r="AA156" t="s">
        <v>924</v>
      </c>
      <c r="AB156">
        <f>COUNTIF(F:F,AA156)</f>
        <v>1</v>
      </c>
    </row>
    <row r="157" spans="1:28" x14ac:dyDescent="0.3">
      <c r="A157" t="s">
        <v>811</v>
      </c>
      <c r="B157">
        <f>COUNTIF(StageTable!M:M,A157)
+COUNTIF(StageTable!U:U,A157)
+COUNTIF(StageTable!W:W,A157)</f>
        <v>1</v>
      </c>
      <c r="C157" t="s">
        <v>934</v>
      </c>
      <c r="D157" t="s">
        <v>65</v>
      </c>
      <c r="E157" t="s">
        <v>862</v>
      </c>
      <c r="F157" t="s">
        <v>912</v>
      </c>
      <c r="H157">
        <f t="shared" si="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COUNTIF(E:E,X157)</f>
        <v>1</v>
      </c>
      <c r="AA157" t="s">
        <v>925</v>
      </c>
      <c r="AB157">
        <f>COUNTIF(F:F,AA157)</f>
        <v>1</v>
      </c>
    </row>
    <row r="158" spans="1:28" x14ac:dyDescent="0.3">
      <c r="A158" t="s">
        <v>786</v>
      </c>
      <c r="B158">
        <f>COUNTIF(StageTable!M:M,A158)
+COUNTIF(StageTable!U:U,A158)
+COUNTIF(StageTable!W:W,A158)</f>
        <v>1</v>
      </c>
      <c r="C158" t="s">
        <v>935</v>
      </c>
      <c r="D158" t="s">
        <v>65</v>
      </c>
      <c r="E158" t="s">
        <v>863</v>
      </c>
      <c r="F158" t="s">
        <v>913</v>
      </c>
      <c r="H158">
        <f t="shared" si="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COUNTIF(E:E,X158)</f>
        <v>1</v>
      </c>
      <c r="AA158" t="s">
        <v>926</v>
      </c>
      <c r="AB158">
        <f>COUNTIF(F:F,AA158)</f>
        <v>1</v>
      </c>
    </row>
    <row r="159" spans="1:28" x14ac:dyDescent="0.3">
      <c r="A159" t="s">
        <v>787</v>
      </c>
      <c r="B159">
        <f>COUNTIF(StageTable!M:M,A159)
+COUNTIF(StageTable!U:U,A159)
+COUNTIF(StageTable!W:W,A159)</f>
        <v>1</v>
      </c>
      <c r="C159" t="s">
        <v>934</v>
      </c>
      <c r="D159" t="s">
        <v>65</v>
      </c>
      <c r="E159" t="s">
        <v>864</v>
      </c>
      <c r="F159" t="s">
        <v>914</v>
      </c>
      <c r="H159">
        <f t="shared" si="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COUNTIF(E:E,X159)</f>
        <v>1</v>
      </c>
      <c r="AA159" t="s">
        <v>927</v>
      </c>
      <c r="AB159">
        <f>COUNTIF(F:F,AA159)</f>
        <v>1</v>
      </c>
    </row>
    <row r="160" spans="1:28" x14ac:dyDescent="0.3">
      <c r="A160" t="s">
        <v>813</v>
      </c>
      <c r="B160">
        <f>COUNTIF(StageTable!M:M,A160)
+COUNTIF(StageTable!U:U,A160)
+COUNTIF(StageTable!W:W,A160)</f>
        <v>1</v>
      </c>
      <c r="C160" t="s">
        <v>934</v>
      </c>
      <c r="D160" t="s">
        <v>65</v>
      </c>
      <c r="E160" t="s">
        <v>865</v>
      </c>
      <c r="F160" t="s">
        <v>915</v>
      </c>
      <c r="H160">
        <f t="shared" si="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COUNTIF(E:E,X160)</f>
        <v>1</v>
      </c>
      <c r="AA160" t="s">
        <v>928</v>
      </c>
      <c r="AB160">
        <f>COUNTIF(F:F,AA160)</f>
        <v>1</v>
      </c>
    </row>
    <row r="161" spans="1:28" x14ac:dyDescent="0.3">
      <c r="A161" t="s">
        <v>788</v>
      </c>
      <c r="B161">
        <f>COUNTIF(StageTable!M:M,A161)
+COUNTIF(StageTable!U:U,A161)
+COUNTIF(StageTable!W:W,A161)</f>
        <v>1</v>
      </c>
      <c r="C161" t="s">
        <v>934</v>
      </c>
      <c r="D161" t="s">
        <v>65</v>
      </c>
      <c r="E161" t="s">
        <v>866</v>
      </c>
      <c r="F161" t="s">
        <v>916</v>
      </c>
      <c r="H161">
        <f t="shared" si="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COUNTIF(E:E,X161)</f>
        <v>1</v>
      </c>
      <c r="AA161" t="s">
        <v>929</v>
      </c>
      <c r="AB161">
        <f>COUNTIF(F:F,AA161)</f>
        <v>1</v>
      </c>
    </row>
    <row r="162" spans="1:28" x14ac:dyDescent="0.3">
      <c r="A162" t="s">
        <v>789</v>
      </c>
      <c r="B162">
        <f>COUNTIF(StageTable!M:M,A162)
+COUNTIF(StageTable!U:U,A162)
+COUNTIF(StageTable!W:W,A162)</f>
        <v>1</v>
      </c>
      <c r="C162" t="s">
        <v>935</v>
      </c>
      <c r="D162" t="s">
        <v>65</v>
      </c>
      <c r="E162" t="s">
        <v>867</v>
      </c>
      <c r="F162" t="s">
        <v>917</v>
      </c>
      <c r="H162">
        <f t="shared" si="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COUNTIF(E:E,X162)</f>
        <v>1</v>
      </c>
      <c r="AA162" t="s">
        <v>930</v>
      </c>
      <c r="AB162">
        <f>COUNTIF(F:F,AA162)</f>
        <v>1</v>
      </c>
    </row>
    <row r="163" spans="1:28" x14ac:dyDescent="0.3">
      <c r="A163" t="s">
        <v>790</v>
      </c>
      <c r="B163">
        <f>COUNTIF(StageTable!M:M,A163)
+COUNTIF(StageTable!U:U,A163)
+COUNTIF(StageTable!W:W,A163)</f>
        <v>1</v>
      </c>
      <c r="C163" t="s">
        <v>827</v>
      </c>
      <c r="D163" t="s">
        <v>65</v>
      </c>
      <c r="E163" t="s">
        <v>868</v>
      </c>
      <c r="F163" t="s">
        <v>918</v>
      </c>
      <c r="H163">
        <f t="shared" si="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COUNTIF(E:E,X163)</f>
        <v>1</v>
      </c>
      <c r="AA163" t="s">
        <v>931</v>
      </c>
      <c r="AB163">
        <f>COUNTIF(F:F,AA163)</f>
        <v>1</v>
      </c>
    </row>
    <row r="164" spans="1:28" x14ac:dyDescent="0.3">
      <c r="A164" t="s">
        <v>791</v>
      </c>
      <c r="B164">
        <f>COUNTIF(StageTable!M:M,A164)
+COUNTIF(StageTable!U:U,A164)
+COUNTIF(StageTable!W:W,A164)</f>
        <v>1</v>
      </c>
      <c r="C164" t="s">
        <v>934</v>
      </c>
      <c r="D164" t="s">
        <v>65</v>
      </c>
      <c r="E164" t="s">
        <v>869</v>
      </c>
      <c r="F164" t="s">
        <v>919</v>
      </c>
      <c r="H164">
        <f t="shared" si="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COUNTIF(E:E,X164)</f>
        <v>1</v>
      </c>
      <c r="AA164" t="s">
        <v>932</v>
      </c>
      <c r="AB164">
        <f>COUNTIF(F:F,AA164)</f>
        <v>1</v>
      </c>
    </row>
    <row r="165" spans="1:28" x14ac:dyDescent="0.3">
      <c r="A165" t="s">
        <v>792</v>
      </c>
      <c r="B165">
        <f>COUNTIF(StageTable!M:M,A165)
+COUNTIF(StageTable!U:U,A165)
+COUNTIF(StageTable!W:W,A165)</f>
        <v>1</v>
      </c>
      <c r="C165" t="s">
        <v>827</v>
      </c>
      <c r="D165" t="s">
        <v>65</v>
      </c>
      <c r="E165" t="s">
        <v>870</v>
      </c>
      <c r="F165" t="s">
        <v>920</v>
      </c>
      <c r="H165">
        <f t="shared" si="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COUNTIF(E:E,X165)</f>
        <v>1</v>
      </c>
    </row>
    <row r="166" spans="1:28" x14ac:dyDescent="0.3">
      <c r="A166" t="s">
        <v>793</v>
      </c>
      <c r="B166">
        <f>COUNTIF(StageTable!M:M,A166)
+COUNTIF(StageTable!U:U,A166)
+COUNTIF(StageTable!W:W,A166)</f>
        <v>1</v>
      </c>
      <c r="C166" t="s">
        <v>935</v>
      </c>
      <c r="D166" t="s">
        <v>65</v>
      </c>
      <c r="E166" t="s">
        <v>871</v>
      </c>
      <c r="F166" t="s">
        <v>921</v>
      </c>
      <c r="H166">
        <f t="shared" si="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COUNTIF(E:E,X166)</f>
        <v>1</v>
      </c>
    </row>
    <row r="167" spans="1:28" x14ac:dyDescent="0.3">
      <c r="A167" t="s">
        <v>815</v>
      </c>
      <c r="B167">
        <f>COUNTIF(StageTable!M:M,A167)
+COUNTIF(StageTable!U:U,A167)
+COUNTIF(StageTable!W:W,A167)</f>
        <v>1</v>
      </c>
      <c r="C167" t="s">
        <v>934</v>
      </c>
      <c r="D167" t="s">
        <v>65</v>
      </c>
      <c r="E167" t="s">
        <v>872</v>
      </c>
      <c r="F167" t="s">
        <v>922</v>
      </c>
      <c r="H167">
        <f t="shared" si="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COUNTIF(E:E,X167)</f>
        <v>1</v>
      </c>
    </row>
    <row r="168" spans="1:28" x14ac:dyDescent="0.3">
      <c r="A168" t="s">
        <v>794</v>
      </c>
      <c r="B168">
        <f>COUNTIF(StageTable!M:M,A168)
+COUNTIF(StageTable!U:U,A168)
+COUNTIF(StageTable!W:W,A168)</f>
        <v>1</v>
      </c>
      <c r="C168" t="s">
        <v>935</v>
      </c>
      <c r="D168" t="s">
        <v>65</v>
      </c>
      <c r="E168" t="s">
        <v>873</v>
      </c>
      <c r="F168" t="s">
        <v>923</v>
      </c>
      <c r="H168">
        <f t="shared" si="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COUNTIF(E:E,X168)</f>
        <v>1</v>
      </c>
    </row>
    <row r="169" spans="1:28" x14ac:dyDescent="0.3">
      <c r="A169" t="s">
        <v>795</v>
      </c>
      <c r="B169">
        <f>COUNTIF(StageTable!M:M,A169)
+COUNTIF(StageTable!U:U,A169)
+COUNTIF(StageTable!W:W,A169)</f>
        <v>1</v>
      </c>
      <c r="C169" t="s">
        <v>827</v>
      </c>
      <c r="D169" t="s">
        <v>65</v>
      </c>
      <c r="E169" t="s">
        <v>874</v>
      </c>
      <c r="F169" t="s">
        <v>924</v>
      </c>
      <c r="H169">
        <f t="shared" si="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COUNTIF(E:E,X169)</f>
        <v>1</v>
      </c>
    </row>
    <row r="170" spans="1:28" x14ac:dyDescent="0.3">
      <c r="A170" t="s">
        <v>796</v>
      </c>
      <c r="B170">
        <f>COUNTIF(StageTable!M:M,A170)
+COUNTIF(StageTable!U:U,A170)
+COUNTIF(StageTable!W:W,A170)</f>
        <v>1</v>
      </c>
      <c r="C170" t="s">
        <v>934</v>
      </c>
      <c r="D170" t="s">
        <v>65</v>
      </c>
      <c r="E170" t="s">
        <v>875</v>
      </c>
      <c r="F170" t="s">
        <v>925</v>
      </c>
      <c r="H170">
        <f t="shared" si="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COUNTIF(E:E,X170)</f>
        <v>1</v>
      </c>
    </row>
    <row r="171" spans="1:28" x14ac:dyDescent="0.3">
      <c r="A171" t="s">
        <v>817</v>
      </c>
      <c r="B171">
        <f>COUNTIF(StageTable!M:M,A171)
+COUNTIF(StageTable!U:U,A171)
+COUNTIF(StageTable!W:W,A171)</f>
        <v>1</v>
      </c>
      <c r="C171" t="s">
        <v>935</v>
      </c>
      <c r="D171" t="s">
        <v>65</v>
      </c>
      <c r="E171" t="s">
        <v>876</v>
      </c>
      <c r="F171" t="s">
        <v>926</v>
      </c>
      <c r="H171">
        <f t="shared" si="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COUNTIF(E:E,X171)</f>
        <v>1</v>
      </c>
    </row>
    <row r="172" spans="1:28" x14ac:dyDescent="0.3">
      <c r="A172" t="s">
        <v>797</v>
      </c>
      <c r="B172">
        <f>COUNTIF(StageTable!M:M,A172)
+COUNTIF(StageTable!U:U,A172)
+COUNTIF(StageTable!W:W,A172)</f>
        <v>1</v>
      </c>
      <c r="C172" t="s">
        <v>934</v>
      </c>
      <c r="D172" t="s">
        <v>65</v>
      </c>
      <c r="E172" t="s">
        <v>877</v>
      </c>
      <c r="F172" t="s">
        <v>927</v>
      </c>
      <c r="H172">
        <f t="shared" si="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COUNTIF(E:E,X172)</f>
        <v>1</v>
      </c>
    </row>
    <row r="173" spans="1:28" x14ac:dyDescent="0.3">
      <c r="A173" t="s">
        <v>94</v>
      </c>
      <c r="B173">
        <f>COUNTIF(StageTable!M:M,A173)
+COUNTIF(StageTable!U:U,A173)
+COUNTIF(StageTable!W:W,A173)</f>
        <v>1</v>
      </c>
      <c r="C173" t="s">
        <v>827</v>
      </c>
      <c r="D173" t="s">
        <v>65</v>
      </c>
      <c r="E173" t="s">
        <v>51</v>
      </c>
      <c r="F173" t="s">
        <v>928</v>
      </c>
      <c r="G173">
        <v>0</v>
      </c>
      <c r="H173">
        <f t="shared" si="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COUNTIF(E:E,X173)</f>
        <v>1</v>
      </c>
    </row>
    <row r="174" spans="1:28" x14ac:dyDescent="0.3">
      <c r="A174" t="s">
        <v>818</v>
      </c>
      <c r="B174">
        <f>COUNTIF(StageTable!M:M,A174)
+COUNTIF(StageTable!U:U,A174)
+COUNTIF(StageTable!W:W,A174)</f>
        <v>1</v>
      </c>
      <c r="C174" t="s">
        <v>934</v>
      </c>
      <c r="D174" t="s">
        <v>65</v>
      </c>
      <c r="E174" t="s">
        <v>954</v>
      </c>
      <c r="F174" t="s">
        <v>929</v>
      </c>
      <c r="G174">
        <v>0</v>
      </c>
      <c r="H174">
        <f t="shared" si="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COUNTIF(E:E,X174)</f>
        <v>1</v>
      </c>
    </row>
    <row r="175" spans="1:28" x14ac:dyDescent="0.3">
      <c r="A175" t="s">
        <v>819</v>
      </c>
      <c r="B175">
        <f>COUNTIF(StageTable!M:M,A175)
+COUNTIF(StageTable!U:U,A175)
+COUNTIF(StageTable!W:W,A175)</f>
        <v>1</v>
      </c>
      <c r="C175" t="s">
        <v>827</v>
      </c>
      <c r="D175" t="s">
        <v>65</v>
      </c>
      <c r="E175" t="s">
        <v>949</v>
      </c>
      <c r="F175" t="s">
        <v>930</v>
      </c>
      <c r="G175">
        <v>0</v>
      </c>
      <c r="H175">
        <f t="shared" si="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COUNTIF(E:E,X175)</f>
        <v>1</v>
      </c>
    </row>
    <row r="176" spans="1:28" x14ac:dyDescent="0.3">
      <c r="A176" t="s">
        <v>820</v>
      </c>
      <c r="B176">
        <f>COUNTIF(StageTable!M:M,A176)
+COUNTIF(StageTable!U:U,A176)
+COUNTIF(StageTable!W:W,A176)</f>
        <v>1</v>
      </c>
      <c r="C176" t="s">
        <v>935</v>
      </c>
      <c r="D176" t="s">
        <v>65</v>
      </c>
      <c r="E176" t="s">
        <v>951</v>
      </c>
      <c r="F176" t="s">
        <v>931</v>
      </c>
      <c r="G176">
        <v>0</v>
      </c>
      <c r="H176">
        <f t="shared" si="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COUNTIF(E:E,X176)</f>
        <v>1</v>
      </c>
    </row>
    <row r="177" spans="1:25" x14ac:dyDescent="0.3">
      <c r="A177" t="s">
        <v>821</v>
      </c>
      <c r="B177">
        <f>COUNTIF(StageTable!M:M,A177)
+COUNTIF(StageTable!U:U,A177)
+COUNTIF(StageTable!W:W,A177)</f>
        <v>1</v>
      </c>
      <c r="C177" t="s">
        <v>827</v>
      </c>
      <c r="D177" t="s">
        <v>65</v>
      </c>
      <c r="E177" t="s">
        <v>950</v>
      </c>
      <c r="F177" t="s">
        <v>932</v>
      </c>
      <c r="G177">
        <v>0</v>
      </c>
      <c r="H177">
        <f t="shared" si="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COUNTIF(E:E,X177)</f>
        <v>1</v>
      </c>
    </row>
    <row r="178" spans="1:25" x14ac:dyDescent="0.3">
      <c r="A178" t="s">
        <v>822</v>
      </c>
      <c r="B178">
        <f>COUNTIF(StageTable!M:M,A178)
+COUNTIF(StageTable!U:U,A178)
+COUNTIF(StageTable!W:W,A178)</f>
        <v>1</v>
      </c>
      <c r="C178" t="s">
        <v>934</v>
      </c>
      <c r="D178" t="s">
        <v>65</v>
      </c>
      <c r="E178" t="s">
        <v>51</v>
      </c>
      <c r="F178" t="s">
        <v>612</v>
      </c>
      <c r="G178">
        <v>0</v>
      </c>
      <c r="H178">
        <f t="shared" si="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COUNTIF(E:E,X178)</f>
        <v>1</v>
      </c>
    </row>
    <row r="179" spans="1:25" x14ac:dyDescent="0.3">
      <c r="A179" t="s">
        <v>823</v>
      </c>
      <c r="B179">
        <f>COUNTIF(StageTable!M:M,A179)
+COUNTIF(StageTable!U:U,A179)
+COUNTIF(StageTable!W:W,A179)</f>
        <v>1</v>
      </c>
      <c r="C179" t="s">
        <v>935</v>
      </c>
      <c r="D179" t="s">
        <v>65</v>
      </c>
      <c r="E179" t="s">
        <v>936</v>
      </c>
      <c r="F179" t="s">
        <v>612</v>
      </c>
      <c r="G179">
        <v>0</v>
      </c>
      <c r="H179">
        <f t="shared" si="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COUNTIF(E:E,X179)</f>
        <v>1</v>
      </c>
    </row>
    <row r="180" spans="1:25" x14ac:dyDescent="0.3">
      <c r="A180" t="s">
        <v>824</v>
      </c>
      <c r="B180">
        <f>COUNTIF(StageTable!M:M,A180)
+COUNTIF(StageTable!U:U,A180)
+COUNTIF(StageTable!W:W,A180)</f>
        <v>1</v>
      </c>
      <c r="C180" t="s">
        <v>827</v>
      </c>
      <c r="D180" t="s">
        <v>65</v>
      </c>
      <c r="E180" t="s">
        <v>937</v>
      </c>
      <c r="F180" t="s">
        <v>612</v>
      </c>
      <c r="G180">
        <v>0</v>
      </c>
      <c r="H180">
        <f t="shared" si="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COUNTIF(E:E,X180)</f>
        <v>1</v>
      </c>
    </row>
    <row r="181" spans="1:25" x14ac:dyDescent="0.3">
      <c r="A181" t="s">
        <v>825</v>
      </c>
      <c r="B181">
        <f>COUNTIF(StageTable!M:M,A181)
+COUNTIF(StageTable!U:U,A181)
+COUNTIF(StageTable!W:W,A181)</f>
        <v>1</v>
      </c>
      <c r="C181" t="s">
        <v>934</v>
      </c>
      <c r="D181" t="s">
        <v>65</v>
      </c>
      <c r="E181" t="s">
        <v>938</v>
      </c>
      <c r="F181" t="s">
        <v>612</v>
      </c>
      <c r="G181">
        <v>0</v>
      </c>
      <c r="H181">
        <f t="shared" si="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COUNTIF(E:E,X181)</f>
        <v>1</v>
      </c>
    </row>
    <row r="182" spans="1:25" x14ac:dyDescent="0.3">
      <c r="A182" t="s">
        <v>826</v>
      </c>
      <c r="B182">
        <f>COUNTIF(StageTable!M:M,A182)
+COUNTIF(StageTable!U:U,A182)
+COUNTIF(StageTable!W:W,A182)</f>
        <v>1</v>
      </c>
      <c r="C182" t="s">
        <v>935</v>
      </c>
      <c r="D182" t="s">
        <v>65</v>
      </c>
      <c r="E182" t="s">
        <v>939</v>
      </c>
      <c r="F182" t="s">
        <v>612</v>
      </c>
      <c r="G182">
        <v>0</v>
      </c>
      <c r="H182">
        <f t="shared" si="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COUNTIF(E:E,X182)</f>
        <v>1</v>
      </c>
    </row>
    <row r="183" spans="1:25" x14ac:dyDescent="0.3">
      <c r="A183" t="s">
        <v>956</v>
      </c>
      <c r="B183">
        <f>COUNTIF(StageTable!M:M,A183)
+COUNTIF(StageTable!U:U,A183)
+COUNTIF(StageTable!W:W,A183)</f>
        <v>1</v>
      </c>
      <c r="C183" t="s">
        <v>1001</v>
      </c>
      <c r="D183" t="s">
        <v>65</v>
      </c>
      <c r="E183" t="s">
        <v>51</v>
      </c>
      <c r="F183" t="s">
        <v>74</v>
      </c>
      <c r="G183">
        <v>0</v>
      </c>
      <c r="H183">
        <f t="shared" si="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COUNTIF(E:E,X183)</f>
        <v>1</v>
      </c>
    </row>
    <row r="184" spans="1:25" x14ac:dyDescent="0.3">
      <c r="A184" t="s">
        <v>957</v>
      </c>
      <c r="B184">
        <f>COUNTIF(StageTable!M:M,A184)
+COUNTIF(StageTable!U:U,A184)
+COUNTIF(StageTable!W:W,A184)</f>
        <v>1</v>
      </c>
      <c r="C184" t="s">
        <v>1002</v>
      </c>
      <c r="D184" t="s">
        <v>65</v>
      </c>
      <c r="E184" t="s">
        <v>1057</v>
      </c>
      <c r="F184" t="s">
        <v>1120</v>
      </c>
      <c r="H184">
        <f t="shared" si="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COUNTIF(E:E,X184)</f>
        <v>1</v>
      </c>
    </row>
    <row r="185" spans="1:25" x14ac:dyDescent="0.3">
      <c r="A185" t="s">
        <v>958</v>
      </c>
      <c r="B185">
        <f>COUNTIF(StageTable!M:M,A185)
+COUNTIF(StageTable!U:U,A185)
+COUNTIF(StageTable!W:W,A185)</f>
        <v>1</v>
      </c>
      <c r="C185" t="s">
        <v>1003</v>
      </c>
      <c r="D185" t="s">
        <v>65</v>
      </c>
      <c r="E185" t="s">
        <v>1058</v>
      </c>
      <c r="F185" t="s">
        <v>1124</v>
      </c>
      <c r="H185">
        <f t="shared" si="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COUNTIF(E:E,X185)</f>
        <v>1</v>
      </c>
    </row>
    <row r="186" spans="1:25" x14ac:dyDescent="0.3">
      <c r="A186" t="s">
        <v>959</v>
      </c>
      <c r="B186">
        <f>COUNTIF(StageTable!M:M,A186)
+COUNTIF(StageTable!U:U,A186)
+COUNTIF(StageTable!W:W,A186)</f>
        <v>1</v>
      </c>
      <c r="C186" t="s">
        <v>1002</v>
      </c>
      <c r="D186" t="s">
        <v>65</v>
      </c>
      <c r="E186" t="s">
        <v>1059</v>
      </c>
      <c r="F186" t="s">
        <v>1125</v>
      </c>
      <c r="H186">
        <f t="shared" si="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COUNTIF(E:E,X186)</f>
        <v>1</v>
      </c>
    </row>
    <row r="187" spans="1:25" x14ac:dyDescent="0.3">
      <c r="A187" t="s">
        <v>960</v>
      </c>
      <c r="B187">
        <f>COUNTIF(StageTable!M:M,A187)
+COUNTIF(StageTable!U:U,A187)
+COUNTIF(StageTable!W:W,A187)</f>
        <v>1</v>
      </c>
      <c r="C187" t="s">
        <v>1001</v>
      </c>
      <c r="D187" t="s">
        <v>65</v>
      </c>
      <c r="E187" t="s">
        <v>1060</v>
      </c>
      <c r="F187" t="s">
        <v>1126</v>
      </c>
      <c r="H187">
        <f t="shared" si="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COUNTIF(E:E,X187)</f>
        <v>1</v>
      </c>
    </row>
    <row r="188" spans="1:25" x14ac:dyDescent="0.3">
      <c r="A188" t="s">
        <v>1016</v>
      </c>
      <c r="B188">
        <f>COUNTIF(StageTable!M:M,A188)
+COUNTIF(StageTable!U:U,A188)
+COUNTIF(StageTable!W:W,A188)</f>
        <v>1</v>
      </c>
      <c r="C188" t="s">
        <v>1003</v>
      </c>
      <c r="D188" t="s">
        <v>65</v>
      </c>
      <c r="E188" t="s">
        <v>1061</v>
      </c>
      <c r="F188" t="s">
        <v>1127</v>
      </c>
      <c r="H188">
        <f t="shared" si="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COUNTIF(E:E,X188)</f>
        <v>1</v>
      </c>
    </row>
    <row r="189" spans="1:25" x14ac:dyDescent="0.3">
      <c r="A189" t="s">
        <v>961</v>
      </c>
      <c r="B189">
        <f>COUNTIF(StageTable!M:M,A189)
+COUNTIF(StageTable!U:U,A189)
+COUNTIF(StageTable!W:W,A189)</f>
        <v>1</v>
      </c>
      <c r="C189" t="s">
        <v>1002</v>
      </c>
      <c r="D189" t="s">
        <v>65</v>
      </c>
      <c r="E189" t="s">
        <v>1062</v>
      </c>
      <c r="F189" t="s">
        <v>1121</v>
      </c>
      <c r="H189">
        <f t="shared" si="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COUNTIF(E:E,X189)</f>
        <v>1</v>
      </c>
    </row>
    <row r="190" spans="1:25" x14ac:dyDescent="0.3">
      <c r="A190" t="s">
        <v>962</v>
      </c>
      <c r="B190">
        <f>COUNTIF(StageTable!M:M,A190)
+COUNTIF(StageTable!U:U,A190)
+COUNTIF(StageTable!W:W,A190)</f>
        <v>1</v>
      </c>
      <c r="C190" t="s">
        <v>1001</v>
      </c>
      <c r="D190" t="s">
        <v>65</v>
      </c>
      <c r="E190" t="s">
        <v>1063</v>
      </c>
      <c r="F190" t="s">
        <v>1122</v>
      </c>
      <c r="H190">
        <f t="shared" si="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COUNTIF(E:E,X190)</f>
        <v>1</v>
      </c>
    </row>
    <row r="191" spans="1:25" x14ac:dyDescent="0.3">
      <c r="A191" t="s">
        <v>1017</v>
      </c>
      <c r="B191">
        <f>COUNTIF(StageTable!M:M,A191)
+COUNTIF(StageTable!U:U,A191)
+COUNTIF(StageTable!W:W,A191)</f>
        <v>1</v>
      </c>
      <c r="C191" t="s">
        <v>1002</v>
      </c>
      <c r="D191" t="s">
        <v>65</v>
      </c>
      <c r="E191" t="s">
        <v>1064</v>
      </c>
      <c r="F191" t="s">
        <v>1123</v>
      </c>
      <c r="H191">
        <f t="shared" si="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COUNTIF(E:E,X191)</f>
        <v>1</v>
      </c>
    </row>
    <row r="192" spans="1:25" x14ac:dyDescent="0.3">
      <c r="A192" t="s">
        <v>963</v>
      </c>
      <c r="B192">
        <f>COUNTIF(StageTable!M:M,A192)
+COUNTIF(StageTable!U:U,A192)
+COUNTIF(StageTable!W:W,A192)</f>
        <v>1</v>
      </c>
      <c r="C192" t="s">
        <v>1056</v>
      </c>
      <c r="D192" t="s">
        <v>65</v>
      </c>
      <c r="E192" t="s">
        <v>1065</v>
      </c>
      <c r="F192" t="s">
        <v>1133</v>
      </c>
      <c r="H192">
        <f t="shared" si="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COUNTIF(E:E,X192)</f>
        <v>1</v>
      </c>
    </row>
    <row r="193" spans="1:25" x14ac:dyDescent="0.3">
      <c r="A193" t="s">
        <v>964</v>
      </c>
      <c r="B193">
        <f>COUNTIF(StageTable!M:M,A193)
+COUNTIF(StageTable!U:U,A193)
+COUNTIF(StageTable!W:W,A193)</f>
        <v>1</v>
      </c>
      <c r="C193" t="s">
        <v>1002</v>
      </c>
      <c r="D193" t="s">
        <v>65</v>
      </c>
      <c r="E193" t="s">
        <v>1066</v>
      </c>
      <c r="F193" t="s">
        <v>1134</v>
      </c>
      <c r="H193">
        <f t="shared" si="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COUNTIF(E:E,X193)</f>
        <v>1</v>
      </c>
    </row>
    <row r="194" spans="1:25" x14ac:dyDescent="0.3">
      <c r="A194" t="s">
        <v>965</v>
      </c>
      <c r="B194">
        <f>COUNTIF(StageTable!M:M,A194)
+COUNTIF(StageTable!U:U,A194)
+COUNTIF(StageTable!W:W,A194)</f>
        <v>1</v>
      </c>
      <c r="C194" t="s">
        <v>1001</v>
      </c>
      <c r="D194" t="s">
        <v>1014</v>
      </c>
      <c r="E194" t="s">
        <v>1067</v>
      </c>
      <c r="F194" t="s">
        <v>1135</v>
      </c>
      <c r="H194">
        <f t="shared" si="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COUNTIF(E:E,X194)</f>
        <v>1</v>
      </c>
    </row>
    <row r="195" spans="1:25" x14ac:dyDescent="0.3">
      <c r="A195" t="s">
        <v>1040</v>
      </c>
      <c r="B195">
        <f>COUNTIF(StageTable!M:M,A195)
+COUNTIF(StageTable!U:U,A195)
+COUNTIF(StageTable!W:W,A195)</f>
        <v>1</v>
      </c>
      <c r="C195" t="s">
        <v>1054</v>
      </c>
      <c r="D195" t="s">
        <v>1014</v>
      </c>
      <c r="E195" t="s">
        <v>1068</v>
      </c>
      <c r="F195" t="s">
        <v>1136</v>
      </c>
      <c r="H195">
        <f t="shared" si="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COUNTIF(E:E,X195)</f>
        <v>1</v>
      </c>
    </row>
    <row r="196" spans="1:25" x14ac:dyDescent="0.3">
      <c r="A196" t="s">
        <v>966</v>
      </c>
      <c r="B196">
        <f>COUNTIF(StageTable!M:M,A196)
+COUNTIF(StageTable!U:U,A196)
+COUNTIF(StageTable!W:W,A196)</f>
        <v>1</v>
      </c>
      <c r="C196" t="s">
        <v>1002</v>
      </c>
      <c r="D196" t="s">
        <v>1014</v>
      </c>
      <c r="E196" t="s">
        <v>1069</v>
      </c>
      <c r="F196" t="s">
        <v>1137</v>
      </c>
      <c r="H196">
        <f t="shared" ref="H196:H233" si="3">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COUNTIF(E:E,X196)</f>
        <v>1</v>
      </c>
    </row>
    <row r="197" spans="1:25" x14ac:dyDescent="0.3">
      <c r="A197" t="s">
        <v>967</v>
      </c>
      <c r="B197">
        <f>COUNTIF(StageTable!M:M,A197)
+COUNTIF(StageTable!U:U,A197)
+COUNTIF(StageTable!W:W,A197)</f>
        <v>1</v>
      </c>
      <c r="C197" t="s">
        <v>1003</v>
      </c>
      <c r="D197" t="s">
        <v>1015</v>
      </c>
      <c r="E197" t="s">
        <v>1070</v>
      </c>
      <c r="F197" t="s">
        <v>1138</v>
      </c>
      <c r="H197">
        <f t="shared" si="3"/>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COUNTIF(E:E,X197)</f>
        <v>1</v>
      </c>
    </row>
    <row r="198" spans="1:25" x14ac:dyDescent="0.3">
      <c r="A198" t="s">
        <v>968</v>
      </c>
      <c r="B198">
        <f>COUNTIF(StageTable!M:M,A198)
+COUNTIF(StageTable!U:U,A198)
+COUNTIF(StageTable!W:W,A198)</f>
        <v>1</v>
      </c>
      <c r="C198" t="s">
        <v>1002</v>
      </c>
      <c r="D198" t="s">
        <v>1014</v>
      </c>
      <c r="E198" t="s">
        <v>1071</v>
      </c>
      <c r="F198" t="s">
        <v>1139</v>
      </c>
      <c r="H198">
        <f t="shared" si="3"/>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COUNTIF(E:E,X198)</f>
        <v>1</v>
      </c>
    </row>
    <row r="199" spans="1:25" x14ac:dyDescent="0.3">
      <c r="A199" t="s">
        <v>969</v>
      </c>
      <c r="B199">
        <f>COUNTIF(StageTable!M:M,A199)
+COUNTIF(StageTable!U:U,A199)
+COUNTIF(StageTable!W:W,A199)</f>
        <v>1</v>
      </c>
      <c r="C199" t="s">
        <v>1056</v>
      </c>
      <c r="D199" t="s">
        <v>1014</v>
      </c>
      <c r="E199" t="s">
        <v>1072</v>
      </c>
      <c r="F199" t="s">
        <v>1140</v>
      </c>
      <c r="H199">
        <f t="shared" si="3"/>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COUNTIF(E:E,X199)</f>
        <v>1</v>
      </c>
    </row>
    <row r="200" spans="1:25" x14ac:dyDescent="0.3">
      <c r="A200" t="s">
        <v>970</v>
      </c>
      <c r="B200">
        <f>COUNTIF(StageTable!M:M,A200)
+COUNTIF(StageTable!U:U,A200)
+COUNTIF(StageTable!W:W,A200)</f>
        <v>1</v>
      </c>
      <c r="C200" t="s">
        <v>1003</v>
      </c>
      <c r="D200" t="s">
        <v>1015</v>
      </c>
      <c r="E200" t="s">
        <v>1073</v>
      </c>
      <c r="F200" t="s">
        <v>1141</v>
      </c>
      <c r="H200">
        <f t="shared" si="3"/>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COUNTIF(E:E,X200)</f>
        <v>1</v>
      </c>
    </row>
    <row r="201" spans="1:25" x14ac:dyDescent="0.3">
      <c r="A201" t="s">
        <v>1042</v>
      </c>
      <c r="B201">
        <f>COUNTIF(StageTable!M:M,A201)
+COUNTIF(StageTable!U:U,A201)
+COUNTIF(StageTable!W:W,A201)</f>
        <v>1</v>
      </c>
      <c r="C201" t="s">
        <v>1055</v>
      </c>
      <c r="D201" t="s">
        <v>1015</v>
      </c>
      <c r="E201" t="s">
        <v>1074</v>
      </c>
      <c r="F201" t="s">
        <v>1142</v>
      </c>
      <c r="H201">
        <f t="shared" si="3"/>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COUNTIF(E:E,X201)</f>
        <v>1</v>
      </c>
    </row>
    <row r="202" spans="1:25" x14ac:dyDescent="0.3">
      <c r="A202" t="s">
        <v>971</v>
      </c>
      <c r="B202">
        <f>COUNTIF(StageTable!M:M,A202)
+COUNTIF(StageTable!U:U,A202)
+COUNTIF(StageTable!W:W,A202)</f>
        <v>1</v>
      </c>
      <c r="C202" t="s">
        <v>1001</v>
      </c>
      <c r="D202" t="s">
        <v>1014</v>
      </c>
      <c r="E202" t="s">
        <v>1075</v>
      </c>
      <c r="F202" t="s">
        <v>1143</v>
      </c>
      <c r="H202">
        <f t="shared" si="3"/>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COUNTIF(E:E,X202)</f>
        <v>1</v>
      </c>
    </row>
    <row r="203" spans="1:25" x14ac:dyDescent="0.3">
      <c r="A203" t="s">
        <v>972</v>
      </c>
      <c r="B203">
        <f>COUNTIF(StageTable!M:M,A203)
+COUNTIF(StageTable!U:U,A203)
+COUNTIF(StageTable!W:W,A203)</f>
        <v>1</v>
      </c>
      <c r="C203" t="s">
        <v>1003</v>
      </c>
      <c r="D203" t="s">
        <v>1014</v>
      </c>
      <c r="E203" t="s">
        <v>1076</v>
      </c>
      <c r="F203" t="s">
        <v>1144</v>
      </c>
      <c r="H203">
        <f t="shared" si="3"/>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COUNTIF(E:E,X203)</f>
        <v>1</v>
      </c>
    </row>
    <row r="204" spans="1:25" x14ac:dyDescent="0.3">
      <c r="A204" t="s">
        <v>973</v>
      </c>
      <c r="B204">
        <f>COUNTIF(StageTable!M:M,A204)
+COUNTIF(StageTable!U:U,A204)
+COUNTIF(StageTable!W:W,A204)</f>
        <v>1</v>
      </c>
      <c r="C204" t="s">
        <v>1001</v>
      </c>
      <c r="D204" t="s">
        <v>65</v>
      </c>
      <c r="E204" t="s">
        <v>1077</v>
      </c>
      <c r="F204" t="s">
        <v>1145</v>
      </c>
      <c r="H204">
        <f t="shared" si="3"/>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COUNTIF(E:E,X204)</f>
        <v>1</v>
      </c>
    </row>
    <row r="205" spans="1:25" x14ac:dyDescent="0.3">
      <c r="A205" t="s">
        <v>1044</v>
      </c>
      <c r="B205">
        <f>COUNTIF(StageTable!M:M,A205)
+COUNTIF(StageTable!U:U,A205)
+COUNTIF(StageTable!W:W,A205)</f>
        <v>1</v>
      </c>
      <c r="C205" t="s">
        <v>1054</v>
      </c>
      <c r="D205" t="s">
        <v>65</v>
      </c>
      <c r="E205" t="s">
        <v>1078</v>
      </c>
      <c r="F205" t="s">
        <v>1146</v>
      </c>
      <c r="H205">
        <f t="shared" si="3"/>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COUNTIF(E:E,X205)</f>
        <v>1</v>
      </c>
    </row>
    <row r="206" spans="1:25" x14ac:dyDescent="0.3">
      <c r="A206" t="s">
        <v>974</v>
      </c>
      <c r="B206">
        <f>COUNTIF(StageTable!M:M,A206)
+COUNTIF(StageTable!U:U,A206)
+COUNTIF(StageTable!W:W,A206)</f>
        <v>1</v>
      </c>
      <c r="C206" t="s">
        <v>1002</v>
      </c>
      <c r="D206" t="s">
        <v>65</v>
      </c>
      <c r="E206" t="s">
        <v>1079</v>
      </c>
      <c r="F206" t="s">
        <v>1147</v>
      </c>
      <c r="H206">
        <f t="shared" si="3"/>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COUNTIF(E:E,X206)</f>
        <v>1</v>
      </c>
    </row>
    <row r="207" spans="1:25" x14ac:dyDescent="0.3">
      <c r="A207" t="s">
        <v>975</v>
      </c>
      <c r="B207">
        <f>COUNTIF(StageTable!M:M,A207)
+COUNTIF(StageTable!U:U,A207)
+COUNTIF(StageTable!W:W,A207)</f>
        <v>1</v>
      </c>
      <c r="C207" t="s">
        <v>1056</v>
      </c>
      <c r="D207" t="s">
        <v>65</v>
      </c>
      <c r="E207" t="s">
        <v>1080</v>
      </c>
      <c r="F207" t="s">
        <v>1148</v>
      </c>
      <c r="H207">
        <f t="shared" si="3"/>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COUNTIF(E:E,X207)</f>
        <v>1</v>
      </c>
    </row>
    <row r="208" spans="1:25" x14ac:dyDescent="0.3">
      <c r="A208" t="s">
        <v>976</v>
      </c>
      <c r="B208">
        <f>COUNTIF(StageTable!M:M,A208)
+COUNTIF(StageTable!U:U,A208)
+COUNTIF(StageTable!W:W,A208)</f>
        <v>1</v>
      </c>
      <c r="C208" t="s">
        <v>1003</v>
      </c>
      <c r="D208" t="s">
        <v>65</v>
      </c>
      <c r="E208" t="s">
        <v>1081</v>
      </c>
      <c r="F208" t="s">
        <v>1149</v>
      </c>
      <c r="H208">
        <f t="shared" si="3"/>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COUNTIF(E:E,X208)</f>
        <v>0</v>
      </c>
    </row>
    <row r="209" spans="1:25" x14ac:dyDescent="0.3">
      <c r="A209" t="s">
        <v>977</v>
      </c>
      <c r="B209">
        <f>COUNTIF(StageTable!M:M,A209)
+COUNTIF(StageTable!U:U,A209)
+COUNTIF(StageTable!W:W,A209)</f>
        <v>1</v>
      </c>
      <c r="C209" t="s">
        <v>1001</v>
      </c>
      <c r="D209" t="s">
        <v>65</v>
      </c>
      <c r="E209" t="s">
        <v>1082</v>
      </c>
      <c r="F209" t="s">
        <v>1150</v>
      </c>
      <c r="H209">
        <f t="shared" si="3"/>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COUNTIF(E:E,X209)</f>
        <v>1</v>
      </c>
    </row>
    <row r="210" spans="1:25" x14ac:dyDescent="0.3">
      <c r="A210" t="s">
        <v>978</v>
      </c>
      <c r="B210">
        <f>COUNTIF(StageTable!M:M,A210)
+COUNTIF(StageTable!U:U,A210)
+COUNTIF(StageTable!W:W,A210)</f>
        <v>1</v>
      </c>
      <c r="C210" t="s">
        <v>1002</v>
      </c>
      <c r="D210" t="s">
        <v>65</v>
      </c>
      <c r="E210" t="s">
        <v>1083</v>
      </c>
      <c r="F210" t="s">
        <v>1151</v>
      </c>
      <c r="H210">
        <f t="shared" si="3"/>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COUNTIF(E:E,X210)</f>
        <v>1</v>
      </c>
    </row>
    <row r="211" spans="1:25" x14ac:dyDescent="0.3">
      <c r="A211" t="s">
        <v>1046</v>
      </c>
      <c r="B211">
        <f>COUNTIF(StageTable!M:M,A211)
+COUNTIF(StageTable!U:U,A211)
+COUNTIF(StageTable!W:W,A211)</f>
        <v>1</v>
      </c>
      <c r="C211" t="s">
        <v>1056</v>
      </c>
      <c r="D211" t="s">
        <v>65</v>
      </c>
      <c r="E211" t="s">
        <v>1084</v>
      </c>
      <c r="F211" t="s">
        <v>1152</v>
      </c>
      <c r="H211">
        <f t="shared" si="3"/>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COUNTIF(E:E,X211)</f>
        <v>1</v>
      </c>
    </row>
    <row r="212" spans="1:25" x14ac:dyDescent="0.3">
      <c r="A212" t="s">
        <v>979</v>
      </c>
      <c r="B212">
        <f>COUNTIF(StageTable!M:M,A212)
+COUNTIF(StageTable!U:U,A212)
+COUNTIF(StageTable!W:W,A212)</f>
        <v>1</v>
      </c>
      <c r="C212" t="s">
        <v>1003</v>
      </c>
      <c r="D212" t="s">
        <v>65</v>
      </c>
      <c r="E212" t="s">
        <v>1085</v>
      </c>
      <c r="F212" t="s">
        <v>1153</v>
      </c>
      <c r="H212">
        <f t="shared" si="3"/>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COUNTIF(E:E,X212)</f>
        <v>1</v>
      </c>
    </row>
    <row r="213" spans="1:25" x14ac:dyDescent="0.3">
      <c r="A213" t="s">
        <v>980</v>
      </c>
      <c r="B213">
        <f>COUNTIF(StageTable!M:M,A213)
+COUNTIF(StageTable!U:U,A213)
+COUNTIF(StageTable!W:W,A213)</f>
        <v>1</v>
      </c>
      <c r="C213" t="s">
        <v>1001</v>
      </c>
      <c r="D213" t="s">
        <v>65</v>
      </c>
      <c r="E213" t="s">
        <v>1086</v>
      </c>
      <c r="F213" t="s">
        <v>1154</v>
      </c>
      <c r="H213">
        <f t="shared" si="3"/>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COUNTIF(E:E,X213)</f>
        <v>1</v>
      </c>
    </row>
    <row r="214" spans="1:25" x14ac:dyDescent="0.3">
      <c r="A214" t="s">
        <v>981</v>
      </c>
      <c r="B214">
        <f>COUNTIF(StageTable!M:M,A214)
+COUNTIF(StageTable!U:U,A214)
+COUNTIF(StageTable!W:W,A214)</f>
        <v>1</v>
      </c>
      <c r="C214" t="s">
        <v>1003</v>
      </c>
      <c r="D214" t="s">
        <v>1014</v>
      </c>
      <c r="E214" t="s">
        <v>1087</v>
      </c>
      <c r="F214" t="s">
        <v>1155</v>
      </c>
      <c r="H214">
        <f t="shared" si="3"/>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COUNTIF(E:E,X214)</f>
        <v>1</v>
      </c>
    </row>
    <row r="215" spans="1:25" x14ac:dyDescent="0.3">
      <c r="A215" t="s">
        <v>982</v>
      </c>
      <c r="B215">
        <f>COUNTIF(StageTable!M:M,A215)
+COUNTIF(StageTable!U:U,A215)
+COUNTIF(StageTable!W:W,A215)</f>
        <v>1</v>
      </c>
      <c r="C215" t="s">
        <v>1056</v>
      </c>
      <c r="D215" t="s">
        <v>65</v>
      </c>
      <c r="E215" t="s">
        <v>1088</v>
      </c>
      <c r="F215" t="s">
        <v>1156</v>
      </c>
      <c r="H215">
        <f t="shared" si="3"/>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COUNTIF(E:E,X215)</f>
        <v>1</v>
      </c>
    </row>
    <row r="216" spans="1:25" x14ac:dyDescent="0.3">
      <c r="A216" t="s">
        <v>1048</v>
      </c>
      <c r="B216">
        <f>COUNTIF(StageTable!M:M,A216)
+COUNTIF(StageTable!U:U,A216)
+COUNTIF(StageTable!W:W,A216)</f>
        <v>1</v>
      </c>
      <c r="C216" t="s">
        <v>1054</v>
      </c>
      <c r="D216" t="s">
        <v>65</v>
      </c>
      <c r="E216" t="s">
        <v>1089</v>
      </c>
      <c r="F216" t="s">
        <v>1157</v>
      </c>
      <c r="H216">
        <f t="shared" si="3"/>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COUNTIF(E:E,X216)</f>
        <v>1</v>
      </c>
    </row>
    <row r="217" spans="1:25" x14ac:dyDescent="0.3">
      <c r="A217" t="s">
        <v>983</v>
      </c>
      <c r="B217">
        <f>COUNTIF(StageTable!M:M,A217)
+COUNTIF(StageTable!U:U,A217)
+COUNTIF(StageTable!W:W,A217)</f>
        <v>1</v>
      </c>
      <c r="C217" t="s">
        <v>1001</v>
      </c>
      <c r="D217" t="s">
        <v>65</v>
      </c>
      <c r="E217" t="s">
        <v>1090</v>
      </c>
      <c r="F217" t="s">
        <v>1158</v>
      </c>
      <c r="H217">
        <f t="shared" si="3"/>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COUNTIF(E:E,X217)</f>
        <v>1</v>
      </c>
    </row>
    <row r="218" spans="1:25" x14ac:dyDescent="0.3">
      <c r="A218" t="s">
        <v>984</v>
      </c>
      <c r="B218">
        <f>COUNTIF(StageTable!M:M,A218)
+COUNTIF(StageTable!U:U,A218)
+COUNTIF(StageTable!W:W,A218)</f>
        <v>1</v>
      </c>
      <c r="C218" t="s">
        <v>1002</v>
      </c>
      <c r="D218" t="s">
        <v>65</v>
      </c>
      <c r="E218" t="s">
        <v>1091</v>
      </c>
      <c r="F218" t="s">
        <v>1159</v>
      </c>
      <c r="H218">
        <f t="shared" si="3"/>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3"/>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3"/>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3"/>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3"/>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3"/>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3"/>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3"/>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3"/>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3"/>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3"/>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3"/>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4">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3"/>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3"/>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3"/>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5">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6">"BossName_"&amp;SUBSTITUTE($K234,"Preview_","")</f>
        <v>BossName_Zippermouth_Green</v>
      </c>
      <c r="M234" t="str">
        <f t="shared" ref="M234:M238" si="7">"BossDesc_"&amp;SUBSTITUTE($K234,"Preview_","")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5"/>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6"/>
        <v>BossName_OneEyedWizard_Blue</v>
      </c>
      <c r="M235" t="str">
        <f t="shared" si="7"/>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1015</v>
      </c>
      <c r="E236" t="s">
        <v>51</v>
      </c>
      <c r="F236" t="s">
        <v>1176</v>
      </c>
      <c r="G236">
        <v>0</v>
      </c>
      <c r="H236">
        <f t="shared" si="5"/>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6"/>
        <v>BossName_HeavyKnight_Yellow</v>
      </c>
      <c r="M236" t="str">
        <f t="shared" si="7"/>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5"/>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6"/>
        <v>BossName_ElfMage</v>
      </c>
      <c r="M237" t="str">
        <f t="shared" si="7"/>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5"/>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6"/>
        <v>BossName_AngelStatue_Big</v>
      </c>
      <c r="M238" t="str">
        <f t="shared" si="7"/>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5"/>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5"/>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5"/>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5"/>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5"/>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44" activePane="bottomLeft" state="frozen"/>
      <selection pane="bottomLeft" activeCell="I71" sqref="I71"/>
    </sheetView>
    <sheetView tabSelected="1" workbookViewId="1">
      <pane ySplit="1" topLeftCell="A32" activePane="bottomLeft" state="frozen"/>
      <selection pane="bottomLeft" activeCell="J43" sqref="J43"/>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1</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1.1000000000000001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2.5874999999999999</v>
      </c>
      <c r="F74">
        <f>35*1.15</f>
        <v>40.25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2020-02-28T12:38:29Z</dcterms:modified>
</cp:coreProperties>
</file>