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D15DA5A-DB08-4E03-850E-391F2C2B1C4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1" i="5" l="1"/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1" i="1"/>
  <c r="C119" i="1"/>
  <c r="C120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215" i="1"/>
  <c r="C214" i="1"/>
  <c r="C213" i="1"/>
  <c r="C90" i="1"/>
  <c r="C91" i="1"/>
  <c r="C212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8" i="1"/>
  <c r="C117" i="1"/>
  <c r="C116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74" i="1"/>
  <c r="C11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4" i="1"/>
  <c r="C89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36" i="1"/>
  <c r="C61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37" i="1"/>
  <c r="C66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4" i="5" l="1"/>
  <c r="E114" i="5"/>
  <c r="C114" i="5"/>
  <c r="A114" i="5"/>
  <c r="O114" i="5"/>
  <c r="C59" i="1"/>
  <c r="C113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20" i="1"/>
  <c r="C19" i="1"/>
  <c r="C21" i="1"/>
  <c r="C16" i="1"/>
  <c r="C17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3" i="1"/>
  <c r="C124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11" i="1"/>
  <c r="C112" i="1"/>
  <c r="C122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S99" i="5" l="1"/>
  <c r="O99" i="5"/>
  <c r="H99" i="5"/>
  <c r="E99" i="5"/>
  <c r="C99" i="5"/>
  <c r="A99" i="5"/>
  <c r="C98" i="1"/>
  <c r="C105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2" i="1"/>
  <c r="C103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80" i="5"/>
  <c r="O173" i="5"/>
  <c r="O174" i="5"/>
  <c r="O176" i="5"/>
  <c r="O175" i="5"/>
  <c r="O181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14" i="1"/>
  <c r="C9" i="1"/>
  <c r="C8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11" i="1"/>
  <c r="C7" i="1"/>
  <c r="C97" i="1"/>
  <c r="C13" i="1"/>
  <c r="C12" i="1"/>
  <c r="C6" i="1"/>
  <c r="C5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3" i="5"/>
  <c r="O184" i="5"/>
  <c r="H167" i="5" l="1"/>
  <c r="E167" i="5"/>
  <c r="C167" i="5"/>
  <c r="A167" i="5"/>
  <c r="H166" i="5"/>
  <c r="E166" i="5"/>
  <c r="C166" i="5"/>
  <c r="A166" i="5"/>
  <c r="O167" i="5"/>
  <c r="O166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6" i="1"/>
  <c r="C207" i="1"/>
  <c r="C205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C192" i="1"/>
  <c r="C158" i="1"/>
  <c r="S465" i="5"/>
  <c r="C154" i="1"/>
  <c r="S466" i="5"/>
  <c r="O469" i="5"/>
  <c r="C156" i="1"/>
  <c r="S467" i="5"/>
  <c r="O468" i="5"/>
  <c r="O470" i="5"/>
  <c r="C193" i="1"/>
  <c r="C197" i="1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52" i="1"/>
  <c r="C148" i="1"/>
  <c r="C135" i="1"/>
  <c r="C149" i="1"/>
  <c r="C136" i="1"/>
  <c r="C150" i="1"/>
  <c r="C139" i="1"/>
  <c r="C134" i="1"/>
  <c r="C137" i="1"/>
  <c r="C146" i="1"/>
  <c r="C144" i="1"/>
  <c r="C138" i="1"/>
  <c r="C145" i="1"/>
  <c r="C151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58" i="1"/>
  <c r="C65" i="1"/>
  <c r="C55" i="1"/>
  <c r="C81" i="1"/>
  <c r="C76" i="1"/>
  <c r="C57" i="1"/>
  <c r="C54" i="1"/>
  <c r="C87" i="1"/>
  <c r="C60" i="1"/>
  <c r="C72" i="1"/>
  <c r="C53" i="1"/>
  <c r="C78" i="1"/>
  <c r="C63" i="1"/>
  <c r="C52" i="1"/>
  <c r="C86" i="1"/>
  <c r="C67" i="1"/>
  <c r="C68" i="1"/>
  <c r="C83" i="1"/>
  <c r="C69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9" i="1"/>
  <c r="C46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33" i="1"/>
  <c r="C42" i="1"/>
  <c r="C35" i="1"/>
  <c r="C39" i="1"/>
  <c r="C34" i="1"/>
  <c r="C45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3" i="1"/>
  <c r="C24" i="1"/>
  <c r="C2" i="1"/>
  <c r="C25" i="1"/>
  <c r="C22" i="1"/>
  <c r="C26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E4" i="6"/>
  <c r="C2" i="6"/>
  <c r="E3" i="6"/>
  <c r="E5" i="6"/>
  <c r="C211" i="1"/>
  <c r="C3" i="6"/>
  <c r="C5" i="6"/>
  <c r="C210" i="1"/>
  <c r="C4" i="6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C194" i="1"/>
  <c r="S459" i="5"/>
  <c r="C195" i="1"/>
  <c r="C204" i="1"/>
  <c r="O462" i="5"/>
  <c r="C188" i="1"/>
  <c r="S460" i="5"/>
  <c r="C209" i="1"/>
  <c r="O464" i="5"/>
  <c r="S461" i="5"/>
  <c r="C189" i="1"/>
  <c r="C187" i="1"/>
  <c r="O463" i="5"/>
  <c r="C208" i="1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356" i="5"/>
  <c r="S354" i="5"/>
  <c r="S444" i="5"/>
  <c r="S378" i="5"/>
  <c r="S96" i="5"/>
  <c r="S353" i="5"/>
  <c r="S342" i="5"/>
  <c r="S93" i="5"/>
  <c r="S448" i="5"/>
  <c r="S338" i="5"/>
  <c r="S379" i="5"/>
  <c r="S377" i="5"/>
  <c r="S336" i="5"/>
  <c r="S445" i="5"/>
  <c r="S334" i="5"/>
  <c r="S341" i="5"/>
  <c r="S355" i="5"/>
  <c r="S446" i="5"/>
  <c r="S352" i="5"/>
  <c r="S337" i="5"/>
  <c r="S339" i="5"/>
  <c r="S380" i="5"/>
  <c r="S340" i="5"/>
  <c r="S447" i="5"/>
  <c r="S335" i="5"/>
  <c r="S376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199" i="1"/>
  <c r="C198" i="1"/>
  <c r="C202" i="1"/>
  <c r="C203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78" i="1"/>
  <c r="C183" i="1"/>
  <c r="C180" i="1"/>
  <c r="C200" i="1"/>
  <c r="C185" i="1"/>
  <c r="C179" i="1"/>
  <c r="C181" i="1"/>
  <c r="C196" i="1"/>
  <c r="C177" i="1"/>
  <c r="C190" i="1"/>
  <c r="C184" i="1"/>
  <c r="C191" i="1"/>
  <c r="C186" i="1"/>
  <c r="C201" i="1"/>
  <c r="C182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4" i="1"/>
  <c r="C175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O344" i="5"/>
  <c r="O359" i="5"/>
  <c r="O345" i="5"/>
  <c r="O350" i="5"/>
  <c r="O357" i="5"/>
  <c r="O358" i="5"/>
  <c r="O347" i="5"/>
  <c r="O351" i="5"/>
  <c r="O349" i="5"/>
  <c r="C173" i="1"/>
  <c r="O343" i="5"/>
  <c r="O346" i="5"/>
  <c r="O360" i="5"/>
  <c r="O361" i="5"/>
  <c r="O348" i="5"/>
  <c r="E330" i="5" l="1"/>
  <c r="A330" i="5"/>
  <c r="E329" i="5"/>
  <c r="A329" i="5"/>
  <c r="E321" i="5"/>
  <c r="A321" i="5"/>
  <c r="O320" i="5"/>
  <c r="O319" i="5"/>
  <c r="E320" i="5"/>
  <c r="C319" i="5"/>
  <c r="A320" i="5"/>
  <c r="C170" i="1"/>
  <c r="C171" i="1"/>
  <c r="C168" i="1"/>
  <c r="C172" i="1"/>
  <c r="C169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C147" i="1"/>
  <c r="O146" i="5"/>
  <c r="C143" i="1"/>
  <c r="O145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O182" i="5"/>
  <c r="O189" i="5"/>
  <c r="C95" i="1"/>
  <c r="O192" i="5"/>
  <c r="O160" i="5"/>
  <c r="C127" i="1"/>
  <c r="C94" i="1"/>
  <c r="O169" i="5"/>
  <c r="O178" i="5"/>
  <c r="O142" i="5"/>
  <c r="O162" i="5"/>
  <c r="O140" i="5"/>
  <c r="C157" i="1"/>
  <c r="C159" i="1"/>
  <c r="C129" i="1"/>
  <c r="C155" i="1"/>
  <c r="O200" i="5"/>
  <c r="O127" i="5"/>
  <c r="O195" i="5"/>
  <c r="O131" i="5"/>
  <c r="O205" i="5"/>
  <c r="O133" i="5"/>
  <c r="C162" i="1"/>
  <c r="O147" i="5"/>
  <c r="O137" i="5"/>
  <c r="O155" i="5"/>
  <c r="O187" i="5"/>
  <c r="O190" i="5"/>
  <c r="O194" i="5"/>
  <c r="O199" i="5"/>
  <c r="C161" i="1"/>
  <c r="O138" i="5"/>
  <c r="O132" i="5"/>
  <c r="O206" i="5"/>
  <c r="O139" i="5"/>
  <c r="O153" i="5"/>
  <c r="O141" i="5"/>
  <c r="C96" i="1"/>
  <c r="O179" i="5"/>
  <c r="O161" i="5"/>
  <c r="O202" i="5"/>
  <c r="C166" i="1"/>
  <c r="O165" i="5"/>
  <c r="O196" i="5"/>
  <c r="O152" i="5"/>
  <c r="C130" i="1"/>
  <c r="O197" i="5"/>
  <c r="O157" i="5"/>
  <c r="C125" i="1"/>
  <c r="O168" i="5"/>
  <c r="O148" i="5"/>
  <c r="C141" i="1"/>
  <c r="O128" i="5"/>
  <c r="O164" i="5"/>
  <c r="O207" i="5"/>
  <c r="C142" i="1"/>
  <c r="O135" i="5"/>
  <c r="C160" i="1"/>
  <c r="O191" i="5"/>
  <c r="C31" i="1"/>
  <c r="O177" i="5"/>
  <c r="C128" i="1"/>
  <c r="O170" i="5"/>
  <c r="C164" i="1"/>
  <c r="C165" i="1"/>
  <c r="O144" i="5"/>
  <c r="O159" i="5"/>
  <c r="O134" i="5"/>
  <c r="O186" i="5"/>
  <c r="C163" i="1"/>
  <c r="O188" i="5"/>
  <c r="C29" i="1"/>
  <c r="C92" i="1"/>
  <c r="O203" i="5"/>
  <c r="O149" i="5"/>
  <c r="C93" i="1"/>
  <c r="C132" i="1"/>
  <c r="C131" i="1"/>
  <c r="O156" i="5"/>
  <c r="O143" i="5"/>
  <c r="C140" i="1"/>
  <c r="O163" i="5"/>
  <c r="O158" i="5"/>
  <c r="O201" i="5"/>
  <c r="O136" i="5"/>
  <c r="O185" i="5"/>
  <c r="O150" i="5"/>
  <c r="O126" i="5"/>
  <c r="O204" i="5"/>
  <c r="O151" i="5"/>
  <c r="O129" i="5"/>
  <c r="C133" i="1"/>
  <c r="C153" i="1"/>
  <c r="O198" i="5"/>
  <c r="C126" i="1"/>
  <c r="O193" i="5"/>
  <c r="O171" i="5"/>
  <c r="O172" i="5"/>
  <c r="O154" i="5"/>
  <c r="Q2" i="5" l="1"/>
  <c r="M2" i="5"/>
  <c r="C6" i="6"/>
  <c r="O130" i="5"/>
  <c r="E6" i="6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<sst xmlns="http://schemas.openxmlformats.org/spreadsheetml/2006/main" count="1777" uniqueCount="795">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</sst>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22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774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575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548</v>
      </c>
      <c r="B6" s="10" t="s">
        <v>13</v>
      </c>
      <c r="C6" s="6">
        <f t="shared" ca="1" si="2"/>
        <v>2</v>
      </c>
      <c r="D6" s="10"/>
      <c r="F6" t="s">
        <v>564</v>
      </c>
      <c r="G6">
        <v>5</v>
      </c>
      <c r="H6">
        <v>1</v>
      </c>
    </row>
    <row r="7" spans="1:8" x14ac:dyDescent="0.3">
      <c r="A7" s="10" t="s">
        <v>549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571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572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576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539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550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573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574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640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641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642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644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645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776</v>
      </c>
      <c r="B25" t="s">
        <v>13</v>
      </c>
      <c r="C25" s="6">
        <f t="shared" ca="1" si="0"/>
        <v>2</v>
      </c>
      <c r="F25" s="10" t="s">
        <v>675</v>
      </c>
      <c r="G25" s="10">
        <v>24</v>
      </c>
      <c r="H25" s="10">
        <v>1</v>
      </c>
    </row>
    <row r="26" spans="1:8" x14ac:dyDescent="0.3">
      <c r="A26" t="s">
        <v>777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728</v>
      </c>
      <c r="G26" s="10">
        <v>25</v>
      </c>
      <c r="H26" s="10">
        <v>1</v>
      </c>
    </row>
    <row r="27" spans="1:8" x14ac:dyDescent="0.3">
      <c r="A27" t="s">
        <v>778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779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578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794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442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677</v>
      </c>
      <c r="B37" s="10" t="s">
        <v>674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683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667</v>
      </c>
      <c r="G39" s="10">
        <v>43</v>
      </c>
      <c r="H39" s="10">
        <v>1</v>
      </c>
    </row>
    <row r="40" spans="1:8" x14ac:dyDescent="0.3">
      <c r="A40" s="10" t="s">
        <v>663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732</v>
      </c>
      <c r="B43" s="10" t="s">
        <v>729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734</v>
      </c>
      <c r="B44" s="10" t="s">
        <v>735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452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672</v>
      </c>
      <c r="B47" s="10" t="s">
        <v>666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454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456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708</v>
      </c>
      <c r="B50" s="10" t="s">
        <v>706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711</v>
      </c>
      <c r="B51" s="10" t="s">
        <v>712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457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458</v>
      </c>
      <c r="B53" s="10" t="s">
        <v>25</v>
      </c>
      <c r="C53" s="6">
        <f t="shared" ca="1" si="21"/>
        <v>2</v>
      </c>
      <c r="D53" s="10"/>
      <c r="F53" s="10" t="s">
        <v>482</v>
      </c>
      <c r="G53">
        <v>64</v>
      </c>
      <c r="H53">
        <v>1</v>
      </c>
    </row>
    <row r="54" spans="1:8" x14ac:dyDescent="0.3">
      <c r="A54" s="10" t="s">
        <v>459</v>
      </c>
      <c r="B54" s="10" t="s">
        <v>25</v>
      </c>
      <c r="C54" s="6">
        <f t="shared" ca="1" si="21"/>
        <v>2</v>
      </c>
      <c r="D54" s="10"/>
      <c r="F54" s="10" t="s">
        <v>484</v>
      </c>
      <c r="G54">
        <v>65</v>
      </c>
      <c r="H54">
        <v>1</v>
      </c>
    </row>
    <row r="55" spans="1:8" x14ac:dyDescent="0.3">
      <c r="A55" s="10" t="s">
        <v>460</v>
      </c>
      <c r="B55" s="10" t="s">
        <v>25</v>
      </c>
      <c r="C55" s="6">
        <f t="shared" ca="1" si="21"/>
        <v>2</v>
      </c>
      <c r="D55" s="10"/>
      <c r="F55" t="s">
        <v>519</v>
      </c>
      <c r="G55">
        <v>66</v>
      </c>
      <c r="H55">
        <v>1</v>
      </c>
    </row>
    <row r="56" spans="1:8" x14ac:dyDescent="0.3">
      <c r="A56" s="10" t="s">
        <v>461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529</v>
      </c>
      <c r="G56">
        <v>67</v>
      </c>
      <c r="H56">
        <v>1</v>
      </c>
    </row>
    <row r="57" spans="1:8" s="10" customFormat="1" x14ac:dyDescent="0.3">
      <c r="A57" s="10" t="s">
        <v>462</v>
      </c>
      <c r="B57" s="10" t="s">
        <v>25</v>
      </c>
      <c r="C57" s="6">
        <f t="shared" ca="1" si="21"/>
        <v>2</v>
      </c>
      <c r="F57" s="10" t="s">
        <v>533</v>
      </c>
      <c r="G57">
        <v>68</v>
      </c>
      <c r="H57">
        <v>1</v>
      </c>
    </row>
    <row r="58" spans="1:8" x14ac:dyDescent="0.3">
      <c r="A58" s="10" t="s">
        <v>664</v>
      </c>
      <c r="B58" s="10" t="s">
        <v>25</v>
      </c>
      <c r="C58" s="6">
        <f t="shared" ca="1" si="21"/>
        <v>2</v>
      </c>
      <c r="D58" s="10"/>
      <c r="F58" t="s">
        <v>542</v>
      </c>
      <c r="G58">
        <v>69</v>
      </c>
      <c r="H58">
        <v>1</v>
      </c>
    </row>
    <row r="59" spans="1:8" x14ac:dyDescent="0.3">
      <c r="A59" s="10" t="s">
        <v>665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583</v>
      </c>
      <c r="G59">
        <v>70</v>
      </c>
      <c r="H59">
        <v>1</v>
      </c>
    </row>
    <row r="60" spans="1:8" x14ac:dyDescent="0.3">
      <c r="A60" s="10" t="s">
        <v>463</v>
      </c>
      <c r="B60" s="10" t="s">
        <v>25</v>
      </c>
      <c r="C60" s="6">
        <f t="shared" ca="1" si="21"/>
        <v>2</v>
      </c>
      <c r="D60" s="10"/>
      <c r="F60" s="10" t="s">
        <v>599</v>
      </c>
      <c r="G60" s="10">
        <v>71</v>
      </c>
      <c r="H60" s="10">
        <v>1</v>
      </c>
    </row>
    <row r="61" spans="1:8" x14ac:dyDescent="0.3">
      <c r="A61" s="10" t="s">
        <v>687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650</v>
      </c>
      <c r="G61">
        <v>72</v>
      </c>
      <c r="H61">
        <v>1</v>
      </c>
    </row>
    <row r="62" spans="1:8" x14ac:dyDescent="0.3">
      <c r="A62" s="10" t="s">
        <v>686</v>
      </c>
      <c r="B62" s="10" t="s">
        <v>25</v>
      </c>
      <c r="C62" s="6">
        <f t="shared" ca="1" si="24"/>
        <v>2</v>
      </c>
      <c r="D62" s="10"/>
      <c r="F62" t="s">
        <v>657</v>
      </c>
      <c r="G62">
        <v>73</v>
      </c>
      <c r="H62">
        <v>1</v>
      </c>
    </row>
    <row r="63" spans="1:8" x14ac:dyDescent="0.3">
      <c r="A63" s="10" t="s">
        <v>464</v>
      </c>
      <c r="B63" s="10" t="s">
        <v>25</v>
      </c>
      <c r="C63" s="6">
        <f t="shared" ca="1" si="21"/>
        <v>2</v>
      </c>
      <c r="D63" s="10"/>
      <c r="F63" t="s">
        <v>715</v>
      </c>
      <c r="G63">
        <v>74</v>
      </c>
      <c r="H63">
        <v>1</v>
      </c>
    </row>
    <row r="64" spans="1:8" x14ac:dyDescent="0.3">
      <c r="A64" s="10" t="s">
        <v>705</v>
      </c>
      <c r="B64" s="10" t="s">
        <v>25</v>
      </c>
      <c r="C64" s="6">
        <f t="shared" ca="1" si="21"/>
        <v>2</v>
      </c>
      <c r="D64" s="10"/>
      <c r="F64" t="s">
        <v>740</v>
      </c>
      <c r="G64">
        <v>75</v>
      </c>
      <c r="H64">
        <v>1</v>
      </c>
    </row>
    <row r="65" spans="1:8" x14ac:dyDescent="0.3">
      <c r="A65" s="10" t="s">
        <v>465</v>
      </c>
      <c r="B65" s="10" t="s">
        <v>25</v>
      </c>
      <c r="C65" s="6">
        <f t="shared" ca="1" si="21"/>
        <v>2</v>
      </c>
      <c r="D65" s="10"/>
      <c r="F65" t="s">
        <v>754</v>
      </c>
      <c r="G65">
        <v>76</v>
      </c>
      <c r="H65">
        <v>1</v>
      </c>
    </row>
    <row r="66" spans="1:8" x14ac:dyDescent="0.3">
      <c r="A66" s="10" t="s">
        <v>673</v>
      </c>
      <c r="B66" s="10" t="s">
        <v>183</v>
      </c>
      <c r="C66" s="6">
        <f t="shared" ca="1" si="21"/>
        <v>32</v>
      </c>
      <c r="D66" s="10"/>
      <c r="F66" t="s">
        <v>764</v>
      </c>
      <c r="G66">
        <v>77</v>
      </c>
      <c r="H66">
        <v>1</v>
      </c>
    </row>
    <row r="67" spans="1:8" x14ac:dyDescent="0.3">
      <c r="A67" s="10" t="s">
        <v>466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467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702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468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703</v>
      </c>
      <c r="B71" s="10" t="s">
        <v>674</v>
      </c>
      <c r="C71" s="6">
        <f t="shared" ca="1" si="25"/>
        <v>24</v>
      </c>
      <c r="F71"/>
      <c r="G71"/>
      <c r="H71"/>
    </row>
    <row r="72" spans="1:8" x14ac:dyDescent="0.3">
      <c r="A72" s="10" t="s">
        <v>737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690</v>
      </c>
      <c r="B73" s="10" t="s">
        <v>691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469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693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470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701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471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727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721</v>
      </c>
      <c r="B80" s="10" t="s">
        <v>715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472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473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696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661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474</v>
      </c>
      <c r="B86" s="10" t="s">
        <v>656</v>
      </c>
      <c r="C86" s="6">
        <f t="shared" ca="1" si="21"/>
        <v>73</v>
      </c>
      <c r="D86" s="10"/>
    </row>
    <row r="87" spans="1:8" x14ac:dyDescent="0.3">
      <c r="A87" s="10" t="s">
        <v>475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477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698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775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546</v>
      </c>
      <c r="B97" s="10" t="s">
        <v>541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593</v>
      </c>
      <c r="B98" s="10" t="s">
        <v>541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563</v>
      </c>
      <c r="B99" s="10" t="s">
        <v>541</v>
      </c>
      <c r="C99" s="6">
        <f t="shared" ca="1" si="35"/>
        <v>69</v>
      </c>
      <c r="D99" s="10"/>
    </row>
    <row r="100" spans="1:4" x14ac:dyDescent="0.3">
      <c r="A100" s="10" t="s">
        <v>558</v>
      </c>
      <c r="B100" s="10" t="s">
        <v>541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560</v>
      </c>
      <c r="B101" s="10" t="s">
        <v>541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580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582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589</v>
      </c>
      <c r="B104" s="10" t="s">
        <v>583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605</v>
      </c>
      <c r="B105" s="10" t="s">
        <v>583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607</v>
      </c>
      <c r="B106" s="10" t="s">
        <v>598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772</v>
      </c>
      <c r="B107" s="10" t="s">
        <v>598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611</v>
      </c>
      <c r="B108" s="10" t="s">
        <v>583</v>
      </c>
      <c r="C108" s="6">
        <f t="shared" ca="1" si="41"/>
        <v>70</v>
      </c>
      <c r="D108" s="10"/>
    </row>
    <row r="109" spans="1:4" s="10" customFormat="1" x14ac:dyDescent="0.3">
      <c r="A109" s="10" t="s">
        <v>612</v>
      </c>
      <c r="B109" s="10" t="s">
        <v>583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620</v>
      </c>
      <c r="B110" s="10" t="s">
        <v>541</v>
      </c>
      <c r="C110" s="6">
        <f t="shared" ca="1" si="43"/>
        <v>69</v>
      </c>
    </row>
    <row r="111" spans="1:4" x14ac:dyDescent="0.3">
      <c r="A111" s="10" t="s">
        <v>621</v>
      </c>
      <c r="B111" s="10" t="s">
        <v>541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622</v>
      </c>
      <c r="B112" s="10" t="s">
        <v>541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654</v>
      </c>
      <c r="B113" s="10" t="s">
        <v>649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748</v>
      </c>
      <c r="B114" s="10" t="s">
        <v>740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752</v>
      </c>
      <c r="B115" s="10" t="s">
        <v>753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755</v>
      </c>
      <c r="B116" s="10" t="s">
        <v>754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767</v>
      </c>
      <c r="B117" s="10" t="s">
        <v>765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769</v>
      </c>
      <c r="B118" s="10" t="s">
        <v>765</v>
      </c>
      <c r="C118" s="6">
        <f t="shared" ca="1" si="46"/>
        <v>77</v>
      </c>
      <c r="D118" s="10"/>
    </row>
    <row r="119" spans="1:4" x14ac:dyDescent="0.3">
      <c r="A119" s="10" t="s">
        <v>788</v>
      </c>
      <c r="B119" s="10" t="s">
        <v>583</v>
      </c>
      <c r="C119" s="6">
        <f t="shared" ca="1" si="46"/>
        <v>70</v>
      </c>
      <c r="D119" s="10"/>
    </row>
    <row r="120" spans="1:4" x14ac:dyDescent="0.3">
      <c r="A120" s="10" t="s">
        <v>790</v>
      </c>
      <c r="B120" s="10" t="s">
        <v>583</v>
      </c>
      <c r="C120" s="6">
        <f t="shared" ca="1" si="46"/>
        <v>70</v>
      </c>
      <c r="D120" s="10"/>
    </row>
    <row r="121" spans="1:4" x14ac:dyDescent="0.3">
      <c r="A121" s="10" t="s">
        <v>793</v>
      </c>
      <c r="B121" s="10" t="s">
        <v>598</v>
      </c>
      <c r="C121" s="6">
        <f t="shared" ca="1" si="46"/>
        <v>71</v>
      </c>
      <c r="D121" s="10"/>
    </row>
    <row r="122" spans="1:4" x14ac:dyDescent="0.3">
      <c r="A122" s="10" t="s">
        <v>632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636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638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490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491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494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492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495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496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498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500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501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502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503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504</v>
      </c>
      <c r="B151" s="10" t="s">
        <v>481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505</v>
      </c>
      <c r="B152" s="10" t="s">
        <v>483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508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509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510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32</v>
      </c>
    </row>
    <row r="161" spans="1:3" x14ac:dyDescent="0.3">
      <c r="A161" t="s">
        <v>177</v>
      </c>
      <c r="B161" t="s">
        <v>186</v>
      </c>
      <c r="C161" s="6">
        <f t="shared" ca="1" si="10"/>
        <v>33</v>
      </c>
    </row>
    <row r="162" spans="1:3" x14ac:dyDescent="0.3">
      <c r="A162" t="s">
        <v>178</v>
      </c>
      <c r="B162" t="s">
        <v>187</v>
      </c>
      <c r="C162" s="6">
        <f t="shared" ca="1" si="10"/>
        <v>34</v>
      </c>
    </row>
    <row r="163" spans="1:3" x14ac:dyDescent="0.3">
      <c r="A163" t="s">
        <v>179</v>
      </c>
      <c r="B163" t="s">
        <v>188</v>
      </c>
      <c r="C163" s="6">
        <f t="shared" ca="1" si="10"/>
        <v>35</v>
      </c>
    </row>
    <row r="164" spans="1:3" x14ac:dyDescent="0.3">
      <c r="A164" t="s">
        <v>180</v>
      </c>
      <c r="B164" t="s">
        <v>189</v>
      </c>
      <c r="C164" s="6">
        <f t="shared" ca="1" si="10"/>
        <v>36</v>
      </c>
    </row>
    <row r="165" spans="1:3" x14ac:dyDescent="0.3">
      <c r="A165" t="s">
        <v>181</v>
      </c>
      <c r="B165" t="s">
        <v>190</v>
      </c>
      <c r="C165" s="6">
        <f t="shared" ca="1" si="10"/>
        <v>37</v>
      </c>
    </row>
    <row r="166" spans="1:3" x14ac:dyDescent="0.3">
      <c r="A166" t="s">
        <v>182</v>
      </c>
      <c r="B166" t="s">
        <v>191</v>
      </c>
      <c r="C166" s="6">
        <f t="shared" ca="1" si="10"/>
        <v>38</v>
      </c>
    </row>
    <row r="167" spans="1:3" x14ac:dyDescent="0.3">
      <c r="A167" t="s">
        <v>271</v>
      </c>
      <c r="B167" t="s">
        <v>532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532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532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532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512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514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516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40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39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41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522</v>
      </c>
      <c r="B205" s="10" t="s">
        <v>525</v>
      </c>
      <c r="C205" s="6">
        <f t="shared" ca="1" si="83"/>
        <v>66</v>
      </c>
      <c r="D205" s="10"/>
    </row>
    <row r="206" spans="1:4" x14ac:dyDescent="0.3">
      <c r="A206" s="10" t="s">
        <v>524</v>
      </c>
      <c r="B206" s="10" t="s">
        <v>525</v>
      </c>
      <c r="C206" s="6">
        <f t="shared" ca="1" si="83"/>
        <v>66</v>
      </c>
      <c r="D206" s="10"/>
    </row>
    <row r="207" spans="1:4" x14ac:dyDescent="0.3">
      <c r="A207" s="10" t="s">
        <v>538</v>
      </c>
      <c r="B207" s="10" t="s">
        <v>528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782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783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784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785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32" activePane="bottomRight" state="frozen"/>
      <selection pane="topRight" activeCell="C1" sqref="C1"/>
      <selection pane="bottomLeft" activeCell="A3" sqref="A3"/>
      <selection pane="bottomRight" activeCell="I49" sqref="I4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599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646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540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648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778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779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NormalAttackPreSciFiWarrior_01</v>
      </c>
      <c r="B36" s="10" t="s">
        <v>794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681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552</v>
      </c>
      <c r="O45" s="7">
        <f t="shared" ca="1" si="58"/>
        <v>5</v>
      </c>
      <c r="S45" s="7" t="str">
        <f t="shared" ca="1" si="59"/>
        <v/>
      </c>
      <c r="W45" s="1" t="s">
        <v>736</v>
      </c>
    </row>
    <row r="46" spans="1:23" x14ac:dyDescent="0.3">
      <c r="A46" s="1" t="str">
        <f t="shared" si="42"/>
        <v>NormalAttackGreekWarrior_01</v>
      </c>
      <c r="B46" s="10" t="s">
        <v>450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1.1000000000000001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0.35499999999999998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713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459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688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1.125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f>1.325*2</f>
        <v>2.65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681</v>
      </c>
    </row>
    <row r="73" spans="1:20" x14ac:dyDescent="0.3">
      <c r="A73" s="1" t="str">
        <f t="shared" si="72"/>
        <v>NormalAttackPreSyria_01</v>
      </c>
      <c r="B73" s="10" t="s">
        <v>737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739</v>
      </c>
    </row>
    <row r="75" spans="1:20" x14ac:dyDescent="0.3">
      <c r="A75" s="1" t="str">
        <f t="shared" si="90"/>
        <v>NormalAttackSyria_01</v>
      </c>
      <c r="B75" s="10" t="s">
        <v>469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722</v>
      </c>
      <c r="U81" s="1" t="s">
        <v>726</v>
      </c>
      <c r="V81" s="1" t="s">
        <v>724</v>
      </c>
      <c r="W81" s="1" t="s">
        <v>723</v>
      </c>
    </row>
    <row r="82" spans="1:23" x14ac:dyDescent="0.3">
      <c r="A82" s="1" t="str">
        <f t="shared" si="72"/>
        <v>NormalAttackGirlWarrior_01</v>
      </c>
      <c r="B82" s="10" t="s">
        <v>472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0.65200000000000002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</v>
      </c>
      <c r="J87" s="1">
        <v>2.1</v>
      </c>
      <c r="O87" s="7" t="str">
        <f t="shared" ca="1" si="73"/>
        <v/>
      </c>
      <c r="S87" s="7" t="str">
        <f t="shared" ca="1" si="74"/>
        <v/>
      </c>
      <c r="W87" s="1" t="s">
        <v>662</v>
      </c>
    </row>
    <row r="88" spans="1:23" x14ac:dyDescent="0.3">
      <c r="A88" s="1" t="str">
        <f t="shared" si="72"/>
        <v>NormalAttackIceMagician_01</v>
      </c>
      <c r="B88" s="10" t="s">
        <v>475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699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547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547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547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547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547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581</v>
      </c>
    </row>
    <row r="104" spans="1:23" x14ac:dyDescent="0.3">
      <c r="A104" s="1" t="str">
        <f t="shared" si="126"/>
        <v>AS_SlowCyc_01</v>
      </c>
      <c r="B104" s="1" t="s">
        <v>582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591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585</v>
      </c>
      <c r="W105" s="1" t="s">
        <v>590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585</v>
      </c>
      <c r="W106" s="1" t="s">
        <v>590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608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608</v>
      </c>
    </row>
    <row r="109" spans="1:23" x14ac:dyDescent="0.3">
      <c r="A109" s="1" t="str">
        <f t="shared" si="135"/>
        <v>TeleportOneEyedWizard_BlueClose_01</v>
      </c>
      <c r="B109" s="1" t="s">
        <v>613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616</v>
      </c>
      <c r="U109" s="1" t="s">
        <v>627</v>
      </c>
      <c r="W109" s="1" t="s">
        <v>590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617</v>
      </c>
      <c r="U110" s="1" t="s">
        <v>627</v>
      </c>
      <c r="W110" s="1" t="s">
        <v>590</v>
      </c>
    </row>
    <row r="111" spans="1:23" x14ac:dyDescent="0.3">
      <c r="A111" s="1" t="str">
        <f t="shared" si="141"/>
        <v>RushHeavyKnight_YellowFirst_01</v>
      </c>
      <c r="B111" s="10" t="s">
        <v>619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625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626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547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650</v>
      </c>
    </row>
    <row r="115" spans="1:23" x14ac:dyDescent="0.3">
      <c r="A115" s="1" t="str">
        <f>B115&amp;"_"&amp;TEXT(D115,"00")</f>
        <v>SleepingDragonTerrorBringer_Red_01</v>
      </c>
      <c r="B115" s="10" t="s">
        <v>747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749</v>
      </c>
      <c r="U115" s="1" t="s">
        <v>750</v>
      </c>
    </row>
    <row r="116" spans="1:23" x14ac:dyDescent="0.3">
      <c r="A116" s="1" t="str">
        <f>B116&amp;"_"&amp;TEXT(D116,"00")</f>
        <v>BurrowOnStartRtsTurret_01</v>
      </c>
      <c r="B116" s="10" t="s">
        <v>755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770</v>
      </c>
    </row>
    <row r="119" spans="1:23" x14ac:dyDescent="0.3">
      <c r="A119" s="1" t="str">
        <f t="shared" si="147"/>
        <v>JumpRunRobotTwo_01</v>
      </c>
      <c r="B119" s="10" t="s">
        <v>768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770</v>
      </c>
    </row>
    <row r="120" spans="1:23" x14ac:dyDescent="0.3">
      <c r="A120" s="1" t="str">
        <f t="shared" si="147"/>
        <v>TeleportArcherySamuraiUp_01</v>
      </c>
      <c r="B120" s="1" t="s">
        <v>789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585</v>
      </c>
      <c r="W120" s="1" t="s">
        <v>590</v>
      </c>
    </row>
    <row r="121" spans="1:23" x14ac:dyDescent="0.3">
      <c r="A121" s="1" t="str">
        <f t="shared" si="147"/>
        <v>TeleportArcherySamuraiDown_01</v>
      </c>
      <c r="B121" s="1" t="s">
        <v>791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585</v>
      </c>
      <c r="W121" s="1" t="s">
        <v>590</v>
      </c>
    </row>
    <row r="122" spans="1:23" x14ac:dyDescent="0.3">
      <c r="A122" s="1" t="str">
        <f t="shared" si="147"/>
        <v>RotateArcherySamurai_01</v>
      </c>
      <c r="B122" s="1" t="s">
        <v>792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608</v>
      </c>
    </row>
    <row r="123" spans="1:23" x14ac:dyDescent="0.3">
      <c r="A123" s="1" t="str">
        <f t="shared" si="143"/>
        <v>AddForceCommon_01</v>
      </c>
      <c r="B123" s="10" t="s">
        <v>631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540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540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540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540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540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540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540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540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540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540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540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540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540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540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540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540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540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497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497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497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497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497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497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499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499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499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499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499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499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499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499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499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501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501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501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501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501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501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501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501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501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502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502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502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502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502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502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506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506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506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508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509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509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509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552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552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552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511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515</v>
      </c>
      <c r="S465" s="7">
        <f t="shared" ca="1" si="297"/>
        <v>6</v>
      </c>
      <c r="U465" s="1" t="s">
        <v>513</v>
      </c>
    </row>
    <row r="466" spans="1:23" x14ac:dyDescent="0.3">
      <c r="A466" s="1" t="str">
        <f t="shared" si="295"/>
        <v>LP_MoveSpeedUpOnKill_02</v>
      </c>
      <c r="B466" s="1" t="s">
        <v>511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515</v>
      </c>
      <c r="S466" s="7">
        <f t="shared" ca="1" si="297"/>
        <v>6</v>
      </c>
      <c r="U466" s="1" t="s">
        <v>513</v>
      </c>
    </row>
    <row r="467" spans="1:23" x14ac:dyDescent="0.3">
      <c r="A467" s="1" t="str">
        <f t="shared" si="295"/>
        <v>LP_MoveSpeedUpOnKill_03</v>
      </c>
      <c r="B467" s="1" t="s">
        <v>511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515</v>
      </c>
      <c r="S467" s="7">
        <f t="shared" ca="1" si="297"/>
        <v>6</v>
      </c>
      <c r="U467" s="1" t="s">
        <v>513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552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552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552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523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523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523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537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537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537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537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537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581</v>
      </c>
      <c r="B2" t="s">
        <v>579</v>
      </c>
      <c r="C2" t="s">
        <v>582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714</v>
      </c>
      <c r="F3" s="3" t="s">
        <v>554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628</v>
      </c>
      <c r="D5" s="4" t="s">
        <v>629</v>
      </c>
      <c r="E5" s="4" t="s">
        <v>630</v>
      </c>
      <c r="F5" s="2"/>
      <c r="G5" s="4" t="s">
        <v>634</v>
      </c>
      <c r="H5" s="4" t="s">
        <v>633</v>
      </c>
      <c r="I5" s="2"/>
      <c r="J5" s="2"/>
      <c r="K5" s="2"/>
      <c r="L5" s="2"/>
      <c r="M5" s="2"/>
    </row>
    <row r="6" spans="1:13" ht="48" x14ac:dyDescent="0.3">
      <c r="A6" t="s">
        <v>565</v>
      </c>
      <c r="B6" s="3" t="s">
        <v>566</v>
      </c>
      <c r="C6" s="4" t="s">
        <v>62</v>
      </c>
      <c r="D6" s="2" t="s">
        <v>567</v>
      </c>
      <c r="E6" s="2" t="s">
        <v>568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479</v>
      </c>
      <c r="C15" s="3" t="s">
        <v>480</v>
      </c>
      <c r="D15" s="4" t="s">
        <v>290</v>
      </c>
      <c r="E15" s="4" t="s">
        <v>291</v>
      </c>
      <c r="F15" s="4" t="s">
        <v>520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684</v>
      </c>
      <c r="H22" s="3" t="s">
        <v>685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689</v>
      </c>
      <c r="F24" s="5"/>
      <c r="G24" s="3"/>
      <c r="H24" s="3" t="s">
        <v>694</v>
      </c>
      <c r="I24" s="4" t="s">
        <v>428</v>
      </c>
      <c r="J24" s="3" t="s">
        <v>738</v>
      </c>
      <c r="K24" s="5"/>
      <c r="L24" s="5"/>
      <c r="M24" s="3" t="s">
        <v>424</v>
      </c>
    </row>
    <row r="25" spans="1:13" s="10" customFormat="1" ht="36" x14ac:dyDescent="0.3">
      <c r="A25" s="10" t="s">
        <v>675</v>
      </c>
      <c r="B25" s="3" t="s">
        <v>679</v>
      </c>
      <c r="C25" s="3"/>
      <c r="D25" s="4"/>
      <c r="E25" s="4"/>
      <c r="F25" s="5"/>
      <c r="G25" s="3" t="s">
        <v>678</v>
      </c>
      <c r="H25" s="3"/>
      <c r="I25" s="4"/>
      <c r="J25" s="3" t="s">
        <v>680</v>
      </c>
      <c r="K25" s="5"/>
      <c r="L25" s="5"/>
      <c r="M25" s="3"/>
    </row>
    <row r="26" spans="1:13" s="10" customFormat="1" ht="24" x14ac:dyDescent="0.3">
      <c r="A26" s="10" t="s">
        <v>729</v>
      </c>
      <c r="B26" s="3" t="s">
        <v>730</v>
      </c>
      <c r="C26" s="3" t="s">
        <v>62</v>
      </c>
      <c r="D26" s="4" t="s">
        <v>731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517</v>
      </c>
      <c r="E35" s="4" t="s">
        <v>518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668</v>
      </c>
      <c r="B38" s="3" t="s">
        <v>669</v>
      </c>
      <c r="C38" s="4" t="s">
        <v>670</v>
      </c>
      <c r="D38" s="4"/>
      <c r="E38" s="4"/>
      <c r="F38" s="4"/>
      <c r="G38" s="4" t="s">
        <v>671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478</v>
      </c>
      <c r="C48" s="4" t="s">
        <v>61</v>
      </c>
      <c r="D48" s="3"/>
      <c r="F48" s="3"/>
      <c r="G48" s="3" t="s">
        <v>555</v>
      </c>
      <c r="H48" s="3" t="s">
        <v>553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592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482</v>
      </c>
      <c r="B53" s="3" t="s">
        <v>487</v>
      </c>
      <c r="C53" s="3" t="s">
        <v>62</v>
      </c>
      <c r="D53" s="4" t="s">
        <v>485</v>
      </c>
      <c r="E53" s="3" t="s">
        <v>486</v>
      </c>
    </row>
    <row r="54" spans="1:13" ht="96" x14ac:dyDescent="0.3">
      <c r="A54" s="10" t="s">
        <v>484</v>
      </c>
      <c r="B54" s="3" t="s">
        <v>488</v>
      </c>
      <c r="C54" s="3" t="s">
        <v>62</v>
      </c>
      <c r="D54" s="4" t="s">
        <v>489</v>
      </c>
    </row>
    <row r="55" spans="1:13" ht="72" x14ac:dyDescent="0.3">
      <c r="A55" s="10" t="s">
        <v>519</v>
      </c>
      <c r="B55" s="3" t="s">
        <v>556</v>
      </c>
      <c r="C55" s="3" t="s">
        <v>62</v>
      </c>
      <c r="D55" s="4" t="s">
        <v>526</v>
      </c>
      <c r="E55" s="4" t="s">
        <v>527</v>
      </c>
    </row>
    <row r="56" spans="1:13" ht="60" x14ac:dyDescent="0.3">
      <c r="A56" t="s">
        <v>529</v>
      </c>
      <c r="B56" s="3" t="s">
        <v>557</v>
      </c>
      <c r="C56" s="3" t="s">
        <v>62</v>
      </c>
      <c r="D56" s="4" t="s">
        <v>530</v>
      </c>
      <c r="E56" s="4" t="s">
        <v>531</v>
      </c>
    </row>
    <row r="57" spans="1:13" ht="60" x14ac:dyDescent="0.3">
      <c r="A57" t="s">
        <v>533</v>
      </c>
      <c r="B57" s="3" t="s">
        <v>536</v>
      </c>
      <c r="C57" s="3" t="s">
        <v>62</v>
      </c>
      <c r="E57" s="4" t="s">
        <v>534</v>
      </c>
      <c r="F57" s="4" t="s">
        <v>535</v>
      </c>
    </row>
    <row r="58" spans="1:13" ht="72" x14ac:dyDescent="0.3">
      <c r="A58" t="s">
        <v>543</v>
      </c>
      <c r="B58" s="3" t="s">
        <v>618</v>
      </c>
      <c r="C58" s="3" t="s">
        <v>544</v>
      </c>
      <c r="D58" s="4" t="s">
        <v>561</v>
      </c>
      <c r="E58" s="4" t="s">
        <v>569</v>
      </c>
      <c r="F58" s="4" t="s">
        <v>595</v>
      </c>
      <c r="G58" s="4" t="s">
        <v>594</v>
      </c>
      <c r="H58" s="4" t="s">
        <v>635</v>
      </c>
      <c r="I58" s="4" t="s">
        <v>570</v>
      </c>
      <c r="J58" s="4" t="s">
        <v>545</v>
      </c>
      <c r="K58" s="4" t="s">
        <v>577</v>
      </c>
    </row>
    <row r="59" spans="1:13" ht="84" x14ac:dyDescent="0.3">
      <c r="A59" t="s">
        <v>584</v>
      </c>
      <c r="B59" s="3" t="s">
        <v>586</v>
      </c>
      <c r="C59" s="3" t="s">
        <v>62</v>
      </c>
      <c r="D59" s="3" t="s">
        <v>615</v>
      </c>
      <c r="E59" s="3" t="s">
        <v>596</v>
      </c>
      <c r="F59" s="3" t="s">
        <v>597</v>
      </c>
      <c r="G59" s="4" t="s">
        <v>609</v>
      </c>
      <c r="J59" s="4" t="s">
        <v>587</v>
      </c>
      <c r="K59" s="4" t="s">
        <v>610</v>
      </c>
      <c r="M59" s="2" t="s">
        <v>356</v>
      </c>
    </row>
    <row r="60" spans="1:13" ht="24" x14ac:dyDescent="0.3">
      <c r="A60" s="10" t="s">
        <v>600</v>
      </c>
      <c r="B60" s="3" t="s">
        <v>603</v>
      </c>
      <c r="C60" s="3" t="s">
        <v>62</v>
      </c>
      <c r="D60" s="3" t="s">
        <v>601</v>
      </c>
      <c r="J60" s="4" t="s">
        <v>602</v>
      </c>
    </row>
    <row r="61" spans="1:13" s="10" customFormat="1" ht="60" x14ac:dyDescent="0.3">
      <c r="A61" s="10" t="s">
        <v>651</v>
      </c>
      <c r="B61" s="3" t="s">
        <v>653</v>
      </c>
      <c r="C61" s="3" t="s">
        <v>62</v>
      </c>
      <c r="D61" s="3"/>
      <c r="G61" s="4" t="s">
        <v>655</v>
      </c>
      <c r="J61" s="4" t="s">
        <v>652</v>
      </c>
    </row>
    <row r="62" spans="1:13" ht="24" x14ac:dyDescent="0.3">
      <c r="A62" t="s">
        <v>658</v>
      </c>
      <c r="B62" s="3" t="s">
        <v>660</v>
      </c>
      <c r="C62" s="4" t="s">
        <v>61</v>
      </c>
      <c r="D62" s="4" t="s">
        <v>659</v>
      </c>
      <c r="M62" s="2" t="s">
        <v>356</v>
      </c>
    </row>
    <row r="63" spans="1:13" ht="24" x14ac:dyDescent="0.3">
      <c r="A63" t="s">
        <v>716</v>
      </c>
      <c r="B63" s="3" t="s">
        <v>717</v>
      </c>
      <c r="C63" s="3" t="s">
        <v>62</v>
      </c>
      <c r="D63" s="3" t="s">
        <v>718</v>
      </c>
      <c r="J63" s="3" t="s">
        <v>343</v>
      </c>
      <c r="K63" s="4" t="s">
        <v>725</v>
      </c>
      <c r="L63" s="2" t="s">
        <v>97</v>
      </c>
      <c r="M63" s="2" t="s">
        <v>719</v>
      </c>
    </row>
    <row r="64" spans="1:13" ht="24" x14ac:dyDescent="0.3">
      <c r="A64" t="s">
        <v>740</v>
      </c>
      <c r="B64" s="3" t="s">
        <v>741</v>
      </c>
      <c r="C64" s="3" t="s">
        <v>742</v>
      </c>
      <c r="D64" s="3" t="s">
        <v>743</v>
      </c>
      <c r="J64" s="4" t="s">
        <v>744</v>
      </c>
      <c r="K64" s="4" t="s">
        <v>745</v>
      </c>
      <c r="L64" s="4" t="s">
        <v>746</v>
      </c>
    </row>
    <row r="65" spans="1:11" x14ac:dyDescent="0.3">
      <c r="A65" t="s">
        <v>756</v>
      </c>
      <c r="B65" s="3" t="s">
        <v>757</v>
      </c>
    </row>
    <row r="66" spans="1:11" s="10" customFormat="1" ht="48" x14ac:dyDescent="0.3">
      <c r="A66" s="10" t="s">
        <v>758</v>
      </c>
      <c r="B66" s="3" t="s">
        <v>760</v>
      </c>
      <c r="C66" s="3" t="s">
        <v>761</v>
      </c>
      <c r="D66" s="4" t="s">
        <v>762</v>
      </c>
      <c r="E66" s="4"/>
      <c r="F66" s="4" t="s">
        <v>763</v>
      </c>
      <c r="G66" s="4" t="s">
        <v>759</v>
      </c>
      <c r="H66" s="4"/>
      <c r="I66" s="4"/>
      <c r="J66" s="4" t="s">
        <v>545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2020-12-04T07:14:09Z</dcterms:modified>
</cp:coreProperties>
</file>