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DF252A8-70F1-4E31-8B58-75D0C5E35DF9}" xr6:coauthVersionLast="45" xr6:coauthVersionMax="45" xr10:uidLastSave="{00000000-0000-0000-0000-000000000000}"/>
  <bookViews>
    <workbookView xWindow="-120" yWindow="-120" windowWidth="29040" windowHeight="15840" activeTab="1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5" i="1"/>
  <c r="V5" i="1" l="1"/>
  <c r="T5" i="1"/>
  <c r="S5" i="1"/>
  <c r="Y5" i="1"/>
  <c r="L4" i="1" l="1"/>
  <c r="V4" i="1" s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F3" i="1" l="1"/>
  <c r="E3" i="1"/>
  <c r="D3" i="1"/>
  <c r="F2" i="1"/>
  <c r="E2" i="1"/>
  <c r="D2" i="1"/>
  <c r="L2" i="1"/>
  <c r="V2" i="1" l="1"/>
  <c r="T3" i="1"/>
  <c r="S3" i="1"/>
  <c r="L3" i="1"/>
  <c r="V3" i="1" l="1"/>
  <c r="Y2" i="1"/>
  <c r="X2" i="1" s="1"/>
  <c r="Y3" i="1"/>
  <c r="X3" i="1" l="1"/>
  <c r="X4" i="1" s="1"/>
  <c r="X5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<sst xmlns="http://schemas.openxmlformats.org/spreadsheetml/2006/main" count="56" uniqueCount="54">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</sst>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5"/>
  <sheetViews>
    <sheetView topLeftCell="E1" workbookViewId="0">
      <pane ySplit="1" topLeftCell="A2" activePane="bottomLeft" state="frozen"/>
      <selection pane="bottomLeft" activeCell="AD2" sqref="AD2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7</v>
      </c>
      <c r="V2" s="7">
        <f ca="1">K2+IF(LEN(L2)=0,0,U2)+1</f>
        <v>43969</v>
      </c>
      <c r="W2">
        <v>1</v>
      </c>
      <c r="X2" t="str">
        <f ca="1">Y2</f>
        <v>{"id":"un","sy":"2020","sm":"5","sd":"13","ey":"2020","em":"5","ed":"18","cn":-900,"ti":7}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{"id":"un","sy":"2020","sm":"5","sd":"13","ey":"2020","em":"5","ed":"18","cn":-900,"ti":7}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7},{"id":"ev","sy":"2020","sm":"5","sd":"13","ey":"2020","em":"5","ed":"27","tp":"be","vl":"1","cn":1,"nm":"Mn_ev","de":"Md_ev","ti":1},{"id":"up","sy":"2020","sm":"5","sd":"17","ey":"2020","em":"5","ed":"23","nm":"Mn_up","de":"Md_up","ti":7},{"id":"ny","sy":"2020","sm":"5","sd":"18","ey":"2020","em":"5","ed":"20","tp":"cu","vl":"DI","cn":3,"nm":"Mn_ny","de":"Md_ny","ti":3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13</v>
      </c>
      <c r="G3">
        <f t="shared" ref="G3" si="4">YEAR(K3+1)</f>
        <v>2020</v>
      </c>
      <c r="H3">
        <f t="shared" ref="H3" si="5">MONTH(K3+1)</f>
        <v>5</v>
      </c>
      <c r="I3">
        <f t="shared" ref="I3" si="6">DAY(K3+1)</f>
        <v>27</v>
      </c>
      <c r="J3" s="4">
        <v>43964</v>
      </c>
      <c r="K3" s="4">
        <v>43977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5" ca="1" si="10">K3+IF(LEN(L3)=0,0,U3)+1</f>
        <v>43979</v>
      </c>
      <c r="W3">
        <v>1</v>
      </c>
      <c r="X3" t="str">
        <f t="shared" ref="X3" ca="1" si="11">X2&amp;IF(LEN(Y3)=0,"",","&amp;Y3)</f>
        <v>{"id":"un","sy":"2020","sm":"5","sd":"13","ey":"2020","em":"5","ed":"18","cn":-900,"ti":7},{"id":"ev","sy":"2020","sm":"5","sd":"13","ey":"2020","em":"5","ed":"27","tp":"be","vl":"1","cn":1,"nm":"Mn_ev","de":"Md_ev","ti":1}</v>
      </c>
      <c r="Y3" t="str">
        <f t="shared" ca="1" si="0"/>
        <v>{"id":"ev","sy":"2020","sm":"5","sd":"13","ey":"2020","em":"5","ed":"27","tp":"be","vl":"1","cn":1,"nm":"Mn_ev","de":"Md_ev","ti":1}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5</v>
      </c>
      <c r="F4">
        <f t="shared" ref="F4" si="14">DAY(J4)</f>
        <v>17</v>
      </c>
      <c r="G4">
        <f t="shared" ref="G4" si="15">YEAR(K4+1)</f>
        <v>2020</v>
      </c>
      <c r="H4">
        <f t="shared" ref="H4" si="16">MONTH(K4+1)</f>
        <v>5</v>
      </c>
      <c r="I4">
        <f t="shared" ref="I4" si="17">DAY(K4+1)</f>
        <v>23</v>
      </c>
      <c r="J4" s="4">
        <v>43968</v>
      </c>
      <c r="K4" s="4">
        <v>43973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7</v>
      </c>
      <c r="V4" s="7">
        <f t="shared" ca="1" si="10"/>
        <v>43974</v>
      </c>
      <c r="W4">
        <v>1</v>
      </c>
      <c r="X4" t="str">
        <f t="shared" ref="X4" ca="1" si="18">X3&amp;IF(LEN(Y4)=0,"",","&amp;Y4)</f>
        <v>{"id":"un","sy":"2020","sm":"5","sd":"13","ey":"2020","em":"5","ed":"18","cn":-900,"ti":7},{"id":"ev","sy":"2020","sm":"5","sd":"13","ey":"2020","em":"5","ed":"27","tp":"be","vl":"1","cn":1,"nm":"Mn_ev","de":"Md_ev","ti":1},{"id":"up","sy":"2020","sm":"5","sd":"17","ey":"2020","em":"5","ed":"23","nm":"Mn_up","de":"Md_up","ti":7}</v>
      </c>
      <c r="Y4" t="str">
        <f t="shared" ca="1" si="0"/>
        <v>{"id":"up","sy":"2020","sm":"5","sd":"17","ey":"2020","em":"5","ed":"23","nm":"Mn_up","de":"Md_up","ti":7}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5</v>
      </c>
      <c r="F5">
        <f>DAY(J5)</f>
        <v>18</v>
      </c>
      <c r="G5">
        <f>YEAR(K5+1)</f>
        <v>2020</v>
      </c>
      <c r="H5">
        <f>MONTH(K5+1)</f>
        <v>5</v>
      </c>
      <c r="I5">
        <f>DAY(K5+1)</f>
        <v>20</v>
      </c>
      <c r="J5" s="4">
        <v>43969</v>
      </c>
      <c r="K5" s="4">
        <v>43970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ca="1" si="10"/>
        <v>43974</v>
      </c>
      <c r="W5">
        <v>1</v>
      </c>
      <c r="X5" t="str">
        <f ca="1">X4&amp;IF(LEN(Y5)=0,"",","&amp;Y5)</f>
        <v>{"id":"un","sy":"2020","sm":"5","sd":"13","ey":"2020","em":"5","ed":"18","cn":-900,"ti":7},{"id":"ev","sy":"2020","sm":"5","sd":"13","ey":"2020","em":"5","ed":"27","tp":"be","vl":"1","cn":1,"nm":"Mn_ev","de":"Md_ev","ti":1},{"id":"up","sy":"2020","sm":"5","sd":"17","ey":"2020","em":"5","ed":"23","nm":"Mn_up","de":"Md_up","ti":7},{"id":"ny","sy":"2020","sm":"5","sd":"18","ey":"2020","em":"5","ed":"20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{"id":"ny","sy":"2020","sm":"5","sd":"18","ey":"2020","em":"5","ed":"20","tp":"cu","vl":"DI","cn":3,"nm":"Mn_ny","de":"Md_ny","ti":3}</v>
      </c>
    </row>
  </sheetData>
  <phoneticPr fontId="1" type="noConversion"/>
  <dataValidations count="1">
    <dataValidation type="list" allowBlank="1" showInputMessage="1" showErrorMessage="1" sqref="M2:M5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tabSelected="1" workbookViewId="0">
      <selection activeCell="L2" sqref="L2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2020-05-19T08:46:58Z</dcterms:modified>
</cp:coreProperties>
</file>