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93FA2A7-328D-4AF0-BA7F-DF0EDEC3F301}" xr6:coauthVersionLast="43" xr6:coauthVersionMax="43" xr10:uidLastSave="{00000000-0000-0000-0000-000000000000}"/>
  <bookViews>
    <workbookView xWindow="-120" yWindow="-120" windowWidth="29040" windowHeight="15840" xr2:uid="{3DC899E8-AB36-4283-A94A-CAFEC97D2C8C}"/>
  </bookViews>
  <sheets>
    <sheet name="AffectorValueTable" sheetId="1" r:id="rId1"/>
    <sheet name="어펙터종류" sheetId="2" r:id="rId2"/>
    <sheet name="조건 종류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" i="1" l="1"/>
  <c r="Q3" i="1"/>
  <c r="Q4" i="1"/>
  <c r="Q2" i="1"/>
</calcChain>
</file>

<file path=xl/sharedStrings.xml><?xml version="1.0" encoding="utf-8"?>
<sst xmlns="http://schemas.openxmlformats.org/spreadsheetml/2006/main" count="216" uniqueCount="179">
  <si>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</si>
  <si>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</si>
  <si>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</si>
  <si>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</si>
  <si>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</si>
  <si>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</si>
  <si>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</si>
  <si>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</si>
  <si>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</si>
  <si>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AffectorValue001</t>
  </si>
  <si>
    <t>affectorId|Int</t>
    <phoneticPr fontId="1" type="noConversion"/>
  </si>
  <si>
    <t>affectorId</t>
    <phoneticPr fontId="1" type="noConversion"/>
  </si>
  <si>
    <t>affectorId_Verify</t>
    <phoneticPr fontId="1" type="noConversion"/>
  </si>
  <si>
    <t>affectorId_List</t>
    <phoneticPr fontId="1" type="noConversion"/>
  </si>
  <si>
    <t>value</t>
    <phoneticPr fontId="1" type="noConversion"/>
  </si>
  <si>
    <t>len</t>
    <phoneticPr fontId="1" type="noConversion"/>
  </si>
  <si>
    <t>한글표기</t>
    <phoneticPr fontId="1" type="noConversion"/>
  </si>
  <si>
    <t>설명</t>
    <phoneticPr fontId="1" type="noConversion"/>
  </si>
  <si>
    <t>스탯제어</t>
    <phoneticPr fontId="1" type="noConversion"/>
  </si>
  <si>
    <t>회복</t>
    <phoneticPr fontId="1" type="noConversion"/>
  </si>
  <si>
    <t>증감량</t>
    <phoneticPr fontId="1" type="noConversion"/>
  </si>
  <si>
    <t>추가배율</t>
    <phoneticPr fontId="1" type="noConversion"/>
  </si>
  <si>
    <t>추가배율
0.1 을 넣으면 10% 증가</t>
    <phoneticPr fontId="1" type="noConversion"/>
  </si>
  <si>
    <t>특정 스탯을 특정 시간동안 더하거나 곱하여 증가시킨다</t>
    <phoneticPr fontId="1" type="noConversion"/>
  </si>
  <si>
    <t>비고</t>
    <phoneticPr fontId="1" type="noConversion"/>
  </si>
  <si>
    <t>대미지 HUD 같은 연출파트는 걍 하드코딩인가?
회복에 양수를 적으면 회복인데 음수를 적으면 상대의 HP를 방어력 무시하고 뺄 수도 있고 죽을 수도 있음</t>
    <phoneticPr fontId="1" type="noConversion"/>
  </si>
  <si>
    <t>공격력 스탯을 베이스로 하여 상대의 방어력 계산이 들어가는 대미지 딜링을 뜻함</t>
    <phoneticPr fontId="1" type="noConversion"/>
  </si>
  <si>
    <t>지속시간
안 적으면(혹은 -1 적으면) 무제한</t>
    <phoneticPr fontId="1" type="noConversion"/>
  </si>
  <si>
    <t>HP 스탯을 베이스로 하여 공격할 수 있나?</t>
    <phoneticPr fontId="1" type="noConversion"/>
  </si>
  <si>
    <t>MaxHP 대비 회복</t>
    <phoneticPr fontId="1" type="noConversion"/>
  </si>
  <si>
    <t>현재HP를 증감
아무 스탯을 베이스로 하지 않음. 마력을 베이스로 할 수도 있다고 봄
아무 스탯을 베이스로 하지 않는데 추가배율만 사용하면 0 * (1+0.2) 등이 되어 0 회복될 것</t>
    <phoneticPr fontId="1" type="noConversion"/>
  </si>
  <si>
    <t>(베이스 스탯 아이디)</t>
    <phoneticPr fontId="1" type="noConversion"/>
  </si>
  <si>
    <t>최대HP에 비례하여 회복</t>
    <phoneticPr fontId="1" type="noConversion"/>
  </si>
  <si>
    <t>배율
0.1 을 넣으면 10% 회복</t>
    <phoneticPr fontId="1" type="noConversion"/>
  </si>
  <si>
    <t>(사용안함)</t>
    <phoneticPr fontId="1" type="noConversion"/>
  </si>
  <si>
    <t>킬 시</t>
    <phoneticPr fontId="1" type="noConversion"/>
  </si>
  <si>
    <t>conditionId</t>
    <phoneticPr fontId="1" type="noConversion"/>
  </si>
  <si>
    <t>적을 죽이면 발동된다
피의 갈증, 적을 죽이면 MaxHp의 일정량을 회복하는 것에 사용됨</t>
    <phoneticPr fontId="1" type="noConversion"/>
  </si>
  <si>
    <t>리코셰</t>
    <phoneticPr fontId="1" type="noConversion"/>
  </si>
  <si>
    <t>캐릭터가 가지고 있는 피어싱HP 라는 스탯으로 처리할 수도 있어보임
피어싱된 발사체의 대미지 감소량을 어떻게 처리할까</t>
    <phoneticPr fontId="1" type="noConversion"/>
  </si>
  <si>
    <t>발사하는 발사체가 적에게 닿았을 때 n회 가까운 적에게 튀도록 한다</t>
    <phoneticPr fontId="1" type="noConversion"/>
  </si>
  <si>
    <t>벽 튕기기</t>
    <phoneticPr fontId="1" type="noConversion"/>
  </si>
  <si>
    <t>발사하는 발사체가 적에 닿았을 때 n회 소멸하지 않도록 한다</t>
    <phoneticPr fontId="1" type="noConversion"/>
  </si>
  <si>
    <t>적피어싱</t>
    <phoneticPr fontId="1" type="noConversion"/>
  </si>
  <si>
    <t>분노</t>
    <phoneticPr fontId="1" type="noConversion"/>
  </si>
  <si>
    <t>발사하는 발사체가 벽에 닿았을 때 n회 벽반사 되도록 한다</t>
    <phoneticPr fontId="1" type="noConversion"/>
  </si>
  <si>
    <t>HP가 적을수록 공격력이 증폭된다</t>
    <phoneticPr fontId="1" type="noConversion"/>
  </si>
  <si>
    <t>단계증감량</t>
    <phoneticPr fontId="1" type="noConversion"/>
  </si>
  <si>
    <t>헤드샷</t>
    <phoneticPr fontId="1" type="noConversion"/>
  </si>
  <si>
    <t>헤드샷은 피격자의 HP가 90% 이상에서만 검사하도록 한다.
HP가 커질 때 한 방에 죽어야만 효과가 있어서 일부러 세팅</t>
    <phoneticPr fontId="1" type="noConversion"/>
  </si>
  <si>
    <t>확률적으로 즉사시킨다
죽을 때 헤드샷이라는 HUD가 나타나야 한다</t>
    <phoneticPr fontId="1" type="noConversion"/>
  </si>
  <si>
    <t>화살파편</t>
    <phoneticPr fontId="1" type="noConversion"/>
  </si>
  <si>
    <t>화살이 적에게 히트될 때 파편이 튄다
파편은 리코셰 등과 다르게 별도의 모델링을 사용하고 재튕기기를 하지 않는다</t>
    <phoneticPr fontId="1" type="noConversion"/>
  </si>
  <si>
    <t>화살폭발</t>
    <phoneticPr fontId="1" type="noConversion"/>
  </si>
  <si>
    <t>전방 화살</t>
    <phoneticPr fontId="1" type="noConversion"/>
  </si>
  <si>
    <t>사선 화살</t>
    <phoneticPr fontId="1" type="noConversion"/>
  </si>
  <si>
    <t>측면 화살</t>
    <phoneticPr fontId="1" type="noConversion"/>
  </si>
  <si>
    <t>후방 화살</t>
    <phoneticPr fontId="1" type="noConversion"/>
  </si>
  <si>
    <t>회전 쉴드</t>
    <phoneticPr fontId="1" type="noConversion"/>
  </si>
  <si>
    <t>무적</t>
    <phoneticPr fontId="1" type="noConversion"/>
  </si>
  <si>
    <t>워터 워커</t>
    <phoneticPr fontId="1" type="noConversion"/>
  </si>
  <si>
    <t>장애물 통과</t>
    <phoneticPr fontId="1" type="noConversion"/>
  </si>
  <si>
    <t>추가 생명</t>
    <phoneticPr fontId="1" type="noConversion"/>
  </si>
  <si>
    <t>느린 투사체</t>
    <phoneticPr fontId="1" type="noConversion"/>
  </si>
  <si>
    <t>소환수가 탄을 막음</t>
    <phoneticPr fontId="1" type="noConversion"/>
  </si>
  <si>
    <t>품위</t>
    <phoneticPr fontId="1" type="noConversion"/>
  </si>
  <si>
    <t>격노</t>
    <phoneticPr fontId="1" type="noConversion"/>
  </si>
  <si>
    <t>유연성</t>
    <phoneticPr fontId="1" type="noConversion"/>
  </si>
  <si>
    <t>메테오(불)</t>
    <phoneticPr fontId="1" type="noConversion"/>
  </si>
  <si>
    <t>별(불)</t>
    <phoneticPr fontId="1" type="noConversion"/>
  </si>
  <si>
    <t>HP가 낮을수록 더 많은 HP 회복</t>
    <phoneticPr fontId="1" type="noConversion"/>
  </si>
  <si>
    <t>HP가 낮을수록 공격이 빨라짐</t>
    <phoneticPr fontId="1" type="noConversion"/>
  </si>
  <si>
    <t>HP가 낮을수록 적의 공격을 회피</t>
    <phoneticPr fontId="1" type="noConversion"/>
  </si>
  <si>
    <t>악마에서만 출현</t>
    <phoneticPr fontId="1" type="noConversion"/>
  </si>
  <si>
    <t>히트 시</t>
    <phoneticPr fontId="1" type="noConversion"/>
  </si>
  <si>
    <t>적을 히트하면 발동된다</t>
    <phoneticPr fontId="1" type="noConversion"/>
  </si>
  <si>
    <t>주기적으로 발동</t>
    <phoneticPr fontId="1" type="noConversion"/>
  </si>
  <si>
    <t>지정한 초가 될 때 발동된다</t>
    <phoneticPr fontId="1" type="noConversion"/>
  </si>
  <si>
    <t xml:space="preserve">대미지가 레벨에 따라 </t>
    <phoneticPr fontId="1" type="noConversion"/>
  </si>
  <si>
    <t>멀티샷</t>
    <phoneticPr fontId="1" type="noConversion"/>
  </si>
  <si>
    <t>0.9,0.8,0.7,0.6</t>
    <phoneticPr fontId="1" type="noConversion"/>
  </si>
  <si>
    <t>이건 글로벌에 아마도
0.9,0.8(Lv.1 피어싱의 대미지 변환)
0.1,0.9,0.7(Lv.2 피어싱의 대미지 변환)</t>
    <phoneticPr fontId="1" type="noConversion"/>
  </si>
  <si>
    <t>연이어 화살이 n회 더 발사된다</t>
    <phoneticPr fontId="1" type="noConversion"/>
  </si>
  <si>
    <t>DOT</t>
    <phoneticPr fontId="1" type="noConversion"/>
  </si>
  <si>
    <t>빙결</t>
    <phoneticPr fontId="1" type="noConversion"/>
  </si>
  <si>
    <t>감전</t>
    <phoneticPr fontId="1" type="noConversion"/>
  </si>
  <si>
    <t>베이스 수치에 기반하여 HP를 잃게 한다</t>
    <phoneticPr fontId="1" type="noConversion"/>
  </si>
  <si>
    <t>잠시 멈추도록 한다</t>
    <phoneticPr fontId="1" type="noConversion"/>
  </si>
  <si>
    <t>불 화살(or 속성 화살)을 별도로 만들어서 화살의 모델링이 변하게 하고 DOT를 별도로 붙이는 것도 고려해야 함</t>
    <phoneticPr fontId="1" type="noConversion"/>
  </si>
  <si>
    <t>회전 동그라미</t>
    <phoneticPr fontId="1" type="noConversion"/>
  </si>
  <si>
    <t>1. 불
2. 얼음
3. 전격
4. 독</t>
    <phoneticPr fontId="1" type="noConversion"/>
  </si>
  <si>
    <t>1. 공격력
2. 공속
3. 크리확률
4. 크리대미지
5. 회복효율
6. 경험치효율
7. 회피율</t>
    <phoneticPr fontId="1" type="noConversion"/>
  </si>
  <si>
    <t>공속은 단계표현(fValue를 사용하지 않음)이거나 fValue만 표현(음수가 되어야 공격 사이 시간이 줄어듬) 등으로 표현해야 함
회피율은 기본 0% 인데 발생하면 HUD 에서 Miss 가 떠야 함</t>
    <phoneticPr fontId="1" type="noConversion"/>
  </si>
  <si>
    <t>악마에서만 출현. 추가 라이프는 HP가 0 이 되는 시점에 바로 딜레이 없이 살아나게 된다</t>
    <phoneticPr fontId="1" type="noConversion"/>
  </si>
  <si>
    <t>회전 검</t>
    <phoneticPr fontId="1" type="noConversion"/>
  </si>
  <si>
    <t>PvE 의 모든 발사체의 이동속도가 느려진다</t>
    <phoneticPr fontId="1" type="noConversion"/>
  </si>
  <si>
    <t>1. 사람모양
2. 외눈 박쥐</t>
    <phoneticPr fontId="1" type="noConversion"/>
  </si>
  <si>
    <t>몬스터 자리에 소환</t>
    <phoneticPr fontId="1" type="noConversion"/>
  </si>
  <si>
    <t>조건을 킬 시로 붙인다</t>
    <phoneticPr fontId="1" type="noConversion"/>
  </si>
  <si>
    <t>화살 얼음폭발</t>
    <phoneticPr fontId="1" type="noConversion"/>
  </si>
  <si>
    <t>소환수의 스탯 증감</t>
    <phoneticPr fontId="1" type="noConversion"/>
  </si>
  <si>
    <t>멀티샷(소환수)</t>
    <phoneticPr fontId="1" type="noConversion"/>
  </si>
  <si>
    <t>전방 화살(소환수)</t>
    <phoneticPr fontId="1" type="noConversion"/>
  </si>
  <si>
    <t>사선 화살(소환수)</t>
    <phoneticPr fontId="1" type="noConversion"/>
  </si>
  <si>
    <t>스트라이크</t>
    <phoneticPr fontId="1" type="noConversion"/>
  </si>
  <si>
    <t>칼이 내 공격과 무관하게 주기적으로 적에게 발사된다</t>
    <phoneticPr fontId="1" type="noConversion"/>
  </si>
  <si>
    <t>주변의 적이 대미지를 입는다. 이펙트 표현이 필요하다</t>
    <phoneticPr fontId="1" type="noConversion"/>
  </si>
  <si>
    <t>소환수가 속성 공격</t>
    <phoneticPr fontId="1" type="noConversion"/>
  </si>
  <si>
    <t>땅에서 별 공격이 주기적으로 발생함</t>
    <phoneticPr fontId="1" type="noConversion"/>
  </si>
  <si>
    <t>하늘에서 속성 메테오가 주기적으로 떨어짐</t>
    <phoneticPr fontId="1" type="noConversion"/>
  </si>
  <si>
    <t>넉백</t>
    <phoneticPr fontId="1" type="noConversion"/>
  </si>
  <si>
    <t>기절</t>
    <phoneticPr fontId="1" type="noConversion"/>
  </si>
  <si>
    <t>슬로우</t>
    <phoneticPr fontId="1" type="noConversion"/>
  </si>
  <si>
    <t>벽 파괴</t>
    <phoneticPr fontId="1" type="noConversion"/>
  </si>
  <si>
    <t>스탯 제어로 적의 이동속도를 일시적으로 줄이는 것으로 가능</t>
    <phoneticPr fontId="1" type="noConversion"/>
  </si>
  <si>
    <t>이 공격은 벽을 부술 수 있다. 공격에 on/off 를 둘 수도 있다</t>
    <phoneticPr fontId="1" type="noConversion"/>
  </si>
  <si>
    <t>밀려난다.</t>
    <phoneticPr fontId="1" type="noConversion"/>
  </si>
  <si>
    <t>모든 기본 공격에 잔몹은 밀리므로 이걸 기본 공격에 다 집어넣을 수도 있고 다르게 구현할 수도 있을 듯</t>
    <phoneticPr fontId="1" type="noConversion"/>
  </si>
  <si>
    <t>아무 동작을 할 수 없다</t>
    <phoneticPr fontId="1" type="noConversion"/>
  </si>
  <si>
    <t>공격하면</t>
    <phoneticPr fontId="1" type="noConversion"/>
  </si>
  <si>
    <t>히트와 관계 없이 발동된다</t>
    <phoneticPr fontId="1" type="noConversion"/>
  </si>
  <si>
    <t>HP가 특정 이하</t>
    <phoneticPr fontId="1" type="noConversion"/>
  </si>
  <si>
    <t>장판 생성</t>
    <phoneticPr fontId="1" type="noConversion"/>
  </si>
  <si>
    <t>위에 서면 대미지를 주기적으로 받는다</t>
    <phoneticPr fontId="1" type="noConversion"/>
  </si>
  <si>
    <t>장판 면역</t>
    <phoneticPr fontId="1" type="noConversion"/>
  </si>
  <si>
    <t>1회 대미지를 받으면 이후 일정 기간 동안은 대미지를 입지 않는다</t>
    <phoneticPr fontId="1" type="noConversion"/>
  </si>
  <si>
    <t>돌진</t>
    <phoneticPr fontId="1" type="noConversion"/>
  </si>
  <si>
    <t>곡선 도약</t>
    <phoneticPr fontId="1" type="noConversion"/>
  </si>
  <si>
    <t>특정 방향으로 달리면서 부딪히는 적에게 피해를 입힌다</t>
    <phoneticPr fontId="1" type="noConversion"/>
  </si>
  <si>
    <t>특정 지점으로 점프한다</t>
    <phoneticPr fontId="1" type="noConversion"/>
  </si>
  <si>
    <t>지뢰 생성</t>
    <phoneticPr fontId="1" type="noConversion"/>
  </si>
  <si>
    <t>투명한 지뢰를 만들어낸다</t>
    <phoneticPr fontId="1" type="noConversion"/>
  </si>
  <si>
    <t>덤불 내 시야가 확대된다(덤불 없을 가능성 높음)</t>
    <phoneticPr fontId="1" type="noConversion"/>
  </si>
  <si>
    <t>덤불시야 확대</t>
    <phoneticPr fontId="1" type="noConversion"/>
  </si>
  <si>
    <t>내 공격에 피격</t>
    <phoneticPr fontId="1" type="noConversion"/>
  </si>
  <si>
    <t>내 공격의 범위에서 피격 판정을 받을 수 있다</t>
    <phoneticPr fontId="1" type="noConversion"/>
  </si>
  <si>
    <t>내 공격에 피격되는데 무적을 걸고 곡선 도약을 처리하면 내 공격으로 이동을 할 수 있다</t>
    <phoneticPr fontId="1" type="noConversion"/>
  </si>
  <si>
    <t>벽 튕김 후 대미지 상승</t>
    <phoneticPr fontId="1" type="noConversion"/>
  </si>
  <si>
    <t>벽 튕긴 후의 발사체의 대미지 배율을 강화한다</t>
    <phoneticPr fontId="1" type="noConversion"/>
  </si>
  <si>
    <t>덤불 안에 있으면</t>
    <phoneticPr fontId="1" type="noConversion"/>
  </si>
  <si>
    <t>공격을 소환체에 맞추면</t>
    <phoneticPr fontId="1" type="noConversion"/>
  </si>
  <si>
    <t>파괴 시(소환체)</t>
    <phoneticPr fontId="1" type="noConversion"/>
  </si>
  <si>
    <t>스탯 증가(투사체)</t>
    <phoneticPr fontId="1" type="noConversion"/>
  </si>
  <si>
    <t>8. 이동속도</t>
    <phoneticPr fontId="1" type="noConversion"/>
  </si>
  <si>
    <t>리코셰(소환수)</t>
    <phoneticPr fontId="1" type="noConversion"/>
  </si>
  <si>
    <t>필살기 시간당 회복</t>
    <phoneticPr fontId="1" type="noConversion"/>
  </si>
  <si>
    <t>가만히 두어도 필살기가 찬다(우리 게임에는 안 어울리면 조건을 줄 것)</t>
    <phoneticPr fontId="1" type="noConversion"/>
  </si>
  <si>
    <t>기본공격이 부메랑</t>
    <phoneticPr fontId="1" type="noConversion"/>
  </si>
  <si>
    <t>발사체가 미적중 상태로 사정거리 끝까지 가면</t>
    <phoneticPr fontId="1" type="noConversion"/>
  </si>
  <si>
    <t>1. 뒤로 3개
2. 좌우로 2개
3. 8방향</t>
    <phoneticPr fontId="1" type="noConversion"/>
  </si>
  <si>
    <t>은신</t>
    <phoneticPr fontId="1" type="noConversion"/>
  </si>
  <si>
    <t>발사체에 HP가 존재하여 파괴가능하다</t>
    <phoneticPr fontId="1" type="noConversion"/>
  </si>
  <si>
    <t>발사체 파괴가능여부</t>
    <phoneticPr fontId="1" type="noConversion"/>
  </si>
  <si>
    <t>타임 지뢰</t>
    <phoneticPr fontId="1" type="noConversion"/>
  </si>
  <si>
    <t>가까이 붙어도 터지거나 일정 시간 후 터진다</t>
    <phoneticPr fontId="1" type="noConversion"/>
  </si>
  <si>
    <t>거리에 따라 대미지 증가</t>
    <phoneticPr fontId="1" type="noConversion"/>
  </si>
  <si>
    <t>가까우면/멀면 대미지가 증가한다</t>
    <phoneticPr fontId="1" type="noConversion"/>
  </si>
  <si>
    <t>중복히트 허용</t>
    <phoneticPr fontId="1" type="noConversion"/>
  </si>
  <si>
    <t>하나의 화살이 동일한 적을 피격할 때 한번으로만 처리하는지</t>
    <phoneticPr fontId="1" type="noConversion"/>
  </si>
  <si>
    <t>흡혈</t>
    <phoneticPr fontId="1" type="noConversion"/>
  </si>
  <si>
    <t>해당 공격으로 입힌 대미지에 배율로 회복</t>
    <phoneticPr fontId="1" type="noConversion"/>
  </si>
  <si>
    <t>필살기가 준비되면</t>
    <phoneticPr fontId="1" type="noConversion"/>
  </si>
  <si>
    <t>일반/필살기공격의 대미지 피해 증가</t>
    <phoneticPr fontId="1" type="noConversion"/>
  </si>
  <si>
    <t>적이 근거리면/원거리면/날아다니는몹이면</t>
    <phoneticPr fontId="1" type="noConversion"/>
  </si>
  <si>
    <t>특정 거리 내에 있으면</t>
    <phoneticPr fontId="1" type="noConversion"/>
  </si>
  <si>
    <t>개체 전용 아드레날린 게이지가 가득차면</t>
    <phoneticPr fontId="1" type="noConversion"/>
  </si>
  <si>
    <t>유도 발사체 발사</t>
    <phoneticPr fontId="1" type="noConversion"/>
  </si>
  <si>
    <t>적을 추적한다</t>
    <phoneticPr fontId="1" type="noConversion"/>
  </si>
  <si>
    <t>끌어온다</t>
    <phoneticPr fontId="1" type="noConversion"/>
  </si>
  <si>
    <t>밀어낸다</t>
    <phoneticPr fontId="1" type="noConversion"/>
  </si>
  <si>
    <t>중력장</t>
    <phoneticPr fontId="1" type="noConversion"/>
  </si>
  <si>
    <t>아군이면</t>
    <phoneticPr fontId="1" type="noConversion"/>
  </si>
  <si>
    <t>상대의 공격력 감소</t>
    <phoneticPr fontId="1" type="noConversion"/>
  </si>
  <si>
    <t>1. 공격력
2. 공속
3. 크리확률
4. 크리대미지
5. 회복효율
6. 경험치효율
7. 회피율
8. 피해량 감소율</t>
    <phoneticPr fontId="1" type="noConversion"/>
  </si>
  <si>
    <t>대미지 딜링</t>
    <phoneticPr fontId="1" type="noConversion"/>
  </si>
  <si>
    <t>BaseDamage</t>
    <phoneticPr fontId="1" type="noConversion"/>
  </si>
  <si>
    <t>ChangeAction</t>
    <phoneticPr fontId="1" type="noConversion"/>
  </si>
  <si>
    <t>AddForce</t>
    <phoneticPr fontId="1" type="noConversion"/>
  </si>
  <si>
    <t>BaseDamage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</si>
</sst>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625D-70B2-4FC8-8172-FCE05472EE2D}">
  <dimension ref="A1:Q4"/>
  <sheetViews>
    <sheetView tabSelected="1" workbookViewId="0"/>
  </sheetViews>
  <sheetFormatPr defaultRowHeight="16.5" outlineLevelCol="1" x14ac:dyDescent="0.3"/>
  <cols>
    <col min="1" max="1" width="16.75" bestFit="1" customWidth="1"/>
    <col min="2" max="2" width="16.75" customWidth="1" outlineLevel="1"/>
    <col min="3" max="3" width="12.625" bestFit="1" customWidth="1"/>
    <col min="4" max="7" width="12.875" bestFit="1" customWidth="1"/>
    <col min="8" max="9" width="10.625" bestFit="1" customWidth="1"/>
    <col min="10" max="11" width="14" bestFit="1" customWidth="1"/>
    <col min="13" max="13" width="15.25" customWidth="1" outlineLevel="1"/>
    <col min="15" max="15" width="14.5" customWidth="1" outlineLevel="1"/>
    <col min="16" max="17" width="9" customWidth="1" outlineLevel="1"/>
  </cols>
  <sheetData>
    <row r="1" spans="1:17" ht="27" customHeight="1" x14ac:dyDescent="0.3">
      <c r="A1" t="s">
        <v>0</v>
      </c>
      <c r="B1" t="s">
        <v>11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M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9</v>
      </c>
      <c r="B2" t="s">
        <v>175</v>
      </c>
      <c r="C2" t="str">
        <f t="shared" ref="C2" ca="1" si="0">SUBSTITUTE(SUBSTITUTE(SUBSTITUTE(SUBSTITUTE(SUBSTITUTE(
SUBSTITUTE(SUBSTITUTE(SUBSTITUTE(SUBSTITUTE(SUBSTITUTE(
SUBSTITUTE(SUBSTITUTE(SUBSTITUTE(SUBSTITUTE(SUBSTITUTE(
SUBSTITUTE(SUBSTITUTE(SUBSTITUTE(SUBSTITUTE(SUBSTITUTE(B2,
OFFSET($A$1,1,MATCH(B$1&amp;"_List",$1:$1,0)-1),OFFSET($A$1,1,MATCH(B$1&amp;"_List",$1:$1,0))),
OFFSET($A$1,2,MATCH(B$1&amp;"_List",$1:$1,0)-1),OFFSET($A$1,2,MATCH(B$1&amp;"_List",$1:$1,0))),
OFFSET($A$1,3,MATCH(B$1&amp;"_List",$1:$1,0)-1),OFFSET($A$1,3,MATCH(B$1&amp;"_List",$1:$1,0))),
OFFSET($A$1,4,MATCH(B$1&amp;"_List",$1:$1,0)-1),OFFSET($A$1,4,MATCH(B$1&amp;"_List",$1:$1,0))),
OFFSET($A$1,5,MATCH(B$1&amp;"_List",$1:$1,0)-1),OFFSET($A$1,5,MATCH(B$1&amp;"_List",$1:$1,0))),
OFFSET($A$1,6,MATCH(B$1&amp;"_List",$1:$1,0)-1),OFFSET($A$1,6,MATCH(B$1&amp;"_List",$1:$1,0))),
OFFSET($A$1,7,MATCH(B$1&amp;"_List",$1:$1,0)-1),OFFSET($A$1,7,MATCH(B$1&amp;"_List",$1:$1,0))),
OFFSET($A$1,8,MATCH(B$1&amp;"_List",$1:$1,0)-1),OFFSET($A$1,8,MATCH(B$1&amp;"_List",$1:$1,0))),
OFFSET($A$1,9,MATCH(B$1&amp;"_List",$1:$1,0)-1),OFFSET($A$1,9,MATCH(B$1&amp;"_List",$1:$1,0))),
OFFSET($A$1,10,MATCH(B$1&amp;"_List",$1:$1,0)-1),OFFSET($A$1,10,MATCH(B$1&amp;"_List",$1:$1,0))),
OFFSET($A$1,11,MATCH(B$1&amp;"_List",$1:$1,0)-1),OFFSET($A$1,11,MATCH(B$1&amp;"_List",$1:$1,0))),
OFFSET($A$1,12,MATCH(B$1&amp;"_List",$1:$1,0)-1),OFFSET($A$1,12,MATCH(B$1&amp;"_List",$1:$1,0))),
OFFSET($A$1,13,MATCH(B$1&amp;"_List",$1:$1,0)-1),OFFSET($A$1,13,MATCH(B$1&amp;"_List",$1:$1,0))),
OFFSET($A$1,14,MATCH(B$1&amp;"_List",$1:$1,0)-1),OFFSET($A$1,14,MATCH(B$1&amp;"_List",$1:$1,0))),
OFFSET($A$1,15,MATCH(B$1&amp;"_List",$1:$1,0)-1),OFFSET($A$1,15,MATCH(B$1&amp;"_List",$1:$1,0))),
OFFSET($A$1,16,MATCH(B$1&amp;"_List",$1:$1,0)-1),OFFSET($A$1,16,MATCH(B$1&amp;"_List",$1:$1,0))),
OFFSET($A$1,17,MATCH(B$1&amp;"_List",$1:$1,0)-1),OFFSET($A$1,17,MATCH(B$1&amp;"_List",$1:$1,0))),
OFFSET($A$1,18,MATCH(B$1&amp;"_List",$1:$1,0)-1),OFFSET($A$1,18,MATCH(B$1&amp;"_List",$1:$1,0))),
OFFSET($A$1,19,MATCH(B$1&amp;"_List",$1:$1,0)-1),OFFSET($A$1,19,MATCH(B$1&amp;"_List",$1:$1,0))),
OFFSET($A$1,20,MATCH(B$1&amp;"_List",$1:$1,0)-1),OFFSET($A$1,20,MATCH(B$1&amp;"_List",$1:$1,0)))</f>
        <v>3</v>
      </c>
      <c r="M2" t="s">
        <v>176</v>
      </c>
      <c r="O2" t="s">
        <v>176</v>
      </c>
      <c r="P2">
        <v>1</v>
      </c>
      <c r="Q2">
        <f>LEN(O2)</f>
        <v>12</v>
      </c>
    </row>
    <row r="3" spans="1:17" x14ac:dyDescent="0.3">
      <c r="M3" t="s">
        <v>177</v>
      </c>
      <c r="O3" t="s">
        <v>178</v>
      </c>
      <c r="P3">
        <v>3</v>
      </c>
      <c r="Q3">
        <f>LEN(O3)</f>
        <v>10</v>
      </c>
    </row>
    <row r="4" spans="1:17" x14ac:dyDescent="0.3">
      <c r="M4" t="s">
        <v>178</v>
      </c>
      <c r="O4" t="s">
        <v>177</v>
      </c>
      <c r="P4">
        <v>2</v>
      </c>
      <c r="Q4">
        <f>LEN(O4)</f>
        <v>8</v>
      </c>
    </row>
  </sheetData>
  <sortState xmlns:xlrd2="http://schemas.microsoft.com/office/spreadsheetml/2017/richdata2" ref="O2:Q4">
    <sortCondition descending="1" ref="Q2:Q4"/>
    <sortCondition ref="O2:O4"/>
  </sortState>
  <phoneticPr fontId="1" type="noConversion"/>
  <dataValidations count="1">
    <dataValidation type="list" allowBlank="1" showInputMessage="1" showErrorMessage="1" sqref="B2" xr:uid="{7FBC8AAC-ADF9-4785-AA4E-B038FF1F6102}">
      <formula1>$M$2:$M$8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C80C-CB59-4C20-8A8C-1132898E9D08}">
  <dimension ref="A1:L70"/>
  <sheetViews>
    <sheetView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B70" sqref="B70"/>
    </sheetView>
  </sheetViews>
  <sheetFormatPr defaultRowHeight="16.5" x14ac:dyDescent="0.3"/>
  <cols>
    <col min="2" max="2" width="21.625" customWidth="1"/>
    <col min="3" max="3" width="60.625" customWidth="1"/>
    <col min="4" max="7" width="12.875" bestFit="1" customWidth="1"/>
    <col min="8" max="8" width="10.625" bestFit="1" customWidth="1"/>
    <col min="9" max="9" width="15.125" customWidth="1"/>
    <col min="10" max="11" width="14" bestFit="1" customWidth="1"/>
    <col min="12" max="12" width="28.375" customWidth="1"/>
  </cols>
  <sheetData>
    <row r="1" spans="1:12" ht="27" customHeight="1" x14ac:dyDescent="0.3">
      <c r="A1" t="s">
        <v>11</v>
      </c>
      <c r="B1" t="s">
        <v>16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24</v>
      </c>
    </row>
    <row r="2" spans="1:12" x14ac:dyDescent="0.3">
      <c r="A2">
        <v>1</v>
      </c>
      <c r="B2" t="s">
        <v>174</v>
      </c>
      <c r="C2" t="s">
        <v>26</v>
      </c>
      <c r="D2" s="1" t="s">
        <v>21</v>
      </c>
      <c r="H2" t="s">
        <v>20</v>
      </c>
      <c r="I2" t="s">
        <v>31</v>
      </c>
      <c r="L2" t="s">
        <v>28</v>
      </c>
    </row>
    <row r="3" spans="1:12" ht="132" x14ac:dyDescent="0.3">
      <c r="A3">
        <v>2</v>
      </c>
      <c r="B3" t="s">
        <v>18</v>
      </c>
      <c r="C3" t="s">
        <v>23</v>
      </c>
      <c r="D3" s="1" t="s">
        <v>22</v>
      </c>
      <c r="G3" s="1" t="s">
        <v>27</v>
      </c>
      <c r="H3" s="1" t="s">
        <v>20</v>
      </c>
      <c r="I3" s="1" t="s">
        <v>173</v>
      </c>
      <c r="L3" s="1" t="s">
        <v>92</v>
      </c>
    </row>
    <row r="4" spans="1:12" ht="99" x14ac:dyDescent="0.3">
      <c r="A4">
        <v>3</v>
      </c>
      <c r="B4" t="s">
        <v>19</v>
      </c>
      <c r="C4" s="1" t="s">
        <v>30</v>
      </c>
      <c r="H4" t="s">
        <v>20</v>
      </c>
      <c r="L4" s="1" t="s">
        <v>25</v>
      </c>
    </row>
    <row r="5" spans="1:12" ht="49.5" x14ac:dyDescent="0.3">
      <c r="A5">
        <v>4</v>
      </c>
      <c r="B5" t="s">
        <v>29</v>
      </c>
      <c r="C5" t="s">
        <v>32</v>
      </c>
      <c r="D5" s="1" t="s">
        <v>33</v>
      </c>
      <c r="H5" t="s">
        <v>34</v>
      </c>
    </row>
    <row r="6" spans="1:12" ht="132" x14ac:dyDescent="0.3">
      <c r="A6">
        <v>5</v>
      </c>
      <c r="B6" t="s">
        <v>43</v>
      </c>
      <c r="C6" t="s">
        <v>42</v>
      </c>
      <c r="D6" s="1" t="s">
        <v>34</v>
      </c>
      <c r="H6" t="s">
        <v>47</v>
      </c>
      <c r="J6" s="1" t="s">
        <v>81</v>
      </c>
      <c r="L6" s="1" t="s">
        <v>39</v>
      </c>
    </row>
    <row r="7" spans="1:12" x14ac:dyDescent="0.3">
      <c r="A7">
        <v>6</v>
      </c>
      <c r="B7" t="s">
        <v>38</v>
      </c>
      <c r="C7" t="s">
        <v>40</v>
      </c>
      <c r="D7" s="1" t="s">
        <v>34</v>
      </c>
      <c r="H7" t="s">
        <v>47</v>
      </c>
    </row>
    <row r="8" spans="1:12" x14ac:dyDescent="0.3">
      <c r="A8">
        <v>7</v>
      </c>
      <c r="B8" t="s">
        <v>41</v>
      </c>
      <c r="C8" t="s">
        <v>45</v>
      </c>
      <c r="D8" s="1" t="s">
        <v>34</v>
      </c>
      <c r="H8" t="s">
        <v>47</v>
      </c>
    </row>
    <row r="9" spans="1:12" x14ac:dyDescent="0.3">
      <c r="A9">
        <v>8</v>
      </c>
      <c r="B9" t="s">
        <v>44</v>
      </c>
      <c r="C9" t="s">
        <v>46</v>
      </c>
      <c r="D9" s="1" t="s">
        <v>34</v>
      </c>
      <c r="H9" t="s">
        <v>47</v>
      </c>
    </row>
    <row r="10" spans="1:12" ht="82.5" x14ac:dyDescent="0.3">
      <c r="A10">
        <v>9</v>
      </c>
      <c r="B10" t="s">
        <v>48</v>
      </c>
      <c r="C10" s="1" t="s">
        <v>50</v>
      </c>
      <c r="D10" s="1" t="s">
        <v>34</v>
      </c>
      <c r="H10" t="s">
        <v>47</v>
      </c>
      <c r="L10" s="1" t="s">
        <v>49</v>
      </c>
    </row>
    <row r="11" spans="1:12" ht="49.5" x14ac:dyDescent="0.3">
      <c r="A11">
        <v>10</v>
      </c>
      <c r="B11" t="s">
        <v>51</v>
      </c>
      <c r="C11" s="1" t="s">
        <v>52</v>
      </c>
      <c r="H11" t="s">
        <v>47</v>
      </c>
      <c r="J11" s="1" t="s">
        <v>149</v>
      </c>
    </row>
    <row r="12" spans="1:12" x14ac:dyDescent="0.3">
      <c r="A12">
        <v>11</v>
      </c>
      <c r="B12" t="s">
        <v>53</v>
      </c>
      <c r="H12" t="s">
        <v>47</v>
      </c>
    </row>
    <row r="13" spans="1:12" x14ac:dyDescent="0.3">
      <c r="A13">
        <v>12</v>
      </c>
      <c r="B13" t="s">
        <v>79</v>
      </c>
      <c r="C13" t="s">
        <v>82</v>
      </c>
      <c r="H13" t="s">
        <v>47</v>
      </c>
      <c r="J13" t="s">
        <v>80</v>
      </c>
    </row>
    <row r="14" spans="1:12" x14ac:dyDescent="0.3">
      <c r="A14">
        <v>13</v>
      </c>
      <c r="B14" t="s">
        <v>54</v>
      </c>
      <c r="H14" t="s">
        <v>47</v>
      </c>
      <c r="J14" t="s">
        <v>78</v>
      </c>
    </row>
    <row r="15" spans="1:12" x14ac:dyDescent="0.3">
      <c r="A15">
        <v>14</v>
      </c>
      <c r="B15" t="s">
        <v>55</v>
      </c>
      <c r="H15" t="s">
        <v>47</v>
      </c>
    </row>
    <row r="16" spans="1:12" x14ac:dyDescent="0.3">
      <c r="A16">
        <v>15</v>
      </c>
      <c r="B16" t="s">
        <v>56</v>
      </c>
      <c r="H16" t="s">
        <v>47</v>
      </c>
    </row>
    <row r="17" spans="1:12" x14ac:dyDescent="0.3">
      <c r="A17">
        <v>16</v>
      </c>
      <c r="B17" t="s">
        <v>57</v>
      </c>
      <c r="H17" t="s">
        <v>47</v>
      </c>
    </row>
    <row r="18" spans="1:12" x14ac:dyDescent="0.3">
      <c r="A18">
        <v>17</v>
      </c>
      <c r="B18" t="s">
        <v>83</v>
      </c>
      <c r="C18" t="s">
        <v>86</v>
      </c>
      <c r="L18" t="s">
        <v>88</v>
      </c>
    </row>
    <row r="19" spans="1:12" x14ac:dyDescent="0.3">
      <c r="A19">
        <v>18</v>
      </c>
      <c r="B19" t="s">
        <v>84</v>
      </c>
      <c r="C19" t="s">
        <v>87</v>
      </c>
    </row>
    <row r="20" spans="1:12" x14ac:dyDescent="0.3">
      <c r="A20">
        <v>19</v>
      </c>
      <c r="B20" t="s">
        <v>85</v>
      </c>
      <c r="C20" t="s">
        <v>106</v>
      </c>
    </row>
    <row r="21" spans="1:12" x14ac:dyDescent="0.3">
      <c r="A21">
        <v>20</v>
      </c>
      <c r="B21" t="s">
        <v>89</v>
      </c>
      <c r="I21" s="1"/>
    </row>
    <row r="22" spans="1:12" x14ac:dyDescent="0.3">
      <c r="A22">
        <v>21</v>
      </c>
      <c r="B22" t="s">
        <v>58</v>
      </c>
    </row>
    <row r="23" spans="1:12" x14ac:dyDescent="0.3">
      <c r="A23">
        <v>22</v>
      </c>
      <c r="B23" t="s">
        <v>59</v>
      </c>
    </row>
    <row r="24" spans="1:12" x14ac:dyDescent="0.3">
      <c r="A24">
        <v>23</v>
      </c>
      <c r="B24" t="s">
        <v>60</v>
      </c>
      <c r="C24" t="s">
        <v>73</v>
      </c>
    </row>
    <row r="25" spans="1:12" x14ac:dyDescent="0.3">
      <c r="A25">
        <v>24</v>
      </c>
      <c r="B25" t="s">
        <v>61</v>
      </c>
      <c r="C25" t="s">
        <v>73</v>
      </c>
    </row>
    <row r="26" spans="1:12" x14ac:dyDescent="0.3">
      <c r="A26">
        <v>25</v>
      </c>
      <c r="B26" t="s">
        <v>62</v>
      </c>
      <c r="C26" t="s">
        <v>93</v>
      </c>
    </row>
    <row r="27" spans="1:12" ht="66" x14ac:dyDescent="0.3">
      <c r="A27">
        <v>26</v>
      </c>
      <c r="B27" t="s">
        <v>94</v>
      </c>
      <c r="I27" s="1" t="s">
        <v>90</v>
      </c>
    </row>
    <row r="28" spans="1:12" x14ac:dyDescent="0.3">
      <c r="A28">
        <v>27</v>
      </c>
      <c r="B28" t="s">
        <v>63</v>
      </c>
      <c r="C28" t="s">
        <v>95</v>
      </c>
    </row>
    <row r="29" spans="1:12" ht="33" x14ac:dyDescent="0.3">
      <c r="A29">
        <v>28</v>
      </c>
      <c r="B29" t="s">
        <v>97</v>
      </c>
      <c r="C29" t="s">
        <v>98</v>
      </c>
      <c r="I29" s="1" t="s">
        <v>96</v>
      </c>
    </row>
    <row r="30" spans="1:12" x14ac:dyDescent="0.3">
      <c r="A30">
        <v>29</v>
      </c>
      <c r="B30" t="s">
        <v>99</v>
      </c>
    </row>
    <row r="31" spans="1:12" ht="115.5" x14ac:dyDescent="0.3">
      <c r="A31">
        <v>30</v>
      </c>
      <c r="B31" t="s">
        <v>100</v>
      </c>
      <c r="I31" s="1" t="s">
        <v>91</v>
      </c>
    </row>
    <row r="32" spans="1:12" x14ac:dyDescent="0.3">
      <c r="A32">
        <v>31</v>
      </c>
      <c r="B32" t="s">
        <v>64</v>
      </c>
    </row>
    <row r="33" spans="1:12" x14ac:dyDescent="0.3">
      <c r="A33">
        <v>32</v>
      </c>
      <c r="B33" t="s">
        <v>101</v>
      </c>
    </row>
    <row r="34" spans="1:12" x14ac:dyDescent="0.3">
      <c r="A34">
        <v>33</v>
      </c>
      <c r="B34" t="s">
        <v>102</v>
      </c>
    </row>
    <row r="35" spans="1:12" x14ac:dyDescent="0.3">
      <c r="A35">
        <v>34</v>
      </c>
      <c r="B35" t="s">
        <v>103</v>
      </c>
    </row>
    <row r="36" spans="1:12" ht="66" x14ac:dyDescent="0.3">
      <c r="A36">
        <v>35</v>
      </c>
      <c r="B36" t="s">
        <v>104</v>
      </c>
      <c r="C36" t="s">
        <v>105</v>
      </c>
      <c r="I36" s="1" t="s">
        <v>90</v>
      </c>
    </row>
    <row r="37" spans="1:12" x14ac:dyDescent="0.3">
      <c r="A37">
        <v>36</v>
      </c>
      <c r="B37" t="s">
        <v>65</v>
      </c>
      <c r="C37" t="s">
        <v>70</v>
      </c>
    </row>
    <row r="38" spans="1:12" x14ac:dyDescent="0.3">
      <c r="A38">
        <v>37</v>
      </c>
      <c r="B38" t="s">
        <v>66</v>
      </c>
      <c r="C38" t="s">
        <v>71</v>
      </c>
    </row>
    <row r="39" spans="1:12" x14ac:dyDescent="0.3">
      <c r="A39">
        <v>38</v>
      </c>
      <c r="B39" t="s">
        <v>67</v>
      </c>
      <c r="C39" t="s">
        <v>72</v>
      </c>
    </row>
    <row r="40" spans="1:12" ht="66" x14ac:dyDescent="0.3">
      <c r="A40">
        <v>39</v>
      </c>
      <c r="B40" t="s">
        <v>107</v>
      </c>
      <c r="I40" s="1" t="s">
        <v>90</v>
      </c>
    </row>
    <row r="41" spans="1:12" ht="66" x14ac:dyDescent="0.3">
      <c r="A41">
        <v>40</v>
      </c>
      <c r="B41" t="s">
        <v>68</v>
      </c>
      <c r="C41" t="s">
        <v>109</v>
      </c>
      <c r="I41" s="1" t="s">
        <v>90</v>
      </c>
    </row>
    <row r="42" spans="1:12" ht="66" x14ac:dyDescent="0.3">
      <c r="A42">
        <v>41</v>
      </c>
      <c r="B42" t="s">
        <v>69</v>
      </c>
      <c r="C42" t="s">
        <v>108</v>
      </c>
      <c r="I42" s="1" t="s">
        <v>90</v>
      </c>
    </row>
    <row r="43" spans="1:12" x14ac:dyDescent="0.3">
      <c r="A43">
        <v>42</v>
      </c>
      <c r="B43" t="s">
        <v>110</v>
      </c>
      <c r="C43" t="s">
        <v>116</v>
      </c>
      <c r="L43" t="s">
        <v>117</v>
      </c>
    </row>
    <row r="44" spans="1:12" x14ac:dyDescent="0.3">
      <c r="A44">
        <v>43</v>
      </c>
      <c r="B44" t="s">
        <v>111</v>
      </c>
      <c r="C44" t="s">
        <v>118</v>
      </c>
    </row>
    <row r="45" spans="1:12" x14ac:dyDescent="0.3">
      <c r="A45">
        <v>44</v>
      </c>
      <c r="B45" t="s">
        <v>112</v>
      </c>
      <c r="C45" t="s">
        <v>114</v>
      </c>
    </row>
    <row r="46" spans="1:12" x14ac:dyDescent="0.3">
      <c r="A46">
        <v>45</v>
      </c>
      <c r="B46" t="s">
        <v>113</v>
      </c>
      <c r="C46" t="s">
        <v>115</v>
      </c>
    </row>
    <row r="47" spans="1:12" x14ac:dyDescent="0.3">
      <c r="A47">
        <v>46</v>
      </c>
      <c r="B47" t="s">
        <v>122</v>
      </c>
      <c r="C47" t="s">
        <v>123</v>
      </c>
    </row>
    <row r="48" spans="1:12" x14ac:dyDescent="0.3">
      <c r="A48">
        <v>47</v>
      </c>
      <c r="B48" t="s">
        <v>124</v>
      </c>
      <c r="C48" t="s">
        <v>125</v>
      </c>
    </row>
    <row r="49" spans="1:12" x14ac:dyDescent="0.3">
      <c r="A49">
        <v>48</v>
      </c>
      <c r="B49" t="s">
        <v>126</v>
      </c>
      <c r="C49" t="s">
        <v>128</v>
      </c>
    </row>
    <row r="50" spans="1:12" x14ac:dyDescent="0.3">
      <c r="A50">
        <v>49</v>
      </c>
      <c r="B50" t="s">
        <v>127</v>
      </c>
      <c r="C50" t="s">
        <v>129</v>
      </c>
    </row>
    <row r="51" spans="1:12" x14ac:dyDescent="0.3">
      <c r="A51">
        <v>50</v>
      </c>
      <c r="B51" t="s">
        <v>130</v>
      </c>
      <c r="C51" t="s">
        <v>131</v>
      </c>
    </row>
    <row r="52" spans="1:12" x14ac:dyDescent="0.3">
      <c r="A52">
        <v>51</v>
      </c>
      <c r="B52" t="s">
        <v>133</v>
      </c>
      <c r="C52" t="s">
        <v>132</v>
      </c>
    </row>
    <row r="53" spans="1:12" x14ac:dyDescent="0.3">
      <c r="A53">
        <v>52</v>
      </c>
      <c r="B53" t="s">
        <v>134</v>
      </c>
      <c r="C53" t="s">
        <v>135</v>
      </c>
      <c r="L53" t="s">
        <v>136</v>
      </c>
    </row>
    <row r="54" spans="1:12" x14ac:dyDescent="0.3">
      <c r="A54">
        <v>53</v>
      </c>
      <c r="B54" t="s">
        <v>137</v>
      </c>
      <c r="C54" t="s">
        <v>138</v>
      </c>
    </row>
    <row r="55" spans="1:12" x14ac:dyDescent="0.3">
      <c r="A55">
        <v>54</v>
      </c>
      <c r="B55" t="s">
        <v>142</v>
      </c>
      <c r="I55" t="s">
        <v>143</v>
      </c>
    </row>
    <row r="56" spans="1:12" x14ac:dyDescent="0.3">
      <c r="A56">
        <v>55</v>
      </c>
      <c r="B56" t="s">
        <v>144</v>
      </c>
    </row>
    <row r="57" spans="1:12" x14ac:dyDescent="0.3">
      <c r="A57">
        <v>56</v>
      </c>
      <c r="B57" t="s">
        <v>145</v>
      </c>
      <c r="C57" t="s">
        <v>146</v>
      </c>
    </row>
    <row r="58" spans="1:12" x14ac:dyDescent="0.3">
      <c r="A58">
        <v>57</v>
      </c>
      <c r="B58" t="s">
        <v>147</v>
      </c>
    </row>
    <row r="59" spans="1:12" x14ac:dyDescent="0.3">
      <c r="A59">
        <v>58</v>
      </c>
      <c r="B59" t="s">
        <v>150</v>
      </c>
    </row>
    <row r="60" spans="1:12" x14ac:dyDescent="0.3">
      <c r="A60">
        <v>59</v>
      </c>
      <c r="B60" t="s">
        <v>152</v>
      </c>
      <c r="C60" t="s">
        <v>151</v>
      </c>
    </row>
    <row r="61" spans="1:12" x14ac:dyDescent="0.3">
      <c r="A61">
        <v>60</v>
      </c>
      <c r="B61" t="s">
        <v>153</v>
      </c>
      <c r="C61" t="s">
        <v>154</v>
      </c>
    </row>
    <row r="62" spans="1:12" x14ac:dyDescent="0.3">
      <c r="A62">
        <v>61</v>
      </c>
      <c r="B62" t="s">
        <v>155</v>
      </c>
      <c r="C62" t="s">
        <v>156</v>
      </c>
    </row>
    <row r="63" spans="1:12" x14ac:dyDescent="0.3">
      <c r="A63">
        <v>62</v>
      </c>
      <c r="B63" t="s">
        <v>157</v>
      </c>
      <c r="C63" t="s">
        <v>158</v>
      </c>
    </row>
    <row r="64" spans="1:12" x14ac:dyDescent="0.3">
      <c r="A64">
        <v>63</v>
      </c>
      <c r="B64" t="s">
        <v>159</v>
      </c>
      <c r="C64" t="s">
        <v>160</v>
      </c>
    </row>
    <row r="65" spans="1:3" x14ac:dyDescent="0.3">
      <c r="A65">
        <v>64</v>
      </c>
      <c r="B65" t="s">
        <v>162</v>
      </c>
    </row>
    <row r="66" spans="1:3" x14ac:dyDescent="0.3">
      <c r="A66">
        <v>65</v>
      </c>
      <c r="B66" t="s">
        <v>166</v>
      </c>
      <c r="C66" t="s">
        <v>167</v>
      </c>
    </row>
    <row r="67" spans="1:3" x14ac:dyDescent="0.3">
      <c r="A67">
        <v>66</v>
      </c>
      <c r="B67" t="s">
        <v>168</v>
      </c>
    </row>
    <row r="68" spans="1:3" x14ac:dyDescent="0.3">
      <c r="A68">
        <v>67</v>
      </c>
      <c r="B68" t="s">
        <v>169</v>
      </c>
    </row>
    <row r="69" spans="1:3" x14ac:dyDescent="0.3">
      <c r="A69">
        <v>68</v>
      </c>
      <c r="B69" t="s">
        <v>170</v>
      </c>
    </row>
    <row r="70" spans="1:3" x14ac:dyDescent="0.3">
      <c r="A70">
        <v>69</v>
      </c>
      <c r="B70" t="s">
        <v>172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0A88-12EB-4751-B05F-FE918EC35EB4}">
  <dimension ref="A1:C15"/>
  <sheetViews>
    <sheetView workbookViewId="0">
      <selection activeCell="A16" sqref="A16"/>
    </sheetView>
  </sheetViews>
  <sheetFormatPr defaultRowHeight="16.5" x14ac:dyDescent="0.3"/>
  <cols>
    <col min="1" max="1" width="10.625" customWidth="1"/>
    <col min="2" max="2" width="21.625" customWidth="1"/>
    <col min="3" max="3" width="60.625" customWidth="1"/>
  </cols>
  <sheetData>
    <row r="1" spans="1:3" x14ac:dyDescent="0.3">
      <c r="A1" t="s">
        <v>36</v>
      </c>
      <c r="B1" t="s">
        <v>16</v>
      </c>
      <c r="C1" t="s">
        <v>17</v>
      </c>
    </row>
    <row r="2" spans="1:3" ht="33" x14ac:dyDescent="0.3">
      <c r="A2">
        <v>1</v>
      </c>
      <c r="B2" t="s">
        <v>35</v>
      </c>
      <c r="C2" s="1" t="s">
        <v>37</v>
      </c>
    </row>
    <row r="3" spans="1:3" x14ac:dyDescent="0.3">
      <c r="A3">
        <v>2</v>
      </c>
      <c r="B3" t="s">
        <v>74</v>
      </c>
      <c r="C3" t="s">
        <v>75</v>
      </c>
    </row>
    <row r="4" spans="1:3" x14ac:dyDescent="0.3">
      <c r="A4">
        <v>3</v>
      </c>
      <c r="B4" t="s">
        <v>76</v>
      </c>
      <c r="C4" s="1" t="s">
        <v>77</v>
      </c>
    </row>
    <row r="5" spans="1:3" x14ac:dyDescent="0.3">
      <c r="A5">
        <v>4</v>
      </c>
      <c r="B5" t="s">
        <v>119</v>
      </c>
      <c r="C5" t="s">
        <v>120</v>
      </c>
    </row>
    <row r="6" spans="1:3" x14ac:dyDescent="0.3">
      <c r="A6">
        <v>5</v>
      </c>
      <c r="B6" t="s">
        <v>121</v>
      </c>
    </row>
    <row r="7" spans="1:3" x14ac:dyDescent="0.3">
      <c r="A7">
        <v>6</v>
      </c>
      <c r="B7" t="s">
        <v>139</v>
      </c>
    </row>
    <row r="8" spans="1:3" x14ac:dyDescent="0.3">
      <c r="A8">
        <v>7</v>
      </c>
      <c r="B8" t="s">
        <v>140</v>
      </c>
    </row>
    <row r="9" spans="1:3" x14ac:dyDescent="0.3">
      <c r="A9">
        <v>8</v>
      </c>
      <c r="B9" t="s">
        <v>141</v>
      </c>
    </row>
    <row r="10" spans="1:3" x14ac:dyDescent="0.3">
      <c r="A10">
        <v>9</v>
      </c>
      <c r="B10" t="s">
        <v>148</v>
      </c>
    </row>
    <row r="11" spans="1:3" x14ac:dyDescent="0.3">
      <c r="A11">
        <v>10</v>
      </c>
      <c r="B11" t="s">
        <v>161</v>
      </c>
    </row>
    <row r="12" spans="1:3" x14ac:dyDescent="0.3">
      <c r="A12">
        <v>11</v>
      </c>
      <c r="B12" t="s">
        <v>165</v>
      </c>
    </row>
    <row r="13" spans="1:3" x14ac:dyDescent="0.3">
      <c r="A13">
        <v>12</v>
      </c>
      <c r="B13" t="s">
        <v>163</v>
      </c>
    </row>
    <row r="14" spans="1:3" x14ac:dyDescent="0.3">
      <c r="A14">
        <v>13</v>
      </c>
      <c r="B14" t="s">
        <v>164</v>
      </c>
    </row>
    <row r="15" spans="1:3" x14ac:dyDescent="0.3">
      <c r="A15">
        <v>14</v>
      </c>
      <c r="B15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AffectorValueTable</vt:lpstr>
      <vt:lpstr>어펙터종류</vt:lpstr>
      <vt:lpstr>조건 종류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2019-06-20T10:56:02Z</dcterms:created>
  <dcterms:modified xsi:type="dcterms:W3CDTF">2019-07-10T07:10:45Z</dcterms:modified>
</cp:coreProperties>
</file>