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7A5C7AE-0323-4ED4-AEF3-3AAEA3B0E4C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4" i="5" l="1"/>
  <c r="J325" i="5"/>
  <c r="J326" i="5"/>
  <c r="J327" i="5"/>
  <c r="J334" i="5" l="1"/>
  <c r="J335" i="5" s="1"/>
  <c r="J336" i="5" s="1"/>
  <c r="J337" i="5" s="1"/>
  <c r="I207" i="5"/>
  <c r="I208" i="5"/>
  <c r="I209" i="5"/>
  <c r="J208" i="5"/>
  <c r="J209" i="5"/>
  <c r="J210" i="5" s="1"/>
  <c r="I210" i="5" s="1"/>
  <c r="J211" i="5" l="1"/>
  <c r="I211" i="5" s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44" i="5"/>
  <c r="S143" i="5"/>
  <c r="S142" i="5"/>
  <c r="S134" i="5"/>
  <c r="S133" i="5"/>
  <c r="S132" i="5"/>
  <c r="J212" i="5" l="1"/>
  <c r="I212" i="5" s="1"/>
  <c r="J213" i="5" l="1"/>
  <c r="I213" i="5" s="1"/>
  <c r="J214" i="5" l="1"/>
  <c r="I214" i="5" s="1"/>
  <c r="J215" i="5" l="1"/>
  <c r="I215" i="5" s="1"/>
  <c r="O333" i="5" l="1"/>
  <c r="J221" i="5"/>
  <c r="J225" i="5"/>
  <c r="J224" i="5"/>
  <c r="J223" i="5"/>
  <c r="J222" i="5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6" i="1"/>
  <c r="C5" i="1"/>
  <c r="C4" i="1"/>
  <c r="C2" i="1"/>
  <c r="C7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C84" i="1"/>
  <c r="C2" i="6"/>
  <c r="E2" i="6"/>
  <c r="E5" i="6"/>
  <c r="E4" i="6"/>
  <c r="C4" i="6"/>
  <c r="C3" i="6"/>
  <c r="E3" i="6"/>
  <c r="C5" i="6"/>
  <c r="C83" i="1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O293" i="5"/>
  <c r="C72" i="1"/>
  <c r="C82" i="1"/>
  <c r="C81" i="1"/>
  <c r="S289" i="5"/>
  <c r="S284" i="5"/>
  <c r="S285" i="5"/>
  <c r="O290" i="5"/>
  <c r="C66" i="1"/>
  <c r="O294" i="5"/>
  <c r="C67" i="1"/>
  <c r="S286" i="5"/>
  <c r="O295" i="5"/>
  <c r="S287" i="5"/>
  <c r="C80" i="1"/>
  <c r="O292" i="5"/>
  <c r="C71" i="1"/>
  <c r="O291" i="5"/>
  <c r="C68" i="1"/>
  <c r="S288" i="5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203" i="5"/>
  <c r="S191" i="5"/>
  <c r="S172" i="5"/>
  <c r="S171" i="5"/>
  <c r="S178" i="5"/>
  <c r="S199" i="5"/>
  <c r="S267" i="5"/>
  <c r="S130" i="5"/>
  <c r="S198" i="5"/>
  <c r="S157" i="5"/>
  <c r="S16" i="5"/>
  <c r="S190" i="5"/>
  <c r="S201" i="5"/>
  <c r="S168" i="5"/>
  <c r="S140" i="5"/>
  <c r="S180" i="5"/>
  <c r="S266" i="5"/>
  <c r="S204" i="5"/>
  <c r="S179" i="5"/>
  <c r="S152" i="5"/>
  <c r="S169" i="5"/>
  <c r="S270" i="5"/>
  <c r="S188" i="5"/>
  <c r="S170" i="5"/>
  <c r="S155" i="5"/>
  <c r="S131" i="5"/>
  <c r="S202" i="5"/>
  <c r="S268" i="5"/>
  <c r="S154" i="5"/>
  <c r="S200" i="5"/>
  <c r="S141" i="5"/>
  <c r="S192" i="5"/>
  <c r="S158" i="5"/>
  <c r="S151" i="5"/>
  <c r="S13" i="5"/>
  <c r="S271" i="5"/>
  <c r="S205" i="5"/>
  <c r="S153" i="5"/>
  <c r="S156" i="5"/>
  <c r="S181" i="5"/>
  <c r="S206" i="5"/>
  <c r="S182" i="5"/>
  <c r="S150" i="5"/>
  <c r="S269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4" i="1"/>
  <c r="C75" i="1"/>
  <c r="C79" i="1"/>
  <c r="C78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61" i="1"/>
  <c r="C58" i="1"/>
  <c r="C62" i="1"/>
  <c r="C64" i="1"/>
  <c r="C57" i="1"/>
  <c r="C59" i="1"/>
  <c r="C63" i="1"/>
  <c r="C70" i="1"/>
  <c r="C56" i="1"/>
  <c r="C60" i="1"/>
  <c r="C69" i="1"/>
  <c r="C65" i="1"/>
  <c r="C76" i="1"/>
  <c r="C73" i="1"/>
  <c r="C77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4" i="1"/>
  <c r="C55" i="1"/>
  <c r="C53" i="1"/>
  <c r="C52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C51" i="1"/>
  <c r="O166" i="5"/>
  <c r="C50" i="1"/>
  <c r="O176" i="5"/>
  <c r="O163" i="5"/>
  <c r="O165" i="5"/>
  <c r="O167" i="5"/>
  <c r="O174" i="5"/>
  <c r="O164" i="5"/>
  <c r="O160" i="5"/>
  <c r="O159" i="5"/>
  <c r="O173" i="5"/>
  <c r="O162" i="5"/>
  <c r="O175" i="5"/>
  <c r="O177" i="5"/>
  <c r="O161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5" i="1"/>
  <c r="C44" i="1"/>
  <c r="C46" i="1"/>
  <c r="C49" i="1"/>
  <c r="C48" i="1"/>
  <c r="C47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C30" i="1"/>
  <c r="O37" i="5"/>
  <c r="C43" i="1"/>
  <c r="C42" i="1"/>
  <c r="C29" i="1"/>
  <c r="O38" i="5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17" i="1"/>
  <c r="O34" i="5"/>
  <c r="C27" i="1"/>
  <c r="O52" i="5"/>
  <c r="O41" i="5"/>
  <c r="O78" i="5"/>
  <c r="C40" i="1"/>
  <c r="O83" i="5"/>
  <c r="O70" i="5"/>
  <c r="C33" i="1"/>
  <c r="C14" i="1"/>
  <c r="O33" i="5"/>
  <c r="O32" i="5"/>
  <c r="O82" i="5"/>
  <c r="O73" i="5"/>
  <c r="O65" i="5"/>
  <c r="C23" i="1"/>
  <c r="O74" i="5"/>
  <c r="O21" i="5"/>
  <c r="C39" i="1"/>
  <c r="C20" i="1"/>
  <c r="O63" i="5"/>
  <c r="O28" i="5"/>
  <c r="O77" i="5"/>
  <c r="O46" i="5"/>
  <c r="O23" i="5"/>
  <c r="C25" i="1"/>
  <c r="C36" i="1"/>
  <c r="O88" i="5"/>
  <c r="C37" i="1"/>
  <c r="C11" i="1"/>
  <c r="O39" i="5"/>
  <c r="C31" i="1"/>
  <c r="O84" i="5"/>
  <c r="O87" i="5"/>
  <c r="O44" i="5"/>
  <c r="C32" i="1"/>
  <c r="O79" i="5"/>
  <c r="O81" i="5"/>
  <c r="C22" i="1"/>
  <c r="C19" i="1"/>
  <c r="O67" i="5"/>
  <c r="O60" i="5"/>
  <c r="O58" i="5"/>
  <c r="C26" i="1"/>
  <c r="O86" i="5"/>
  <c r="O30" i="5"/>
  <c r="O80" i="5"/>
  <c r="O89" i="5"/>
  <c r="O43" i="5"/>
  <c r="C18" i="1"/>
  <c r="O90" i="5"/>
  <c r="O51" i="5"/>
  <c r="O50" i="5"/>
  <c r="O40" i="5"/>
  <c r="O66" i="5"/>
  <c r="O18" i="5"/>
  <c r="O54" i="5"/>
  <c r="O68" i="5"/>
  <c r="O25" i="5"/>
  <c r="O48" i="5"/>
  <c r="O56" i="5"/>
  <c r="O31" i="5"/>
  <c r="C35" i="1"/>
  <c r="O57" i="5"/>
  <c r="C28" i="1"/>
  <c r="O53" i="5"/>
  <c r="O42" i="5"/>
  <c r="O26" i="5"/>
  <c r="O45" i="5"/>
  <c r="O62" i="5"/>
  <c r="O47" i="5"/>
  <c r="C13" i="1"/>
  <c r="C21" i="1"/>
  <c r="C10" i="1"/>
  <c r="C12" i="1"/>
  <c r="O72" i="5"/>
  <c r="O69" i="5"/>
  <c r="C15" i="1"/>
  <c r="O76" i="5"/>
  <c r="C16" i="1"/>
  <c r="O27" i="5"/>
  <c r="O35" i="5"/>
  <c r="O55" i="5"/>
  <c r="O36" i="5"/>
  <c r="O19" i="5"/>
  <c r="O75" i="5"/>
  <c r="O64" i="5"/>
  <c r="O61" i="5"/>
  <c r="C24" i="1"/>
  <c r="O49" i="5"/>
  <c r="O85" i="5"/>
  <c r="C34" i="1"/>
  <c r="O20" i="5"/>
  <c r="O59" i="5"/>
  <c r="O24" i="5"/>
  <c r="C38" i="1"/>
  <c r="O29" i="5"/>
  <c r="O71" i="5"/>
  <c r="C41" i="1"/>
  <c r="Q2" i="5" l="1"/>
  <c r="M2" i="5"/>
  <c r="E6" i="6"/>
  <c r="C6" i="6"/>
  <c r="O22" i="5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<sst xmlns="http://schemas.openxmlformats.org/spreadsheetml/2006/main" count="1207" uniqueCount="456">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</sst>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433</v>
      </c>
      <c r="B4" t="s">
        <v>434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377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441</v>
      </c>
      <c r="B7" t="s">
        <v>442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448</v>
      </c>
      <c r="B8" t="s">
        <v>353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353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400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438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360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429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361</v>
      </c>
      <c r="G45">
        <v>59</v>
      </c>
      <c r="H45">
        <v>1</v>
      </c>
    </row>
    <row r="46" spans="1:8" x14ac:dyDescent="0.3">
      <c r="A46" t="s">
        <v>302</v>
      </c>
      <c r="B46" t="s">
        <v>98</v>
      </c>
      <c r="C46" s="6">
        <f t="shared" ca="1" si="6"/>
        <v>13</v>
      </c>
      <c r="F46" t="s">
        <v>295</v>
      </c>
      <c r="G46">
        <v>60</v>
      </c>
      <c r="H46">
        <v>1</v>
      </c>
    </row>
    <row r="47" spans="1:8" x14ac:dyDescent="0.3">
      <c r="A47" t="s">
        <v>304</v>
      </c>
      <c r="B47" t="s">
        <v>22</v>
      </c>
      <c r="C47" s="6">
        <f t="shared" ca="1" si="6"/>
        <v>7</v>
      </c>
      <c r="F47" t="s">
        <v>357</v>
      </c>
      <c r="G47">
        <v>61</v>
      </c>
      <c r="H47">
        <v>1</v>
      </c>
    </row>
    <row r="48" spans="1:8" x14ac:dyDescent="0.3">
      <c r="A48" t="s">
        <v>303</v>
      </c>
      <c r="B48" t="s">
        <v>98</v>
      </c>
      <c r="C48" s="6">
        <f t="shared" ca="1" si="6"/>
        <v>13</v>
      </c>
      <c r="F48" t="s">
        <v>394</v>
      </c>
      <c r="G48">
        <v>62</v>
      </c>
      <c r="H48">
        <v>1</v>
      </c>
    </row>
    <row r="49" spans="1:8" x14ac:dyDescent="0.3">
      <c r="A49" t="s">
        <v>306</v>
      </c>
      <c r="B49" t="s">
        <v>22</v>
      </c>
      <c r="C49" s="6">
        <f t="shared" ca="1" si="6"/>
        <v>7</v>
      </c>
      <c r="F49" t="s">
        <v>425</v>
      </c>
      <c r="G49">
        <v>63</v>
      </c>
      <c r="H49">
        <v>1</v>
      </c>
    </row>
    <row r="50" spans="1:8" x14ac:dyDescent="0.3">
      <c r="A50" t="s">
        <v>310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311</v>
      </c>
      <c r="B51" t="s">
        <v>58</v>
      </c>
      <c r="C51" s="6">
        <f t="shared" ca="1" si="7"/>
        <v>11</v>
      </c>
    </row>
    <row r="52" spans="1:8" x14ac:dyDescent="0.3">
      <c r="A52" t="s">
        <v>313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314</v>
      </c>
      <c r="B53" t="s">
        <v>58</v>
      </c>
      <c r="C53" s="6">
        <f t="shared" ca="1" si="8"/>
        <v>11</v>
      </c>
    </row>
    <row r="54" spans="1:8" x14ac:dyDescent="0.3">
      <c r="A54" t="s">
        <v>315</v>
      </c>
      <c r="B54" t="s">
        <v>98</v>
      </c>
      <c r="C54" s="6">
        <f t="shared" ca="1" si="8"/>
        <v>13</v>
      </c>
    </row>
    <row r="55" spans="1:8" x14ac:dyDescent="0.3">
      <c r="A55" t="s">
        <v>316</v>
      </c>
      <c r="B55" t="s">
        <v>230</v>
      </c>
      <c r="C55" s="6">
        <f t="shared" ca="1" si="8"/>
        <v>15</v>
      </c>
    </row>
    <row r="56" spans="1:8" x14ac:dyDescent="0.3">
      <c r="A56" t="s">
        <v>317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318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321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322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323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324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325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326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328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329</v>
      </c>
      <c r="B65" t="s">
        <v>245</v>
      </c>
      <c r="C65" s="6">
        <f t="shared" ca="1" si="17"/>
        <v>20</v>
      </c>
    </row>
    <row r="66" spans="1:4" x14ac:dyDescent="0.3">
      <c r="A66" t="s">
        <v>380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382</v>
      </c>
      <c r="B67" t="s">
        <v>353</v>
      </c>
      <c r="C67" s="6">
        <f t="shared" ca="1" si="18"/>
        <v>21</v>
      </c>
    </row>
    <row r="68" spans="1:4" x14ac:dyDescent="0.3">
      <c r="A68" t="s">
        <v>386</v>
      </c>
      <c r="B68" t="s">
        <v>58</v>
      </c>
      <c r="C68" s="6">
        <f t="shared" ca="1" si="18"/>
        <v>11</v>
      </c>
    </row>
    <row r="69" spans="1:4" x14ac:dyDescent="0.3">
      <c r="A69" t="s">
        <v>330</v>
      </c>
      <c r="B69" t="s">
        <v>98</v>
      </c>
      <c r="C69" s="6">
        <f t="shared" ca="1" si="17"/>
        <v>13</v>
      </c>
    </row>
    <row r="70" spans="1:4" x14ac:dyDescent="0.3">
      <c r="A70" t="s">
        <v>332</v>
      </c>
      <c r="B70" t="s">
        <v>22</v>
      </c>
      <c r="C70" s="6">
        <f t="shared" ca="1" si="17"/>
        <v>7</v>
      </c>
    </row>
    <row r="71" spans="1:4" x14ac:dyDescent="0.3">
      <c r="A71" t="s">
        <v>387</v>
      </c>
      <c r="B71" t="s">
        <v>357</v>
      </c>
      <c r="C71" s="6">
        <f t="shared" ca="1" si="17"/>
        <v>61</v>
      </c>
    </row>
    <row r="72" spans="1:4" x14ac:dyDescent="0.3">
      <c r="A72" t="s">
        <v>388</v>
      </c>
      <c r="B72" t="s">
        <v>361</v>
      </c>
      <c r="C72" s="6">
        <f t="shared" ca="1" si="17"/>
        <v>59</v>
      </c>
    </row>
    <row r="73" spans="1:4" x14ac:dyDescent="0.3">
      <c r="A73" t="s">
        <v>333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344</v>
      </c>
      <c r="B74" t="s">
        <v>283</v>
      </c>
      <c r="C74" s="6">
        <f t="shared" ca="1" si="19"/>
        <v>40</v>
      </c>
    </row>
    <row r="75" spans="1:4" x14ac:dyDescent="0.3">
      <c r="A75" t="s">
        <v>346</v>
      </c>
      <c r="B75" t="s">
        <v>55</v>
      </c>
      <c r="C75" s="6">
        <f t="shared" ca="1" si="19"/>
        <v>8</v>
      </c>
    </row>
    <row r="76" spans="1:4" x14ac:dyDescent="0.3">
      <c r="A76" t="s">
        <v>335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337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367</v>
      </c>
      <c r="B78" t="s">
        <v>360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368</v>
      </c>
      <c r="B79" t="s">
        <v>295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393</v>
      </c>
      <c r="B80" t="s">
        <v>394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402</v>
      </c>
      <c r="B81" t="s">
        <v>399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416</v>
      </c>
      <c r="B82" t="s">
        <v>399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404</v>
      </c>
      <c r="B83" t="s">
        <v>399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417</v>
      </c>
      <c r="B84" t="s">
        <v>399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284</v>
      </c>
      <c r="F2" s="4" t="str">
        <f>IF(ISBLANK(VLOOKUP($E2,어펙터인자!$1:$1048576,MATCH(F$1,어펙터인자!$1:$1,0),0)),"",VLOOKUP($E2,어펙터인자!$1:$1048576,MATCH(F$1,어펙터인자!$1:$1,0),0))</f>
        <v>공격 어펙터의 가중치를 확률에 곱하여 적용 후 히트오브젝트를 부여함
가중치가 1보다 크면 1로 하여 확률을 더 높이지 않고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437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J18*0.65</f>
        <v>0.16250000000000001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0.32500000000000001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0.48750000000000004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0.65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0.8125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0.97500000000000009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1.1375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1.3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1.4625000000000001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0.22749999999999998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0.45499999999999996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0.68250000000000011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0.90999999999999992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1.1375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1.3650000000000002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1.5925000000000002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1.8199999999999998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2.0474999999999999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0.32500000000000001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308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309</v>
      </c>
    </row>
    <row r="151" spans="1:23" x14ac:dyDescent="0.3">
      <c r="A151" s="1" t="str">
        <f t="shared" si="42"/>
        <v>LP_AtkSpeedUpOnEncounter_02</v>
      </c>
      <c r="B151" s="1" t="s">
        <v>307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308</v>
      </c>
      <c r="S151" s="7">
        <f t="shared" ca="1" si="52"/>
        <v>1</v>
      </c>
      <c r="U151" s="1" t="s">
        <v>309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307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308</v>
      </c>
      <c r="S152" s="7">
        <f t="shared" ca="1" si="52"/>
        <v>1</v>
      </c>
      <c r="U152" s="1" t="s">
        <v>309</v>
      </c>
    </row>
    <row r="153" spans="1:23" x14ac:dyDescent="0.3">
      <c r="A153" s="1" t="str">
        <f t="shared" si="53"/>
        <v>LP_AtkSpeedUpOnEncounter_04</v>
      </c>
      <c r="B153" s="1" t="s">
        <v>307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308</v>
      </c>
      <c r="S153" s="7">
        <f t="shared" ca="1" si="52"/>
        <v>1</v>
      </c>
      <c r="U153" s="1" t="s">
        <v>309</v>
      </c>
    </row>
    <row r="154" spans="1:23" x14ac:dyDescent="0.3">
      <c r="A154" s="1" t="str">
        <f t="shared" si="53"/>
        <v>LP_AtkSpeedUpOnEncounter_05</v>
      </c>
      <c r="B154" s="1" t="s">
        <v>307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308</v>
      </c>
      <c r="S154" s="7">
        <f t="shared" ca="1" si="52"/>
        <v>1</v>
      </c>
      <c r="U154" s="1" t="s">
        <v>309</v>
      </c>
    </row>
    <row r="155" spans="1:23" x14ac:dyDescent="0.3">
      <c r="A155" s="1" t="str">
        <f t="shared" si="53"/>
        <v>LP_AtkSpeedUpOnEncounter_06</v>
      </c>
      <c r="B155" s="1" t="s">
        <v>307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308</v>
      </c>
      <c r="S155" s="7">
        <f t="shared" ca="1" si="52"/>
        <v>1</v>
      </c>
      <c r="U155" s="1" t="s">
        <v>309</v>
      </c>
    </row>
    <row r="156" spans="1:23" x14ac:dyDescent="0.3">
      <c r="A156" s="1" t="str">
        <f t="shared" si="53"/>
        <v>LP_AtkSpeedUpOnEncounter_07</v>
      </c>
      <c r="B156" s="1" t="s">
        <v>307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308</v>
      </c>
      <c r="S156" s="7">
        <f t="shared" ca="1" si="52"/>
        <v>1</v>
      </c>
      <c r="U156" s="1" t="s">
        <v>309</v>
      </c>
    </row>
    <row r="157" spans="1:23" x14ac:dyDescent="0.3">
      <c r="A157" s="1" t="str">
        <f t="shared" si="53"/>
        <v>LP_AtkSpeedUpOnEncounter_08</v>
      </c>
      <c r="B157" s="1" t="s">
        <v>307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308</v>
      </c>
      <c r="S157" s="7">
        <f t="shared" ca="1" si="52"/>
        <v>1</v>
      </c>
      <c r="U157" s="1" t="s">
        <v>309</v>
      </c>
    </row>
    <row r="158" spans="1:23" x14ac:dyDescent="0.3">
      <c r="A158" s="1" t="str">
        <f t="shared" si="53"/>
        <v>LP_AtkSpeedUpOnEncounter_09</v>
      </c>
      <c r="B158" s="1" t="s">
        <v>307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308</v>
      </c>
      <c r="S158" s="7">
        <f t="shared" ca="1" si="52"/>
        <v>1</v>
      </c>
      <c r="U158" s="1" t="s">
        <v>309</v>
      </c>
    </row>
    <row r="159" spans="1:23" x14ac:dyDescent="0.3">
      <c r="A159" s="1" t="str">
        <f t="shared" si="42"/>
        <v>LP_AtkSpeedUpOnEncounter_Spd_01</v>
      </c>
      <c r="B159" s="1" t="s">
        <v>304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379</v>
      </c>
    </row>
    <row r="160" spans="1:23" x14ac:dyDescent="0.3">
      <c r="A160" s="1" t="str">
        <f t="shared" si="42"/>
        <v>LP_AtkSpeedUpOnEncounter_Spd_02</v>
      </c>
      <c r="B160" s="1" t="s">
        <v>304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379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304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379</v>
      </c>
    </row>
    <row r="162" spans="1:23" x14ac:dyDescent="0.3">
      <c r="A162" s="1" t="str">
        <f t="shared" si="55"/>
        <v>LP_AtkSpeedUpOnEncounter_Spd_04</v>
      </c>
      <c r="B162" s="1" t="s">
        <v>304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379</v>
      </c>
    </row>
    <row r="163" spans="1:23" x14ac:dyDescent="0.3">
      <c r="A163" s="1" t="str">
        <f t="shared" si="55"/>
        <v>LP_AtkSpeedUpOnEncounter_Spd_05</v>
      </c>
      <c r="B163" s="1" t="s">
        <v>304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379</v>
      </c>
    </row>
    <row r="164" spans="1:23" x14ac:dyDescent="0.3">
      <c r="A164" s="1" t="str">
        <f t="shared" si="55"/>
        <v>LP_AtkSpeedUpOnEncounter_Spd_06</v>
      </c>
      <c r="B164" s="1" t="s">
        <v>304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379</v>
      </c>
    </row>
    <row r="165" spans="1:23" x14ac:dyDescent="0.3">
      <c r="A165" s="1" t="str">
        <f t="shared" si="55"/>
        <v>LP_AtkSpeedUpOnEncounter_Spd_07</v>
      </c>
      <c r="B165" s="1" t="s">
        <v>304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379</v>
      </c>
    </row>
    <row r="166" spans="1:23" x14ac:dyDescent="0.3">
      <c r="A166" s="1" t="str">
        <f t="shared" si="55"/>
        <v>LP_AtkSpeedUpOnEncounter_Spd_08</v>
      </c>
      <c r="B166" s="1" t="s">
        <v>304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379</v>
      </c>
    </row>
    <row r="167" spans="1:23" x14ac:dyDescent="0.3">
      <c r="A167" s="1" t="str">
        <f t="shared" si="55"/>
        <v>LP_AtkSpeedUpOnEncounter_Spd_09</v>
      </c>
      <c r="B167" s="1" t="s">
        <v>304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379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308</v>
      </c>
      <c r="S168" s="7">
        <f t="shared" ca="1" si="52"/>
        <v>1</v>
      </c>
      <c r="U168" s="1" t="s">
        <v>305</v>
      </c>
    </row>
    <row r="169" spans="1:23" x14ac:dyDescent="0.3">
      <c r="A169" s="1" t="str">
        <f t="shared" si="57"/>
        <v>LP_AtkSpeedUpOnEncounterBetter_02</v>
      </c>
      <c r="B169" s="1" t="s">
        <v>303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308</v>
      </c>
      <c r="S169" s="7">
        <f t="shared" ca="1" si="52"/>
        <v>1</v>
      </c>
      <c r="U169" s="1" t="s">
        <v>305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303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308</v>
      </c>
      <c r="S170" s="7">
        <f t="shared" ca="1" si="52"/>
        <v>1</v>
      </c>
      <c r="U170" s="1" t="s">
        <v>305</v>
      </c>
    </row>
    <row r="171" spans="1:23" x14ac:dyDescent="0.3">
      <c r="A171" s="1" t="str">
        <f t="shared" si="58"/>
        <v>LP_AtkSpeedUpOnEncounterBetter_04</v>
      </c>
      <c r="B171" s="1" t="s">
        <v>303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308</v>
      </c>
      <c r="S171" s="7">
        <f t="shared" ca="1" si="52"/>
        <v>1</v>
      </c>
      <c r="U171" s="1" t="s">
        <v>305</v>
      </c>
    </row>
    <row r="172" spans="1:23" x14ac:dyDescent="0.3">
      <c r="A172" s="1" t="str">
        <f t="shared" si="58"/>
        <v>LP_AtkSpeedUpOnEncounterBetter_05</v>
      </c>
      <c r="B172" s="1" t="s">
        <v>303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308</v>
      </c>
      <c r="S172" s="7">
        <f t="shared" ca="1" si="52"/>
        <v>1</v>
      </c>
      <c r="U172" s="1" t="s">
        <v>305</v>
      </c>
    </row>
    <row r="173" spans="1:23" x14ac:dyDescent="0.3">
      <c r="A173" s="1" t="str">
        <f t="shared" si="57"/>
        <v>LP_AtkSpeedUpOnEncounterBetter_Spd_01</v>
      </c>
      <c r="B173" s="1" t="s">
        <v>306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379</v>
      </c>
    </row>
    <row r="174" spans="1:23" x14ac:dyDescent="0.3">
      <c r="A174" s="1" t="str">
        <f t="shared" si="57"/>
        <v>LP_AtkSpeedUpOnEncounterBetter_Spd_02</v>
      </c>
      <c r="B174" s="1" t="s">
        <v>306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379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379</v>
      </c>
    </row>
    <row r="176" spans="1:23" x14ac:dyDescent="0.3">
      <c r="A176" s="1" t="str">
        <f t="shared" si="60"/>
        <v>LP_AtkSpeedUpOnEncounterBetter_Spd_04</v>
      </c>
      <c r="B176" s="1" t="s">
        <v>306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379</v>
      </c>
    </row>
    <row r="177" spans="1:23" x14ac:dyDescent="0.3">
      <c r="A177" s="1" t="str">
        <f t="shared" si="60"/>
        <v>LP_AtkSpeedUpOnEncounterBetter_Spd_05</v>
      </c>
      <c r="B177" s="1" t="s">
        <v>306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379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310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312</v>
      </c>
      <c r="S178" s="7">
        <f t="shared" ca="1" si="52"/>
        <v>5</v>
      </c>
      <c r="U178" s="1" t="s">
        <v>311</v>
      </c>
    </row>
    <row r="179" spans="1:23" x14ac:dyDescent="0.3">
      <c r="A179" s="1" t="str">
        <f t="shared" si="62"/>
        <v>LP_VampireOnAttack_02</v>
      </c>
      <c r="B179" s="1" t="s">
        <v>310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312</v>
      </c>
      <c r="S179" s="7">
        <f t="shared" ca="1" si="52"/>
        <v>5</v>
      </c>
      <c r="U179" s="1" t="s">
        <v>311</v>
      </c>
    </row>
    <row r="180" spans="1:23" x14ac:dyDescent="0.3">
      <c r="A180" s="1" t="str">
        <f t="shared" si="62"/>
        <v>LP_VampireOnAttack_03</v>
      </c>
      <c r="B180" s="1" t="s">
        <v>310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312</v>
      </c>
      <c r="S180" s="7">
        <f t="shared" ca="1" si="52"/>
        <v>5</v>
      </c>
      <c r="U180" s="1" t="s">
        <v>311</v>
      </c>
    </row>
    <row r="181" spans="1:23" x14ac:dyDescent="0.3">
      <c r="A181" s="1" t="str">
        <f t="shared" si="62"/>
        <v>LP_VampireOnAttack_04</v>
      </c>
      <c r="B181" s="1" t="s">
        <v>310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312</v>
      </c>
      <c r="S181" s="7">
        <f t="shared" ca="1" si="52"/>
        <v>5</v>
      </c>
      <c r="U181" s="1" t="s">
        <v>311</v>
      </c>
    </row>
    <row r="182" spans="1:23" x14ac:dyDescent="0.3">
      <c r="A182" s="1" t="str">
        <f t="shared" si="62"/>
        <v>LP_VampireOnAttack_05</v>
      </c>
      <c r="B182" s="1" t="s">
        <v>310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312</v>
      </c>
      <c r="S182" s="7">
        <f t="shared" ca="1" si="52"/>
        <v>5</v>
      </c>
      <c r="U182" s="1" t="s">
        <v>311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0.01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2.2000000000000002E-2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3.5999999999999997E-2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5.2000000000000005E-2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6.9999999999999993E-2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313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312</v>
      </c>
      <c r="S188" s="7">
        <f t="shared" ca="1" si="52"/>
        <v>5</v>
      </c>
      <c r="U188" s="1" t="s">
        <v>314</v>
      </c>
    </row>
    <row r="189" spans="1:23" x14ac:dyDescent="0.3">
      <c r="A189" s="1" t="str">
        <f t="shared" si="64"/>
        <v>LP_VampireOnAttackBetter_02</v>
      </c>
      <c r="B189" s="1" t="s">
        <v>313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312</v>
      </c>
      <c r="S189" s="7">
        <f t="shared" ca="1" si="52"/>
        <v>5</v>
      </c>
      <c r="U189" s="1" t="s">
        <v>314</v>
      </c>
    </row>
    <row r="190" spans="1:23" x14ac:dyDescent="0.3">
      <c r="A190" s="1" t="str">
        <f t="shared" si="64"/>
        <v>LP_VampireOnAttackBetter_03</v>
      </c>
      <c r="B190" s="1" t="s">
        <v>313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312</v>
      </c>
      <c r="S190" s="7">
        <f t="shared" ca="1" si="52"/>
        <v>5</v>
      </c>
      <c r="U190" s="1" t="s">
        <v>314</v>
      </c>
    </row>
    <row r="191" spans="1:23" x14ac:dyDescent="0.3">
      <c r="A191" s="1" t="str">
        <f t="shared" si="64"/>
        <v>LP_VampireOnAttackBetter_04</v>
      </c>
      <c r="B191" s="1" t="s">
        <v>313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312</v>
      </c>
      <c r="S191" s="7">
        <f t="shared" ca="1" si="52"/>
        <v>5</v>
      </c>
      <c r="U191" s="1" t="s">
        <v>314</v>
      </c>
    </row>
    <row r="192" spans="1:23" x14ac:dyDescent="0.3">
      <c r="A192" s="1" t="str">
        <f t="shared" si="64"/>
        <v>LP_VampireOnAttackBetter_05</v>
      </c>
      <c r="B192" s="1" t="s">
        <v>313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312</v>
      </c>
      <c r="S192" s="7">
        <f t="shared" ca="1" si="52"/>
        <v>5</v>
      </c>
      <c r="U192" s="1" t="s">
        <v>314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1.4999999999999999E-2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314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3.3000000000000002E-2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314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5.3999999999999999E-2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314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7.8E-2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314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0.105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316</v>
      </c>
    </row>
    <row r="199" spans="1:21" x14ac:dyDescent="0.3">
      <c r="A199" s="1" t="str">
        <f t="shared" si="66"/>
        <v>LP_RecoverOnAttacked_02</v>
      </c>
      <c r="B199" s="1" t="s">
        <v>315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316</v>
      </c>
    </row>
    <row r="200" spans="1:21" x14ac:dyDescent="0.3">
      <c r="A200" s="1" t="str">
        <f t="shared" si="66"/>
        <v>LP_RecoverOnAttacked_03</v>
      </c>
      <c r="B200" s="1" t="s">
        <v>315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316</v>
      </c>
    </row>
    <row r="201" spans="1:21" x14ac:dyDescent="0.3">
      <c r="A201" s="1" t="str">
        <f t="shared" si="66"/>
        <v>LP_RecoverOnAttacked_04</v>
      </c>
      <c r="B201" s="1" t="s">
        <v>315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316</v>
      </c>
    </row>
    <row r="202" spans="1:21" x14ac:dyDescent="0.3">
      <c r="A202" s="1" t="str">
        <f t="shared" si="66"/>
        <v>LP_RecoverOnAttacked_05</v>
      </c>
      <c r="B202" s="1" t="s">
        <v>315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316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315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316</v>
      </c>
    </row>
    <row r="204" spans="1:21" x14ac:dyDescent="0.3">
      <c r="A204" s="1" t="str">
        <f t="shared" si="68"/>
        <v>LP_RecoverOnAttacked_07</v>
      </c>
      <c r="B204" s="1" t="s">
        <v>315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316</v>
      </c>
    </row>
    <row r="205" spans="1:21" x14ac:dyDescent="0.3">
      <c r="A205" s="1" t="str">
        <f t="shared" si="68"/>
        <v>LP_RecoverOnAttacked_08</v>
      </c>
      <c r="B205" s="1" t="s">
        <v>315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316</v>
      </c>
    </row>
    <row r="206" spans="1:21" x14ac:dyDescent="0.3">
      <c r="A206" s="1" t="str">
        <f t="shared" si="68"/>
        <v>LP_RecoverOnAttacked_09</v>
      </c>
      <c r="B206" s="1" t="s">
        <v>315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316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320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320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320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320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320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321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321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321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321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321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322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328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328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328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328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329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329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329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329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329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380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383</v>
      </c>
      <c r="S266" s="7">
        <f t="shared" ca="1" si="76"/>
        <v>1</v>
      </c>
      <c r="U266" s="1" t="s">
        <v>381</v>
      </c>
    </row>
    <row r="267" spans="1:21" x14ac:dyDescent="0.3">
      <c r="A267" s="1" t="str">
        <f t="shared" si="94"/>
        <v>LP_HealAreaOnEncounter_02</v>
      </c>
      <c r="B267" s="1" t="s">
        <v>380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383</v>
      </c>
      <c r="S267" s="7">
        <f t="shared" ca="1" si="76"/>
        <v>1</v>
      </c>
      <c r="U267" s="1" t="s">
        <v>381</v>
      </c>
    </row>
    <row r="268" spans="1:21" x14ac:dyDescent="0.3">
      <c r="A268" s="1" t="str">
        <f t="shared" si="94"/>
        <v>LP_HealAreaOnEncounter_03</v>
      </c>
      <c r="B268" s="1" t="s">
        <v>380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383</v>
      </c>
      <c r="S268" s="7">
        <f t="shared" ca="1" si="76"/>
        <v>1</v>
      </c>
      <c r="U268" s="1" t="s">
        <v>381</v>
      </c>
    </row>
    <row r="269" spans="1:21" x14ac:dyDescent="0.3">
      <c r="A269" s="1" t="str">
        <f t="shared" si="94"/>
        <v>LP_HealAreaOnEncounter_04</v>
      </c>
      <c r="B269" s="1" t="s">
        <v>380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383</v>
      </c>
      <c r="S269" s="7">
        <f t="shared" ca="1" si="76"/>
        <v>1</v>
      </c>
      <c r="U269" s="1" t="s">
        <v>381</v>
      </c>
    </row>
    <row r="270" spans="1:21" x14ac:dyDescent="0.3">
      <c r="A270" s="1" t="str">
        <f t="shared" si="94"/>
        <v>LP_HealAreaOnEncounter_05</v>
      </c>
      <c r="B270" s="1" t="s">
        <v>380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383</v>
      </c>
      <c r="S270" s="7">
        <f t="shared" ca="1" si="76"/>
        <v>1</v>
      </c>
      <c r="U270" s="1" t="s">
        <v>381</v>
      </c>
    </row>
    <row r="271" spans="1:21" x14ac:dyDescent="0.3">
      <c r="A271" s="1" t="str">
        <f t="shared" si="94"/>
        <v>LP_HealAreaOnEncounter_06</v>
      </c>
      <c r="B271" s="1" t="s">
        <v>380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383</v>
      </c>
      <c r="S271" s="7">
        <f t="shared" ca="1" si="76"/>
        <v>1</v>
      </c>
      <c r="U271" s="1" t="s">
        <v>381</v>
      </c>
    </row>
    <row r="272" spans="1:21" x14ac:dyDescent="0.3">
      <c r="A272" s="1" t="str">
        <f t="shared" si="94"/>
        <v>LP_HealAreaOnEncounter_CreateHit_01</v>
      </c>
      <c r="B272" s="1" t="s">
        <v>381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384</v>
      </c>
    </row>
    <row r="273" spans="1:21" x14ac:dyDescent="0.3">
      <c r="A273" s="1" t="str">
        <f t="shared" si="94"/>
        <v>LP_HealAreaOnEncounter_CreateHit_02</v>
      </c>
      <c r="B273" s="1" t="s">
        <v>381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384</v>
      </c>
    </row>
    <row r="274" spans="1:21" x14ac:dyDescent="0.3">
      <c r="A274" s="1" t="str">
        <f t="shared" si="94"/>
        <v>LP_HealAreaOnEncounter_CreateHit_03</v>
      </c>
      <c r="B274" s="1" t="s">
        <v>381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384</v>
      </c>
    </row>
    <row r="275" spans="1:21" x14ac:dyDescent="0.3">
      <c r="A275" s="1" t="str">
        <f t="shared" si="94"/>
        <v>LP_HealAreaOnEncounter_CreateHit_04</v>
      </c>
      <c r="B275" s="1" t="s">
        <v>381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384</v>
      </c>
    </row>
    <row r="276" spans="1:21" x14ac:dyDescent="0.3">
      <c r="A276" s="1" t="str">
        <f t="shared" si="94"/>
        <v>LP_HealAreaOnEncounter_CreateHit_05</v>
      </c>
      <c r="B276" s="1" t="s">
        <v>381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384</v>
      </c>
    </row>
    <row r="277" spans="1:21" x14ac:dyDescent="0.3">
      <c r="A277" s="1" t="str">
        <f t="shared" si="94"/>
        <v>LP_HealAreaOnEncounter_CreateHit_06</v>
      </c>
      <c r="B277" s="1" t="s">
        <v>381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384</v>
      </c>
    </row>
    <row r="278" spans="1:21" x14ac:dyDescent="0.3">
      <c r="A278" s="1" t="str">
        <f t="shared" si="94"/>
        <v>LP_HealAreaOnEncounter_CH_Heal_01</v>
      </c>
      <c r="B278" s="1" t="s">
        <v>385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385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330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332</v>
      </c>
    </row>
    <row r="285" spans="1:21" x14ac:dyDescent="0.3">
      <c r="A285" s="1" t="str">
        <f t="shared" si="99"/>
        <v>LP_MoveSpeedUpOnAttacked_02</v>
      </c>
      <c r="B285" s="1" t="s">
        <v>330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332</v>
      </c>
    </row>
    <row r="286" spans="1:21" x14ac:dyDescent="0.3">
      <c r="A286" s="1" t="str">
        <f t="shared" si="99"/>
        <v>LP_MoveSpeedUpOnAttacked_03</v>
      </c>
      <c r="B286" s="1" t="s">
        <v>330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332</v>
      </c>
    </row>
    <row r="287" spans="1:21" x14ac:dyDescent="0.3">
      <c r="A287" s="1" t="str">
        <f t="shared" si="99"/>
        <v>LP_MoveSpeedUpOnAttacked_04</v>
      </c>
      <c r="B287" s="1" t="s">
        <v>330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332</v>
      </c>
    </row>
    <row r="288" spans="1:21" x14ac:dyDescent="0.3">
      <c r="A288" s="1" t="str">
        <f t="shared" si="99"/>
        <v>LP_MoveSpeedUpOnAttacked_05</v>
      </c>
      <c r="B288" s="1" t="s">
        <v>330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332</v>
      </c>
    </row>
    <row r="289" spans="1:23" x14ac:dyDescent="0.3">
      <c r="A289" s="1" t="str">
        <f t="shared" si="99"/>
        <v>LP_MoveSpeedUpOnAttacked_06</v>
      </c>
      <c r="B289" s="1" t="s">
        <v>330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332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331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376</v>
      </c>
    </row>
    <row r="291" spans="1:23" x14ac:dyDescent="0.3">
      <c r="A291" s="1" t="str">
        <f t="shared" si="102"/>
        <v>LP_MoveSpeedUpOnAttacked_Move_02</v>
      </c>
      <c r="B291" s="1" t="s">
        <v>331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376</v>
      </c>
    </row>
    <row r="292" spans="1:23" x14ac:dyDescent="0.3">
      <c r="A292" s="1" t="str">
        <f t="shared" si="102"/>
        <v>LP_MoveSpeedUpOnAttacked_Move_03</v>
      </c>
      <c r="B292" s="1" t="s">
        <v>331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376</v>
      </c>
    </row>
    <row r="293" spans="1:23" x14ac:dyDescent="0.3">
      <c r="A293" s="1" t="str">
        <f t="shared" si="102"/>
        <v>LP_MoveSpeedUpOnAttacked_Move_04</v>
      </c>
      <c r="B293" s="1" t="s">
        <v>331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376</v>
      </c>
    </row>
    <row r="294" spans="1:23" x14ac:dyDescent="0.3">
      <c r="A294" s="1" t="str">
        <f t="shared" si="102"/>
        <v>LP_MoveSpeedUpOnAttacked_Move_05</v>
      </c>
      <c r="B294" s="1" t="s">
        <v>331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376</v>
      </c>
    </row>
    <row r="295" spans="1:23" x14ac:dyDescent="0.3">
      <c r="A295" s="1" t="str">
        <f t="shared" si="102"/>
        <v>LP_MoveSpeedUpOnAttacked_Move_06</v>
      </c>
      <c r="B295" s="1" t="s">
        <v>331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376</v>
      </c>
    </row>
    <row r="296" spans="1:23" x14ac:dyDescent="0.3">
      <c r="A296" s="1" t="str">
        <f t="shared" si="99"/>
        <v>LP_MineOnMove_01</v>
      </c>
      <c r="B296" s="1" t="s">
        <v>387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390</v>
      </c>
    </row>
    <row r="297" spans="1:23" x14ac:dyDescent="0.3">
      <c r="A297" s="1" t="str">
        <f t="shared" si="99"/>
        <v>LP_MineOnMove_02</v>
      </c>
      <c r="B297" s="1" t="s">
        <v>387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390</v>
      </c>
    </row>
    <row r="298" spans="1:23" x14ac:dyDescent="0.3">
      <c r="A298" s="1" t="str">
        <f t="shared" si="99"/>
        <v>LP_MineOnMove_03</v>
      </c>
      <c r="B298" s="1" t="s">
        <v>387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390</v>
      </c>
    </row>
    <row r="299" spans="1:23" x14ac:dyDescent="0.3">
      <c r="A299" s="1" t="str">
        <f t="shared" si="99"/>
        <v>LP_MineOnMove_04</v>
      </c>
      <c r="B299" s="1" t="s">
        <v>387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390</v>
      </c>
    </row>
    <row r="300" spans="1:23" x14ac:dyDescent="0.3">
      <c r="A300" s="1" t="str">
        <f t="shared" si="99"/>
        <v>LP_MineOnMove_05</v>
      </c>
      <c r="B300" s="1" t="s">
        <v>387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390</v>
      </c>
    </row>
    <row r="301" spans="1:23" x14ac:dyDescent="0.3">
      <c r="A301" s="1" t="str">
        <f t="shared" si="99"/>
        <v>LP_MineOnMove_06</v>
      </c>
      <c r="B301" s="1" t="s">
        <v>387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390</v>
      </c>
    </row>
    <row r="302" spans="1:23" x14ac:dyDescent="0.3">
      <c r="A302" s="1" t="str">
        <f t="shared" si="99"/>
        <v>LP_MineOnMove_Damage_01</v>
      </c>
      <c r="B302" s="1" t="s">
        <v>389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333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333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333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333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333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344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0.5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345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344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0.5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345</v>
      </c>
      <c r="V314" s="1">
        <v>0.7</v>
      </c>
      <c r="W314" s="1" t="s">
        <v>452</v>
      </c>
    </row>
    <row r="315" spans="1:23" x14ac:dyDescent="0.3">
      <c r="A315" s="1" t="str">
        <f t="shared" si="108"/>
        <v>LP_Paralyze_03</v>
      </c>
      <c r="B315" s="1" t="s">
        <v>344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0.5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345</v>
      </c>
      <c r="V315" s="1" t="s">
        <v>453</v>
      </c>
      <c r="W315" s="1" t="s">
        <v>454</v>
      </c>
    </row>
    <row r="316" spans="1:23" x14ac:dyDescent="0.3">
      <c r="A316" s="1" t="str">
        <f t="shared" si="108"/>
        <v>LP_Paralyze_04</v>
      </c>
      <c r="B316" s="1" t="s">
        <v>344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0.5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345</v>
      </c>
      <c r="V316" s="1" t="s">
        <v>351</v>
      </c>
      <c r="W316" s="1" t="s">
        <v>455</v>
      </c>
    </row>
    <row r="317" spans="1:23" x14ac:dyDescent="0.3">
      <c r="A317" s="1" t="str">
        <f t="shared" si="108"/>
        <v>LP_Paralyze_05</v>
      </c>
      <c r="B317" s="1" t="s">
        <v>344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0.5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345</v>
      </c>
      <c r="V317" s="1" t="s">
        <v>351</v>
      </c>
      <c r="W317" s="1" t="s">
        <v>352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3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3.5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4.5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335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336</v>
      </c>
    </row>
    <row r="324" spans="1:22" x14ac:dyDescent="0.3">
      <c r="A324" s="1" t="str">
        <f t="shared" si="110"/>
        <v>LP_Hold_02</v>
      </c>
      <c r="B324" s="1" t="s">
        <v>335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336</v>
      </c>
    </row>
    <row r="325" spans="1:22" x14ac:dyDescent="0.3">
      <c r="A325" s="1" t="str">
        <f t="shared" si="110"/>
        <v>LP_Hold_03</v>
      </c>
      <c r="B325" s="1" t="s">
        <v>335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336</v>
      </c>
    </row>
    <row r="326" spans="1:22" x14ac:dyDescent="0.3">
      <c r="A326" s="1" t="str">
        <f t="shared" si="110"/>
        <v>LP_Hold_04</v>
      </c>
      <c r="B326" s="1" t="s">
        <v>335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336</v>
      </c>
    </row>
    <row r="327" spans="1:22" x14ac:dyDescent="0.3">
      <c r="A327" s="1" t="str">
        <f t="shared" si="110"/>
        <v>LP_Hold_05</v>
      </c>
      <c r="B327" s="1" t="s">
        <v>335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336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375</v>
      </c>
    </row>
    <row r="329" spans="1:22" x14ac:dyDescent="0.3">
      <c r="A329" s="1" t="str">
        <f t="shared" si="113"/>
        <v>LP_Hold_CannotMove_02</v>
      </c>
      <c r="B329" s="1" t="s">
        <v>337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375</v>
      </c>
    </row>
    <row r="330" spans="1:22" x14ac:dyDescent="0.3">
      <c r="A330" s="1" t="str">
        <f t="shared" si="113"/>
        <v>LP_Hold_CannotMove_03</v>
      </c>
      <c r="B330" s="1" t="s">
        <v>337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375</v>
      </c>
    </row>
    <row r="331" spans="1:22" x14ac:dyDescent="0.3">
      <c r="A331" s="1" t="str">
        <f t="shared" si="113"/>
        <v>LP_Hold_CannotMove_04</v>
      </c>
      <c r="B331" s="1" t="s">
        <v>337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375</v>
      </c>
    </row>
    <row r="332" spans="1:22" x14ac:dyDescent="0.3">
      <c r="A332" s="1" t="str">
        <f t="shared" si="113"/>
        <v>LP_Hold_CannotMove_05</v>
      </c>
      <c r="B332" s="1" t="s">
        <v>337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375</v>
      </c>
    </row>
    <row r="333" spans="1:22" x14ac:dyDescent="0.3">
      <c r="A333" s="1" t="str">
        <f t="shared" si="113"/>
        <v>LP_Transport_01</v>
      </c>
      <c r="B333" s="1" t="s">
        <v>371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1</v>
      </c>
      <c r="O333" s="7">
        <f t="shared" ca="1" si="114"/>
        <v>1</v>
      </c>
      <c r="P333" s="1">
        <v>1</v>
      </c>
      <c r="S333" s="7" t="str">
        <f t="shared" ca="1" si="107"/>
        <v/>
      </c>
      <c r="U333" s="1" t="s">
        <v>368</v>
      </c>
    </row>
    <row r="334" spans="1:22" x14ac:dyDescent="0.3">
      <c r="A334" s="1" t="str">
        <f t="shared" si="113"/>
        <v>LP_Transport_02</v>
      </c>
      <c r="B334" s="1" t="s">
        <v>371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J333+0.05</f>
        <v>0.2</v>
      </c>
      <c r="K334" s="1">
        <v>0.1</v>
      </c>
      <c r="L334" s="1">
        <v>0.1</v>
      </c>
      <c r="N334" s="1">
        <v>2</v>
      </c>
      <c r="O334" s="7">
        <f t="shared" ca="1" si="114"/>
        <v>2</v>
      </c>
      <c r="P334" s="1">
        <v>1</v>
      </c>
      <c r="S334" s="7" t="str">
        <f t="shared" ca="1" si="107"/>
        <v/>
      </c>
      <c r="U334" s="1" t="s">
        <v>368</v>
      </c>
    </row>
    <row r="335" spans="1:22" x14ac:dyDescent="0.3">
      <c r="A335" s="1" t="str">
        <f t="shared" si="113"/>
        <v>LP_Transport_03</v>
      </c>
      <c r="B335" s="1" t="s">
        <v>371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0.25</v>
      </c>
      <c r="K335" s="1">
        <v>0.1</v>
      </c>
      <c r="L335" s="1">
        <v>0.1</v>
      </c>
      <c r="N335" s="1">
        <v>4</v>
      </c>
      <c r="O335" s="7">
        <f t="shared" ca="1" si="114"/>
        <v>4</v>
      </c>
      <c r="P335" s="1">
        <v>1</v>
      </c>
      <c r="S335" s="7" t="str">
        <f t="shared" ca="1" si="107"/>
        <v/>
      </c>
      <c r="U335" s="1" t="s">
        <v>368</v>
      </c>
    </row>
    <row r="336" spans="1:22" x14ac:dyDescent="0.3">
      <c r="A336" s="1" t="str">
        <f t="shared" si="113"/>
        <v>LP_Transport_04</v>
      </c>
      <c r="B336" s="1" t="s">
        <v>371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0.3</v>
      </c>
      <c r="K336" s="1">
        <v>0.1</v>
      </c>
      <c r="L336" s="1">
        <v>0.1</v>
      </c>
      <c r="N336" s="1">
        <v>6</v>
      </c>
      <c r="O336" s="7">
        <f t="shared" ca="1" si="114"/>
        <v>6</v>
      </c>
      <c r="P336" s="1">
        <v>1</v>
      </c>
      <c r="S336" s="7" t="str">
        <f t="shared" ca="1" si="107"/>
        <v/>
      </c>
      <c r="U336" s="1" t="s">
        <v>368</v>
      </c>
    </row>
    <row r="337" spans="1:23" x14ac:dyDescent="0.3">
      <c r="A337" s="1" t="str">
        <f t="shared" si="113"/>
        <v>LP_Transport_05</v>
      </c>
      <c r="B337" s="1" t="s">
        <v>371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0.35</v>
      </c>
      <c r="K337" s="1">
        <v>0.1</v>
      </c>
      <c r="L337" s="1">
        <v>0.1</v>
      </c>
      <c r="N337" s="1">
        <v>10</v>
      </c>
      <c r="O337" s="7">
        <f t="shared" ca="1" si="114"/>
        <v>10</v>
      </c>
      <c r="P337" s="1">
        <v>1</v>
      </c>
      <c r="S337" s="7" t="str">
        <f t="shared" ca="1" si="107"/>
        <v/>
      </c>
      <c r="U337" s="1" t="s">
        <v>368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V338" s="1" t="s">
        <v>373</v>
      </c>
      <c r="W338" s="1" t="s">
        <v>374</v>
      </c>
    </row>
    <row r="339" spans="1:23" x14ac:dyDescent="0.3">
      <c r="A339" s="1" t="str">
        <f t="shared" si="116"/>
        <v>LP_Transport_Teleported_02</v>
      </c>
      <c r="B339" s="1" t="s">
        <v>372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V339" s="1" t="s">
        <v>373</v>
      </c>
      <c r="W339" s="1" t="s">
        <v>374</v>
      </c>
    </row>
    <row r="340" spans="1:23" x14ac:dyDescent="0.3">
      <c r="A340" s="1" t="str">
        <f t="shared" si="116"/>
        <v>LP_Transport_Teleported_03</v>
      </c>
      <c r="B340" s="1" t="s">
        <v>372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V340" s="1" t="s">
        <v>373</v>
      </c>
      <c r="W340" s="1" t="s">
        <v>374</v>
      </c>
    </row>
    <row r="341" spans="1:23" x14ac:dyDescent="0.3">
      <c r="A341" s="1" t="str">
        <f t="shared" si="116"/>
        <v>LP_Transport_Teleported_04</v>
      </c>
      <c r="B341" s="1" t="s">
        <v>372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V341" s="1" t="s">
        <v>373</v>
      </c>
      <c r="W341" s="1" t="s">
        <v>374</v>
      </c>
    </row>
    <row r="342" spans="1:23" x14ac:dyDescent="0.3">
      <c r="A342" s="1" t="str">
        <f t="shared" si="116"/>
        <v>LP_Transport_Teleported_05</v>
      </c>
      <c r="B342" s="1" t="s">
        <v>372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V342" s="1" t="s">
        <v>373</v>
      </c>
      <c r="W342" s="1" t="s">
        <v>374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395</v>
      </c>
    </row>
    <row r="344" spans="1:23" x14ac:dyDescent="0.3">
      <c r="A344" s="1" t="str">
        <f t="shared" si="118"/>
        <v>LP_SummonShield_02</v>
      </c>
      <c r="B344" s="1" t="s">
        <v>393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2.5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395</v>
      </c>
    </row>
    <row r="345" spans="1:23" x14ac:dyDescent="0.3">
      <c r="A345" s="1" t="str">
        <f t="shared" si="118"/>
        <v>LP_SummonShield_03</v>
      </c>
      <c r="B345" s="1" t="s">
        <v>393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395</v>
      </c>
    </row>
    <row r="346" spans="1:23" x14ac:dyDescent="0.3">
      <c r="A346" s="1" t="str">
        <f t="shared" si="118"/>
        <v>LP_SummonShield_04</v>
      </c>
      <c r="B346" s="1" t="s">
        <v>393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1.5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395</v>
      </c>
    </row>
    <row r="347" spans="1:23" x14ac:dyDescent="0.3">
      <c r="A347" s="1" t="str">
        <f t="shared" si="118"/>
        <v>LP_SummonShield_05</v>
      </c>
      <c r="B347" s="1" t="s">
        <v>393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395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410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420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413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419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421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411</v>
      </c>
      <c r="B2" t="s">
        <v>407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412</v>
      </c>
      <c r="B3" t="s">
        <v>407</v>
      </c>
      <c r="C3" s="6">
        <f t="shared" ca="1" si="0"/>
        <v>7</v>
      </c>
      <c r="D3" t="s">
        <v>409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414</v>
      </c>
      <c r="B4" t="s">
        <v>407</v>
      </c>
      <c r="C4" s="6">
        <f t="shared" ca="1" si="0"/>
        <v>7</v>
      </c>
      <c r="D4" t="s">
        <v>409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415</v>
      </c>
      <c r="B5" t="s">
        <v>407</v>
      </c>
      <c r="C5" s="6">
        <f t="shared" ca="1" si="0"/>
        <v>7</v>
      </c>
      <c r="D5" t="s">
        <v>409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6" activePane="bottomLeft" state="frozen"/>
      <selection pane="bottomLeft" activeCell="B33" sqref="B3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363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370</v>
      </c>
      <c r="J8" s="2"/>
      <c r="K8" s="2"/>
      <c r="L8" s="2"/>
      <c r="M8" s="2" t="s">
        <v>369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301</v>
      </c>
      <c r="C15" s="3" t="s">
        <v>63</v>
      </c>
      <c r="D15" s="4" t="s">
        <v>299</v>
      </c>
      <c r="E15" s="4" t="s">
        <v>300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339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398</v>
      </c>
      <c r="C21" s="3" t="s">
        <v>63</v>
      </c>
      <c r="D21" s="4" t="s">
        <v>340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354</v>
      </c>
      <c r="B22" s="3" t="s">
        <v>355</v>
      </c>
      <c r="C22" s="3"/>
      <c r="D22" s="4"/>
      <c r="E22" s="4"/>
      <c r="F22" s="5"/>
      <c r="G22" s="3"/>
      <c r="H22" s="3"/>
      <c r="I22" s="3"/>
      <c r="J22" s="3" t="s">
        <v>356</v>
      </c>
      <c r="K22" s="5"/>
      <c r="L22" s="5"/>
      <c r="M22" s="5"/>
    </row>
    <row r="23" spans="1:13" ht="24" x14ac:dyDescent="0.3">
      <c r="A23" t="s">
        <v>399</v>
      </c>
      <c r="B23" s="3" t="s">
        <v>405</v>
      </c>
      <c r="C23" s="3" t="s">
        <v>63</v>
      </c>
      <c r="D23" s="4" t="s">
        <v>406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438</v>
      </c>
      <c r="B24" s="3" t="s">
        <v>439</v>
      </c>
      <c r="C24" s="3" t="s">
        <v>63</v>
      </c>
      <c r="D24" s="4" t="s">
        <v>428</v>
      </c>
      <c r="E24" s="4"/>
      <c r="F24" s="5"/>
      <c r="G24" s="3"/>
      <c r="H24" s="3"/>
      <c r="I24" s="4" t="s">
        <v>450</v>
      </c>
      <c r="J24" s="3"/>
      <c r="K24" s="5"/>
      <c r="L24" s="5"/>
      <c r="M24" s="3" t="s">
        <v>440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451</v>
      </c>
      <c r="C33" s="4"/>
      <c r="D33" s="4" t="s">
        <v>288</v>
      </c>
      <c r="E33" s="2"/>
      <c r="F33" s="2"/>
      <c r="G33" s="2"/>
      <c r="H33" s="4" t="s">
        <v>338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338</v>
      </c>
      <c r="I34" s="2"/>
      <c r="J34" s="4"/>
      <c r="K34" s="3" t="s">
        <v>290</v>
      </c>
      <c r="L34" s="4" t="s">
        <v>347</v>
      </c>
      <c r="M34" s="4" t="s">
        <v>348</v>
      </c>
    </row>
    <row r="35" spans="1:13" ht="72" x14ac:dyDescent="0.3">
      <c r="A35" t="s">
        <v>342</v>
      </c>
      <c r="B35" s="3" t="s">
        <v>396</v>
      </c>
      <c r="C35" s="4"/>
      <c r="D35" s="4" t="s">
        <v>288</v>
      </c>
      <c r="E35" s="4" t="s">
        <v>349</v>
      </c>
      <c r="F35" s="4" t="s">
        <v>350</v>
      </c>
      <c r="G35" s="4" t="s">
        <v>294</v>
      </c>
      <c r="H35" s="4" t="s">
        <v>338</v>
      </c>
      <c r="I35" s="2"/>
      <c r="J35" s="2"/>
      <c r="K35" s="3" t="s">
        <v>343</v>
      </c>
      <c r="L35" s="2"/>
      <c r="M35" s="2"/>
    </row>
    <row r="36" spans="1:13" ht="24" x14ac:dyDescent="0.3">
      <c r="A36" t="s">
        <v>422</v>
      </c>
      <c r="B36" s="3" t="s">
        <v>423</v>
      </c>
      <c r="C36" s="4"/>
      <c r="D36" s="4"/>
      <c r="E36" s="4"/>
      <c r="F36" s="4"/>
      <c r="G36" s="4" t="s">
        <v>424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334</v>
      </c>
    </row>
    <row r="45" spans="1:13" ht="48" x14ac:dyDescent="0.3">
      <c r="A45" t="s">
        <v>341</v>
      </c>
      <c r="B45" s="3" t="s">
        <v>392</v>
      </c>
      <c r="C45" s="4" t="s">
        <v>62</v>
      </c>
      <c r="D45" s="3"/>
    </row>
    <row r="46" spans="1:13" ht="24" x14ac:dyDescent="0.3">
      <c r="A46" t="s">
        <v>296</v>
      </c>
      <c r="B46" s="3" t="s">
        <v>397</v>
      </c>
      <c r="C46" s="3" t="s">
        <v>63</v>
      </c>
      <c r="L46" s="4" t="s">
        <v>298</v>
      </c>
      <c r="M46" s="4" t="s">
        <v>297</v>
      </c>
    </row>
    <row r="47" spans="1:13" ht="48" x14ac:dyDescent="0.3">
      <c r="A47" t="s">
        <v>358</v>
      </c>
      <c r="B47" s="3" t="s">
        <v>391</v>
      </c>
      <c r="C47" s="3" t="s">
        <v>63</v>
      </c>
      <c r="D47" s="3" t="s">
        <v>359</v>
      </c>
      <c r="J47" s="3" t="s">
        <v>356</v>
      </c>
    </row>
    <row r="48" spans="1:13" ht="36" x14ac:dyDescent="0.3">
      <c r="A48" t="s">
        <v>362</v>
      </c>
      <c r="B48" s="3" t="s">
        <v>364</v>
      </c>
      <c r="C48" s="3" t="s">
        <v>63</v>
      </c>
      <c r="D48" s="3" t="s">
        <v>363</v>
      </c>
      <c r="E48" s="3" t="s">
        <v>366</v>
      </c>
      <c r="J48" s="3" t="s">
        <v>365</v>
      </c>
    </row>
    <row r="49" spans="1:13" ht="36" x14ac:dyDescent="0.3">
      <c r="A49" t="s">
        <v>425</v>
      </c>
      <c r="B49" s="3" t="s">
        <v>430</v>
      </c>
      <c r="C49" s="3" t="s">
        <v>63</v>
      </c>
      <c r="D49" s="3" t="s">
        <v>428</v>
      </c>
      <c r="E49" s="4" t="s">
        <v>242</v>
      </c>
      <c r="G49" s="4" t="s">
        <v>426</v>
      </c>
      <c r="L49" s="2" t="s">
        <v>427</v>
      </c>
      <c r="M49" s="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2019-12-21T17:08:30Z</dcterms:modified>
</cp:coreProperties>
</file>