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Capstone Project\uploads\"/>
    </mc:Choice>
  </mc:AlternateContent>
  <xr:revisionPtr revIDLastSave="0" documentId="13_ncr:1_{B803B5EE-1C7D-4FD2-8C1C-38EA7AE7F0D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Kamala Selvi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5" l="1"/>
  <c r="G61" i="5"/>
  <c r="I59" i="5"/>
  <c r="I58" i="5"/>
  <c r="I57" i="5"/>
  <c r="I56" i="5"/>
  <c r="J48" i="5"/>
  <c r="G48" i="5"/>
  <c r="I46" i="5"/>
  <c r="I45" i="5"/>
  <c r="I44" i="5"/>
  <c r="I43" i="5"/>
  <c r="J34" i="5"/>
  <c r="G34" i="5"/>
  <c r="I32" i="5"/>
  <c r="I31" i="5"/>
  <c r="I30" i="5"/>
  <c r="I29" i="5"/>
  <c r="G20" i="5"/>
  <c r="J20" i="5" s="1"/>
  <c r="I18" i="5"/>
  <c r="I17" i="5"/>
  <c r="I16" i="5"/>
  <c r="I15" i="5"/>
  <c r="I71" i="5" l="1"/>
</calcChain>
</file>

<file path=xl/sharedStrings.xml><?xml version="1.0" encoding="utf-8"?>
<sst xmlns="http://schemas.openxmlformats.org/spreadsheetml/2006/main" count="131" uniqueCount="61">
  <si>
    <t>Part-Time Lecturer Requisition Form</t>
  </si>
  <si>
    <t xml:space="preserve">School/ Centre: </t>
  </si>
  <si>
    <t>SOC</t>
  </si>
  <si>
    <t xml:space="preserve">Subject Title: </t>
  </si>
  <si>
    <t>Introduction to Networking</t>
  </si>
  <si>
    <r>
      <rPr>
        <b/>
        <sz val="12"/>
        <color rgb="FF000000"/>
        <rFont val="Arial Narrow"/>
        <family val="2"/>
      </rPr>
      <t>Subject Code:</t>
    </r>
    <r>
      <rPr>
        <sz val="11"/>
        <color rgb="FF000000"/>
        <rFont val="Arial Narrow"/>
        <family val="2"/>
      </rPr>
      <t xml:space="preserve">   </t>
    </r>
    <r>
      <rPr>
        <sz val="12"/>
        <color rgb="FF000000"/>
        <rFont val="Arial Narrow"/>
        <family val="2"/>
      </rPr>
      <t xml:space="preserve"> </t>
    </r>
  </si>
  <si>
    <t>CIT1005</t>
  </si>
  <si>
    <r>
      <rPr>
        <b/>
        <sz val="12"/>
        <color rgb="FF000000"/>
        <rFont val="Arial Narrow"/>
        <family val="2"/>
      </rPr>
      <t>Subject Level:</t>
    </r>
    <r>
      <rPr>
        <b/>
        <sz val="14"/>
        <color rgb="FFFF0000"/>
        <rFont val="Arial Narrow"/>
        <family val="2"/>
      </rPr>
      <t xml:space="preserve"> </t>
    </r>
    <r>
      <rPr>
        <b/>
        <sz val="16"/>
        <color rgb="FFFF0000"/>
        <rFont val="Arial Narrow"/>
        <family val="2"/>
      </rPr>
      <t xml:space="preserve">Cert </t>
    </r>
    <r>
      <rPr>
        <sz val="12"/>
        <color rgb="FFFF0000"/>
        <rFont val="Arial Narrow"/>
        <family val="2"/>
      </rPr>
      <t xml:space="preserve"> </t>
    </r>
    <r>
      <rPr>
        <sz val="12"/>
        <color rgb="FF000000"/>
        <rFont val="Arial Narrow"/>
        <family val="2"/>
      </rPr>
      <t xml:space="preserve"> /  </t>
    </r>
    <r>
      <rPr>
        <sz val="16"/>
        <color rgb="FF000000"/>
        <rFont val="Arial Narrow"/>
        <family val="2"/>
      </rPr>
      <t xml:space="preserve"> </t>
    </r>
    <r>
      <rPr>
        <sz val="12"/>
        <color rgb="FF000000"/>
        <rFont val="Arial Narrow"/>
        <family val="2"/>
      </rPr>
      <t>Pre-U</t>
    </r>
    <r>
      <rPr>
        <sz val="11"/>
        <color rgb="FF000000"/>
        <rFont val="Arial Narrow"/>
        <family val="2"/>
      </rPr>
      <t xml:space="preserve"> </t>
    </r>
    <r>
      <rPr>
        <sz val="16"/>
        <color rgb="FFFF0000"/>
        <rFont val="Arial Narrow"/>
        <family val="2"/>
      </rPr>
      <t xml:space="preserve">  </t>
    </r>
    <r>
      <rPr>
        <sz val="12"/>
        <color rgb="FF000000"/>
        <rFont val="Arial Narrow"/>
        <family val="2"/>
      </rPr>
      <t xml:space="preserve">/  </t>
    </r>
    <r>
      <rPr>
        <sz val="11"/>
        <color rgb="FF000000"/>
        <rFont val="Arial Narrow"/>
        <family val="2"/>
      </rPr>
      <t xml:space="preserve"> Diploma </t>
    </r>
    <r>
      <rPr>
        <sz val="12"/>
        <color rgb="FF000000"/>
        <rFont val="Arial Narrow"/>
        <family val="2"/>
      </rPr>
      <t xml:space="preserve">  /  </t>
    </r>
    <r>
      <rPr>
        <sz val="16"/>
        <color rgb="FF000000"/>
        <rFont val="Arial Narrow"/>
        <family val="2"/>
      </rPr>
      <t xml:space="preserve"> </t>
    </r>
    <r>
      <rPr>
        <sz val="12"/>
        <color rgb="FF000000"/>
        <rFont val="Arial Narrow"/>
        <family val="2"/>
      </rPr>
      <t>Degree</t>
    </r>
    <r>
      <rPr>
        <sz val="11"/>
        <color rgb="FF000000"/>
        <rFont val="Arial Narrow"/>
        <family val="2"/>
      </rPr>
      <t xml:space="preserve"> </t>
    </r>
    <r>
      <rPr>
        <sz val="12"/>
        <color rgb="FF000000"/>
        <rFont val="Arial Narrow"/>
        <family val="2"/>
      </rPr>
      <t xml:space="preserve">  /   Master</t>
    </r>
  </si>
  <si>
    <r>
      <t>Teaching Period (DD/MM/YYYY): From</t>
    </r>
    <r>
      <rPr>
        <b/>
        <sz val="12"/>
        <color rgb="FF000000"/>
        <rFont val="Arial Narrow"/>
        <family val="2"/>
      </rPr>
      <t xml:space="preserve">          </t>
    </r>
    <r>
      <rPr>
        <b/>
        <u/>
        <sz val="12"/>
        <color rgb="FF000000"/>
        <rFont val="Arial Narrow"/>
        <family val="2"/>
      </rPr>
      <t>1st August 2024</t>
    </r>
    <r>
      <rPr>
        <b/>
        <sz val="12"/>
        <color rgb="FF000000"/>
        <rFont val="Arial Narrow"/>
        <family val="2"/>
      </rPr>
      <t xml:space="preserve">        </t>
    </r>
    <r>
      <rPr>
        <b/>
        <sz val="12"/>
        <color rgb="FF000000"/>
        <rFont val="Arial Narrow"/>
        <family val="2"/>
      </rPr>
      <t>to</t>
    </r>
    <r>
      <rPr>
        <b/>
        <sz val="12"/>
        <color rgb="FF000000"/>
        <rFont val="Arial Narrow"/>
        <family val="2"/>
      </rPr>
      <t xml:space="preserve">       </t>
    </r>
    <r>
      <rPr>
        <b/>
        <u/>
        <sz val="12"/>
        <color rgb="FF000000"/>
        <rFont val="Arial Narrow"/>
        <family val="2"/>
      </rPr>
      <t xml:space="preserve"> </t>
    </r>
    <r>
      <rPr>
        <b/>
        <u/>
        <sz val="12"/>
        <color rgb="FF000000"/>
        <rFont val="Arial Narrow"/>
        <family val="2"/>
      </rPr>
      <t>31st December 2024</t>
    </r>
  </si>
  <si>
    <t>Lecture:</t>
  </si>
  <si>
    <r>
      <rPr>
        <i/>
        <sz val="12"/>
        <color theme="1"/>
        <rFont val="Arial Narrow"/>
        <family val="2"/>
      </rPr>
      <t>hours per week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x</t>
    </r>
  </si>
  <si>
    <r>
      <rPr>
        <i/>
        <sz val="12"/>
        <color theme="1"/>
        <rFont val="Arial Narrow"/>
        <family val="2"/>
      </rPr>
      <t>weeks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=</t>
    </r>
  </si>
  <si>
    <t>hours</t>
  </si>
  <si>
    <t>Tutorial:</t>
  </si>
  <si>
    <t>Blended Learning:</t>
  </si>
  <si>
    <t>Lab:</t>
  </si>
  <si>
    <t>Total Cost:</t>
  </si>
  <si>
    <r>
      <rPr>
        <i/>
        <sz val="12"/>
        <color theme="1"/>
        <rFont val="Arial Narrow"/>
        <family val="2"/>
      </rPr>
      <t>Rate (RM)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x</t>
    </r>
  </si>
  <si>
    <r>
      <rPr>
        <i/>
        <sz val="12"/>
        <color theme="1"/>
        <rFont val="Arial Narrow"/>
        <family val="2"/>
      </rPr>
      <t>total hours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 xml:space="preserve">= </t>
    </r>
  </si>
  <si>
    <t>Subject Title:</t>
  </si>
  <si>
    <t xml:space="preserve"> Introduction To Information Technology</t>
  </si>
  <si>
    <r>
      <rPr>
        <b/>
        <sz val="12"/>
        <color theme="1"/>
        <rFont val="Arial Narrow"/>
        <family val="2"/>
      </rPr>
      <t>Subject Code:</t>
    </r>
    <r>
      <rPr>
        <sz val="12"/>
        <color theme="1"/>
        <rFont val="Arial Narrow"/>
        <family val="2"/>
      </rPr>
      <t xml:space="preserve"> </t>
    </r>
  </si>
  <si>
    <t>CIT1000</t>
  </si>
  <si>
    <t xml:space="preserve">Subject Code:    </t>
  </si>
  <si>
    <r>
      <rPr>
        <b/>
        <sz val="12"/>
        <color theme="1"/>
        <rFont val="Arial Narrow"/>
        <family val="2"/>
      </rPr>
      <t>Subject Level:</t>
    </r>
    <r>
      <rPr>
        <sz val="12"/>
        <color theme="1"/>
        <rFont val="Arial Narrow"/>
        <family val="2"/>
      </rPr>
      <t xml:space="preserve"> Cert   / </t>
    </r>
    <r>
      <rPr>
        <sz val="12"/>
        <color rgb="FFFF0000"/>
        <rFont val="Arial Narrow"/>
        <family val="2"/>
      </rPr>
      <t xml:space="preserve"> </t>
    </r>
    <r>
      <rPr>
        <sz val="16"/>
        <color rgb="FFFF0000"/>
        <rFont val="Arial Narrow"/>
        <family val="2"/>
      </rPr>
      <t xml:space="preserve"> </t>
    </r>
    <r>
      <rPr>
        <sz val="12"/>
        <rFont val="Arial Narrow"/>
        <family val="2"/>
      </rPr>
      <t>Pre-U</t>
    </r>
    <r>
      <rPr>
        <sz val="11"/>
        <color rgb="FFFF0000"/>
        <rFont val="Arial Narrow"/>
        <family val="2"/>
      </rPr>
      <t xml:space="preserve"> </t>
    </r>
    <r>
      <rPr>
        <sz val="16"/>
        <color rgb="FFFF0000"/>
        <rFont val="Arial Narrow"/>
        <family val="2"/>
      </rPr>
      <t xml:space="preserve">  </t>
    </r>
    <r>
      <rPr>
        <sz val="12"/>
        <color theme="1"/>
        <rFont val="Arial Narrow"/>
        <family val="2"/>
      </rPr>
      <t xml:space="preserve">/  </t>
    </r>
    <r>
      <rPr>
        <sz val="11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>Diploma</t>
    </r>
    <r>
      <rPr>
        <b/>
        <sz val="12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 xml:space="preserve">  /  </t>
    </r>
    <r>
      <rPr>
        <sz val="16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>Degree</t>
    </r>
    <r>
      <rPr>
        <sz val="11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 xml:space="preserve">  /   Master</t>
    </r>
  </si>
  <si>
    <t>Teaching Period (DD/MM/YYYY): From ____________________ to ______</t>
  </si>
  <si>
    <t>Subject Code:</t>
  </si>
  <si>
    <r>
      <rPr>
        <b/>
        <sz val="12"/>
        <color theme="1"/>
        <rFont val="Arial Narrow"/>
        <family val="2"/>
      </rPr>
      <t>Subject Level:</t>
    </r>
    <r>
      <rPr>
        <sz val="12"/>
        <color theme="1"/>
        <rFont val="Arial Narrow"/>
        <family val="2"/>
      </rPr>
      <t xml:space="preserve"> Cert   /   Pre-U   / </t>
    </r>
    <r>
      <rPr>
        <sz val="18"/>
        <color theme="1"/>
        <rFont val="Arial Narrow"/>
        <family val="2"/>
      </rPr>
      <t xml:space="preserve"> </t>
    </r>
    <r>
      <rPr>
        <sz val="16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 xml:space="preserve">Diploma   /  </t>
    </r>
    <r>
      <rPr>
        <sz val="11"/>
        <rFont val="Arial Narrow"/>
        <family val="2"/>
      </rPr>
      <t xml:space="preserve"> Degree</t>
    </r>
    <r>
      <rPr>
        <b/>
        <sz val="16"/>
        <color rgb="FFFF0000"/>
        <rFont val="Arial Narrow"/>
        <family val="2"/>
      </rPr>
      <t xml:space="preserve"> </t>
    </r>
    <r>
      <rPr>
        <sz val="12"/>
        <color theme="1"/>
        <rFont val="Arial Narrow"/>
        <family val="2"/>
      </rPr>
      <t xml:space="preserve">  /   Master</t>
    </r>
  </si>
  <si>
    <r>
      <t>Payment schedule for year __</t>
    </r>
    <r>
      <rPr>
        <u/>
        <sz val="12"/>
        <color theme="1"/>
        <rFont val="Arial Narrow"/>
        <family val="2"/>
      </rPr>
      <t>August 2024</t>
    </r>
    <r>
      <rPr>
        <sz val="12"/>
        <color theme="1"/>
        <rFont val="Arial Narrow"/>
        <family val="2"/>
      </rPr>
      <t>_________</t>
    </r>
  </si>
  <si>
    <t>Jan</t>
  </si>
  <si>
    <t>May</t>
  </si>
  <si>
    <t>Sep</t>
  </si>
  <si>
    <t>Feb</t>
  </si>
  <si>
    <t>Jun</t>
  </si>
  <si>
    <t>Oct</t>
  </si>
  <si>
    <t>Mar</t>
  </si>
  <si>
    <t>Jul</t>
  </si>
  <si>
    <t>Nov</t>
  </si>
  <si>
    <t>Apr</t>
  </si>
  <si>
    <t>Aug</t>
  </si>
  <si>
    <t>Dec</t>
  </si>
  <si>
    <t>Total Cost for the semester</t>
  </si>
  <si>
    <t>Requested by HOP</t>
  </si>
  <si>
    <t>Acknowledged by Dean/ HOS</t>
  </si>
  <si>
    <t>Approved by Academic Director</t>
  </si>
  <si>
    <t>____________________</t>
  </si>
  <si>
    <t>Name:  Asihvini Govinda Pilay</t>
  </si>
  <si>
    <t>Name:  Usha Jayahkudy</t>
  </si>
  <si>
    <t xml:space="preserve">Name: </t>
  </si>
  <si>
    <t>Date: 16/07/2024</t>
  </si>
  <si>
    <t>Date: 16/7/2024</t>
  </si>
  <si>
    <t xml:space="preserve">Date: </t>
  </si>
  <si>
    <t>Notes:</t>
  </si>
  <si>
    <t>1. This form applicable to both new and regular part-time lecturers.</t>
  </si>
  <si>
    <t>2. Any part-time lecturer commencement date start after the 10th of the month, their payment can only be process from following month onwards.</t>
  </si>
  <si>
    <t>3. Any changes of payment, HOP must notify HR immediately.</t>
  </si>
  <si>
    <t xml:space="preserve">Subject Level: </t>
  </si>
  <si>
    <t xml:space="preserve">IC No: </t>
  </si>
  <si>
    <t>Designation:</t>
  </si>
  <si>
    <t xml:space="preserve">Part-Time Lecturer </t>
  </si>
  <si>
    <t xml:space="preserve">Teaching Period: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</si>
</sst>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M&quot;#,##0;[Red]\-&quot;RM&quot;#,##0"/>
  </numFmts>
  <fonts count="30">
    <font>
      <sz val="12"/>
      <color theme="1"/>
      <name val="Calibri"/>
      <charset val="134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1"/>
      <color rgb="FF000000"/>
      <name val="Arial"/>
      <family val="2"/>
    </font>
    <font>
      <u/>
      <sz val="10"/>
      <color theme="1"/>
      <name val="Arial Narrow"/>
      <family val="2"/>
    </font>
    <font>
      <b/>
      <sz val="12"/>
      <color rgb="FF000000"/>
      <name val="Arial Narrow"/>
      <family val="2"/>
    </font>
    <font>
      <sz val="10"/>
      <color rgb="FF000000"/>
      <name val="Arial"/>
      <family val="2"/>
    </font>
    <font>
      <sz val="14"/>
      <color theme="1"/>
      <name val="Arial Narrow"/>
      <family val="2"/>
    </font>
    <font>
      <sz val="10"/>
      <color rgb="FF000000"/>
      <name val="MS Sans Serif"/>
      <charset val="134"/>
    </font>
    <font>
      <sz val="10"/>
      <color theme="1"/>
      <name val="Arial Narrow"/>
      <family val="2"/>
    </font>
    <font>
      <i/>
      <sz val="12"/>
      <color theme="1"/>
      <name val="Arial Narrow"/>
      <family val="2"/>
    </font>
    <font>
      <sz val="12"/>
      <color theme="1"/>
      <name val="Blackadder ITC"/>
      <family val="5"/>
    </font>
    <font>
      <b/>
      <sz val="12"/>
      <color theme="1"/>
      <name val="Algerian"/>
      <family val="5"/>
    </font>
    <font>
      <b/>
      <u/>
      <sz val="12"/>
      <color rgb="FF000000"/>
      <name val="Arial Narrow"/>
      <family val="2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6"/>
      <color rgb="FF000000"/>
      <name val="Arial Narrow"/>
      <family val="2"/>
    </font>
    <font>
      <sz val="12"/>
      <color rgb="FFFF0000"/>
      <name val="Arial Narrow"/>
      <family val="2"/>
    </font>
    <font>
      <sz val="11"/>
      <color rgb="FF000000"/>
      <name val="Arial Narrow"/>
      <family val="2"/>
    </font>
    <font>
      <sz val="16"/>
      <color rgb="FFFF0000"/>
      <name val="Arial Narrow"/>
      <family val="2"/>
    </font>
    <font>
      <sz val="12"/>
      <name val="Arial Narrow"/>
      <family val="2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sz val="16"/>
      <color theme="1"/>
      <name val="Arial Narrow"/>
      <family val="2"/>
    </font>
    <font>
      <sz val="18"/>
      <color theme="1"/>
      <name val="Arial Narrow"/>
      <family val="2"/>
    </font>
    <font>
      <sz val="11"/>
      <name val="Arial Narrow"/>
      <family val="2"/>
    </font>
    <font>
      <u/>
      <sz val="12"/>
      <color theme="1"/>
      <name val="Arial Narrow"/>
      <family val="2"/>
    </font>
    <font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5" fillId="0" borderId="5" xfId="0" applyFont="1" applyBorder="1"/>
    <xf numFmtId="0" fontId="6" fillId="2" borderId="0" xfId="0" applyFont="1" applyFill="1"/>
    <xf numFmtId="0" fontId="7" fillId="0" borderId="0" xfId="0" applyFont="1"/>
    <xf numFmtId="0" fontId="1" fillId="0" borderId="5" xfId="0" applyFont="1" applyBorder="1"/>
    <xf numFmtId="0" fontId="1" fillId="3" borderId="5" xfId="0" applyFont="1" applyFill="1" applyBorder="1"/>
    <xf numFmtId="0" fontId="1" fillId="3" borderId="0" xfId="0" applyFont="1" applyFill="1"/>
    <xf numFmtId="0" fontId="1" fillId="0" borderId="7" xfId="0" applyFont="1" applyBorder="1"/>
    <xf numFmtId="0" fontId="1" fillId="0" borderId="8" xfId="0" applyFont="1" applyBorder="1"/>
    <xf numFmtId="0" fontId="2" fillId="0" borderId="0" xfId="0" applyFont="1"/>
    <xf numFmtId="0" fontId="9" fillId="2" borderId="0" xfId="0" applyFont="1" applyFill="1"/>
    <xf numFmtId="0" fontId="1" fillId="2" borderId="0" xfId="0" applyFont="1" applyFill="1"/>
    <xf numFmtId="0" fontId="10" fillId="0" borderId="5" xfId="0" applyFont="1" applyBorder="1"/>
    <xf numFmtId="0" fontId="11" fillId="2" borderId="0" xfId="0" applyFont="1" applyFill="1"/>
    <xf numFmtId="0" fontId="1" fillId="0" borderId="10" xfId="0" applyFont="1" applyBorder="1"/>
    <xf numFmtId="0" fontId="8" fillId="0" borderId="5" xfId="0" applyFont="1" applyBorder="1"/>
    <xf numFmtId="0" fontId="1" fillId="0" borderId="6" xfId="0" applyFont="1" applyBorder="1"/>
    <xf numFmtId="0" fontId="12" fillId="0" borderId="0" xfId="0" applyFont="1"/>
    <xf numFmtId="0" fontId="1" fillId="0" borderId="13" xfId="0" applyFont="1" applyBorder="1"/>
    <xf numFmtId="0" fontId="10" fillId="0" borderId="9" xfId="0" applyFont="1" applyBorder="1"/>
    <xf numFmtId="164" fontId="1" fillId="0" borderId="5" xfId="0" applyNumberFormat="1" applyFont="1" applyBorder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9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37484</xdr:rowOff>
    </xdr:from>
    <xdr:to>
      <xdr:col>2</xdr:col>
      <xdr:colOff>682625</xdr:colOff>
      <xdr:row>1</xdr:row>
      <xdr:rowOff>189480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37465"/>
          <a:ext cx="2022475" cy="349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3:L83"/>
  <sheetViews>
    <sheetView tabSelected="1" view="pageBreakPreview" zoomScaleNormal="100" zoomScaleSheetLayoutView="100" zoomScalePageLayoutView="45" workbookViewId="0">
      <selection activeCell="E15" sqref="E15"/>
    </sheetView>
  </sheetViews>
  <sheetFormatPr defaultColWidth="10.875" defaultRowHeight="15.75"/>
  <cols>
    <col min="1" max="1" width="3.875" style="1" customWidth="1"/>
    <col min="2" max="2" width="13.875" style="1" customWidth="1"/>
    <col min="3" max="3" width="24.375" style="1" customWidth="1"/>
    <col min="4" max="7" width="11.5" style="1" customWidth="1"/>
    <col min="8" max="8" width="12.25" style="1" customWidth="1"/>
    <col min="9" max="11" width="11.5" style="1" customWidth="1"/>
    <col min="12" max="12" width="3.875" style="1" customWidth="1"/>
    <col min="13" max="16384" width="10.875" style="1"/>
  </cols>
  <sheetData>
    <row r="3" spans="1:12">
      <c r="A3" s="34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3" t="s">
        <v>1</v>
      </c>
      <c r="C5" s="4" t="s">
        <v>2</v>
      </c>
      <c r="D5" s="2"/>
      <c r="E5" s="2"/>
      <c r="F5" s="2"/>
      <c r="G5" s="2"/>
      <c r="H5" s="2"/>
      <c r="I5" s="2"/>
      <c r="J5" s="2"/>
      <c r="K5" s="2"/>
      <c r="L5" s="2"/>
    </row>
    <row r="6" spans="1:12" ht="32.1" customHeight="1">
      <c r="B6" s="10" t="s">
        <v>48</v>
      </c>
      <c r="C6" s="6"/>
      <c r="G6" s="19" t="s">
        <v>57</v>
      </c>
    </row>
    <row r="7" spans="1:12" ht="21.95" customHeight="1">
      <c r="B7" s="10" t="s">
        <v>58</v>
      </c>
      <c r="C7" s="1" t="s">
        <v>59</v>
      </c>
    </row>
    <row r="9" spans="1:12" ht="9.9499999999999993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24"/>
    </row>
    <row r="10" spans="1:12" ht="16.5">
      <c r="A10" s="9"/>
      <c r="B10" s="10" t="s">
        <v>3</v>
      </c>
      <c r="C10" s="11" t="s">
        <v>4</v>
      </c>
      <c r="H10" s="5" t="s">
        <v>5</v>
      </c>
      <c r="I10" s="25" t="s">
        <v>6</v>
      </c>
      <c r="L10" s="26"/>
    </row>
    <row r="11" spans="1:12">
      <c r="A11" s="9"/>
      <c r="B11" s="10" t="s">
        <v>56</v>
      </c>
      <c r="D11" s="12"/>
      <c r="L11" s="26"/>
    </row>
    <row r="12" spans="1:12" ht="9.9499999999999993" customHeight="1">
      <c r="A12" s="9"/>
      <c r="L12" s="26"/>
    </row>
    <row r="13" spans="1:12">
      <c r="A13" s="9"/>
      <c r="B13" s="10" t="s">
        <v>60</v>
      </c>
      <c r="L13" s="26"/>
    </row>
    <row r="14" spans="1:12" ht="9.9499999999999993" customHeight="1">
      <c r="A14" s="9"/>
      <c r="L14" s="26"/>
    </row>
    <row r="15" spans="1:12">
      <c r="A15" s="9"/>
      <c r="B15" s="1" t="s">
        <v>9</v>
      </c>
      <c r="D15" s="14">
        <v>2</v>
      </c>
      <c r="E15" s="1" t="s">
        <v>10</v>
      </c>
      <c r="G15" s="14">
        <v>14</v>
      </c>
      <c r="H15" s="1" t="s">
        <v>11</v>
      </c>
      <c r="I15" s="14">
        <f>D15*G15</f>
        <v>28</v>
      </c>
      <c r="J15" s="27" t="s">
        <v>12</v>
      </c>
      <c r="L15" s="26"/>
    </row>
    <row r="16" spans="1:12">
      <c r="A16" s="9"/>
      <c r="B16" s="1" t="s">
        <v>13</v>
      </c>
      <c r="D16" s="14"/>
      <c r="E16" s="1" t="s">
        <v>10</v>
      </c>
      <c r="G16" s="14">
        <v>14</v>
      </c>
      <c r="H16" s="1" t="s">
        <v>11</v>
      </c>
      <c r="I16" s="14">
        <f t="shared" ref="I16:I18" si="0">D16*G16</f>
        <v>0</v>
      </c>
      <c r="J16" s="27" t="s">
        <v>12</v>
      </c>
      <c r="L16" s="26"/>
    </row>
    <row r="17" spans="1:12">
      <c r="A17" s="9"/>
      <c r="B17" s="1" t="s">
        <v>14</v>
      </c>
      <c r="D17" s="14">
        <v>1</v>
      </c>
      <c r="E17" s="1" t="s">
        <v>10</v>
      </c>
      <c r="G17" s="14">
        <v>14</v>
      </c>
      <c r="H17" s="1" t="s">
        <v>11</v>
      </c>
      <c r="I17" s="14">
        <f t="shared" si="0"/>
        <v>14</v>
      </c>
      <c r="J17" s="27" t="s">
        <v>12</v>
      </c>
      <c r="L17" s="26"/>
    </row>
    <row r="18" spans="1:12">
      <c r="A18" s="9"/>
      <c r="B18" s="1" t="s">
        <v>15</v>
      </c>
      <c r="D18" s="14">
        <v>2</v>
      </c>
      <c r="E18" s="1" t="s">
        <v>10</v>
      </c>
      <c r="G18" s="14">
        <v>13</v>
      </c>
      <c r="H18" s="1" t="s">
        <v>11</v>
      </c>
      <c r="I18" s="14">
        <f t="shared" si="0"/>
        <v>26</v>
      </c>
      <c r="J18" s="27" t="s">
        <v>12</v>
      </c>
      <c r="L18" s="26"/>
    </row>
    <row r="19" spans="1:12" ht="9.9499999999999993" customHeight="1">
      <c r="A19" s="9"/>
      <c r="L19" s="26"/>
    </row>
    <row r="20" spans="1:12">
      <c r="A20" s="9"/>
      <c r="B20" s="35" t="s">
        <v>16</v>
      </c>
      <c r="C20" s="36"/>
      <c r="D20" s="15"/>
      <c r="E20" s="16" t="s">
        <v>17</v>
      </c>
      <c r="F20" s="16"/>
      <c r="G20" s="15">
        <f>SUM(I15:I19)</f>
        <v>68</v>
      </c>
      <c r="H20" s="16" t="s">
        <v>18</v>
      </c>
      <c r="I20" s="16"/>
      <c r="J20" s="37">
        <f>D20*G20</f>
        <v>0</v>
      </c>
      <c r="K20" s="38"/>
      <c r="L20" s="26"/>
    </row>
    <row r="21" spans="1:12" ht="9.9499999999999993" customHeight="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28"/>
    </row>
    <row r="23" spans="1:12" ht="9.9499999999999993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24"/>
    </row>
    <row r="24" spans="1:12">
      <c r="A24" s="9"/>
      <c r="B24" s="19" t="s">
        <v>19</v>
      </c>
      <c r="C24" s="39" t="s">
        <v>20</v>
      </c>
      <c r="D24" s="39"/>
      <c r="H24" s="1" t="s">
        <v>21</v>
      </c>
      <c r="I24" s="29" t="s">
        <v>22</v>
      </c>
      <c r="L24" s="26"/>
    </row>
    <row r="25" spans="1:12" ht="20.25">
      <c r="A25" s="9"/>
      <c r="B25" s="1" t="s">
        <v>7</v>
      </c>
      <c r="D25" s="20"/>
      <c r="L25" s="26"/>
    </row>
    <row r="26" spans="1:12" ht="9.9499999999999993" customHeight="1">
      <c r="A26" s="9"/>
      <c r="L26" s="26"/>
    </row>
    <row r="27" spans="1:12">
      <c r="A27" s="9"/>
      <c r="B27" s="13" t="s">
        <v>8</v>
      </c>
      <c r="L27" s="26"/>
    </row>
    <row r="28" spans="1:12" ht="9.9499999999999993" customHeight="1">
      <c r="A28" s="9"/>
      <c r="L28" s="26"/>
    </row>
    <row r="29" spans="1:12">
      <c r="A29" s="9"/>
      <c r="B29" s="1" t="s">
        <v>9</v>
      </c>
      <c r="D29" s="14">
        <v>2</v>
      </c>
      <c r="E29" s="1" t="s">
        <v>10</v>
      </c>
      <c r="G29" s="14">
        <v>14</v>
      </c>
      <c r="H29" s="1" t="s">
        <v>11</v>
      </c>
      <c r="I29" s="14">
        <f>D29*G29</f>
        <v>28</v>
      </c>
      <c r="J29" s="27" t="s">
        <v>12</v>
      </c>
      <c r="L29" s="26"/>
    </row>
    <row r="30" spans="1:12">
      <c r="A30" s="9"/>
      <c r="B30" s="1" t="s">
        <v>13</v>
      </c>
      <c r="D30" s="14"/>
      <c r="E30" s="1" t="s">
        <v>10</v>
      </c>
      <c r="G30" s="14"/>
      <c r="H30" s="1" t="s">
        <v>11</v>
      </c>
      <c r="I30" s="14">
        <f t="shared" ref="I30:I32" si="1">D30*G30</f>
        <v>0</v>
      </c>
      <c r="J30" s="27" t="s">
        <v>12</v>
      </c>
      <c r="L30" s="26"/>
    </row>
    <row r="31" spans="1:12">
      <c r="A31" s="9"/>
      <c r="B31" s="1" t="s">
        <v>14</v>
      </c>
      <c r="D31" s="14">
        <v>1</v>
      </c>
      <c r="E31" s="1" t="s">
        <v>10</v>
      </c>
      <c r="G31" s="14">
        <v>14</v>
      </c>
      <c r="H31" s="1" t="s">
        <v>11</v>
      </c>
      <c r="I31" s="14">
        <f t="shared" si="1"/>
        <v>14</v>
      </c>
      <c r="J31" s="27" t="s">
        <v>12</v>
      </c>
      <c r="L31" s="26"/>
    </row>
    <row r="32" spans="1:12">
      <c r="A32" s="9"/>
      <c r="B32" s="1" t="s">
        <v>15</v>
      </c>
      <c r="D32" s="14">
        <v>2</v>
      </c>
      <c r="E32" s="1" t="s">
        <v>10</v>
      </c>
      <c r="G32" s="14">
        <v>13</v>
      </c>
      <c r="H32" s="1" t="s">
        <v>11</v>
      </c>
      <c r="I32" s="14">
        <f t="shared" si="1"/>
        <v>26</v>
      </c>
      <c r="J32" s="27" t="s">
        <v>12</v>
      </c>
      <c r="L32" s="26"/>
    </row>
    <row r="33" spans="1:12" ht="9.9499999999999993" customHeight="1">
      <c r="A33" s="9"/>
      <c r="L33" s="26"/>
    </row>
    <row r="34" spans="1:12">
      <c r="A34" s="9"/>
      <c r="B34" s="35" t="s">
        <v>16</v>
      </c>
      <c r="C34" s="36"/>
      <c r="D34" s="15"/>
      <c r="E34" s="16" t="s">
        <v>17</v>
      </c>
      <c r="F34" s="16"/>
      <c r="G34" s="15">
        <f>SUM(I29:I33)</f>
        <v>68</v>
      </c>
      <c r="H34" s="16" t="s">
        <v>18</v>
      </c>
      <c r="I34" s="16"/>
      <c r="J34" s="37">
        <f>D34*G34</f>
        <v>0</v>
      </c>
      <c r="K34" s="38"/>
      <c r="L34" s="26"/>
    </row>
    <row r="35" spans="1:12" ht="9.9499999999999993" customHeight="1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8"/>
    </row>
    <row r="37" spans="1:12" ht="9.9499999999999993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24"/>
    </row>
    <row r="38" spans="1:12">
      <c r="A38" s="9"/>
      <c r="B38" s="19" t="s">
        <v>19</v>
      </c>
      <c r="C38" s="33"/>
      <c r="H38" s="1" t="s">
        <v>23</v>
      </c>
      <c r="I38" s="29"/>
      <c r="L38" s="26"/>
    </row>
    <row r="39" spans="1:12" ht="20.25">
      <c r="A39" s="9"/>
      <c r="B39" s="1" t="s">
        <v>24</v>
      </c>
      <c r="D39" s="21"/>
      <c r="L39" s="26"/>
    </row>
    <row r="40" spans="1:12" ht="9.9499999999999993" customHeight="1">
      <c r="A40" s="9"/>
      <c r="L40" s="26"/>
    </row>
    <row r="41" spans="1:12">
      <c r="A41" s="9"/>
      <c r="B41" s="19" t="s">
        <v>25</v>
      </c>
      <c r="L41" s="26"/>
    </row>
    <row r="42" spans="1:12" ht="9.9499999999999993" customHeight="1">
      <c r="A42" s="9"/>
      <c r="L42" s="26"/>
    </row>
    <row r="43" spans="1:12">
      <c r="A43" s="9"/>
      <c r="B43" s="1" t="s">
        <v>9</v>
      </c>
      <c r="D43" s="14"/>
      <c r="E43" s="1" t="s">
        <v>10</v>
      </c>
      <c r="G43" s="14"/>
      <c r="H43" s="1" t="s">
        <v>11</v>
      </c>
      <c r="I43" s="14">
        <f>D43*G43</f>
        <v>0</v>
      </c>
      <c r="J43" s="27" t="s">
        <v>12</v>
      </c>
      <c r="L43" s="26"/>
    </row>
    <row r="44" spans="1:12">
      <c r="A44" s="9"/>
      <c r="B44" s="1" t="s">
        <v>13</v>
      </c>
      <c r="D44" s="14"/>
      <c r="E44" s="1" t="s">
        <v>10</v>
      </c>
      <c r="G44" s="14"/>
      <c r="H44" s="1" t="s">
        <v>11</v>
      </c>
      <c r="I44" s="14">
        <f t="shared" ref="I44:I46" si="2">D44*G44</f>
        <v>0</v>
      </c>
      <c r="J44" s="27" t="s">
        <v>12</v>
      </c>
      <c r="L44" s="26"/>
    </row>
    <row r="45" spans="1:12">
      <c r="A45" s="9"/>
      <c r="B45" s="1" t="s">
        <v>14</v>
      </c>
      <c r="D45" s="14"/>
      <c r="E45" s="1" t="s">
        <v>10</v>
      </c>
      <c r="G45" s="14"/>
      <c r="H45" s="1" t="s">
        <v>11</v>
      </c>
      <c r="I45" s="14">
        <f t="shared" si="2"/>
        <v>0</v>
      </c>
      <c r="J45" s="27" t="s">
        <v>12</v>
      </c>
      <c r="L45" s="26"/>
    </row>
    <row r="46" spans="1:12">
      <c r="A46" s="9"/>
      <c r="B46" s="1" t="s">
        <v>15</v>
      </c>
      <c r="D46" s="14"/>
      <c r="E46" s="1" t="s">
        <v>10</v>
      </c>
      <c r="G46" s="14"/>
      <c r="H46" s="1" t="s">
        <v>11</v>
      </c>
      <c r="I46" s="14">
        <f t="shared" si="2"/>
        <v>0</v>
      </c>
      <c r="J46" s="27" t="s">
        <v>12</v>
      </c>
      <c r="L46" s="26"/>
    </row>
    <row r="47" spans="1:12" ht="9.9499999999999993" customHeight="1">
      <c r="A47" s="9"/>
      <c r="L47" s="26"/>
    </row>
    <row r="48" spans="1:12">
      <c r="A48" s="9"/>
      <c r="B48" s="35" t="s">
        <v>16</v>
      </c>
      <c r="C48" s="36"/>
      <c r="D48" s="15"/>
      <c r="E48" s="16" t="s">
        <v>17</v>
      </c>
      <c r="F48" s="16"/>
      <c r="G48" s="15">
        <f>SUM(I43:I47)</f>
        <v>0</v>
      </c>
      <c r="H48" s="16" t="s">
        <v>18</v>
      </c>
      <c r="I48" s="16"/>
      <c r="J48" s="37">
        <f>D48*G48</f>
        <v>0</v>
      </c>
      <c r="K48" s="38"/>
      <c r="L48" s="26"/>
    </row>
    <row r="49" spans="1:12" ht="9.9499999999999993" customHeigh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9.9499999999999993" customHeight="1"/>
    <row r="51" spans="1:12">
      <c r="A51" s="9"/>
      <c r="B51" s="19" t="s">
        <v>3</v>
      </c>
      <c r="C51" s="22"/>
      <c r="H51" s="1" t="s">
        <v>26</v>
      </c>
      <c r="I51" s="29"/>
    </row>
    <row r="52" spans="1:12" ht="16.5" customHeight="1">
      <c r="A52" s="9"/>
      <c r="B52" s="1" t="s">
        <v>27</v>
      </c>
      <c r="D52" s="23"/>
    </row>
    <row r="53" spans="1:12" ht="16.5" customHeight="1">
      <c r="A53" s="9"/>
    </row>
    <row r="54" spans="1:12" ht="20.100000000000001" customHeight="1">
      <c r="A54" s="9"/>
      <c r="B54" s="19" t="s">
        <v>25</v>
      </c>
    </row>
    <row r="55" spans="1:12" ht="14.45" customHeight="1">
      <c r="A55" s="9"/>
    </row>
    <row r="56" spans="1:12">
      <c r="A56" s="9"/>
      <c r="B56" s="1" t="s">
        <v>9</v>
      </c>
      <c r="D56" s="14"/>
      <c r="E56" s="1" t="s">
        <v>10</v>
      </c>
      <c r="G56" s="14"/>
      <c r="H56" s="1" t="s">
        <v>11</v>
      </c>
      <c r="I56" s="14">
        <f>D56*G56</f>
        <v>0</v>
      </c>
      <c r="J56" s="27" t="s">
        <v>12</v>
      </c>
    </row>
    <row r="57" spans="1:12">
      <c r="A57" s="9"/>
      <c r="B57" s="1" t="s">
        <v>13</v>
      </c>
      <c r="D57" s="14"/>
      <c r="E57" s="1" t="s">
        <v>10</v>
      </c>
      <c r="G57" s="14"/>
      <c r="H57" s="1" t="s">
        <v>11</v>
      </c>
      <c r="I57" s="14">
        <f t="shared" ref="I57:I59" si="3">D57*G57</f>
        <v>0</v>
      </c>
      <c r="J57" s="27" t="s">
        <v>12</v>
      </c>
    </row>
    <row r="58" spans="1:12">
      <c r="A58" s="9"/>
      <c r="B58" s="1" t="s">
        <v>14</v>
      </c>
      <c r="D58" s="14"/>
      <c r="E58" s="1" t="s">
        <v>10</v>
      </c>
      <c r="G58" s="14"/>
      <c r="H58" s="1" t="s">
        <v>11</v>
      </c>
      <c r="I58" s="14">
        <f t="shared" si="3"/>
        <v>0</v>
      </c>
      <c r="J58" s="27" t="s">
        <v>12</v>
      </c>
    </row>
    <row r="59" spans="1:12">
      <c r="A59" s="9"/>
      <c r="B59" s="1" t="s">
        <v>15</v>
      </c>
      <c r="D59" s="14"/>
      <c r="E59" s="1" t="s">
        <v>10</v>
      </c>
      <c r="G59" s="14"/>
      <c r="H59" s="1" t="s">
        <v>11</v>
      </c>
      <c r="I59" s="14">
        <f t="shared" si="3"/>
        <v>0</v>
      </c>
      <c r="J59" s="27" t="s">
        <v>12</v>
      </c>
    </row>
    <row r="60" spans="1:12">
      <c r="A60" s="9"/>
    </row>
    <row r="61" spans="1:12">
      <c r="A61" s="9"/>
      <c r="B61" s="35" t="s">
        <v>16</v>
      </c>
      <c r="C61" s="36"/>
      <c r="D61" s="15"/>
      <c r="E61" s="16" t="s">
        <v>17</v>
      </c>
      <c r="F61" s="16"/>
      <c r="G61" s="15">
        <f>SUM(I56:I60)</f>
        <v>0</v>
      </c>
      <c r="H61" s="16" t="s">
        <v>18</v>
      </c>
      <c r="I61" s="16"/>
      <c r="J61" s="37">
        <f>D61*G61</f>
        <v>0</v>
      </c>
      <c r="K61" s="38"/>
    </row>
    <row r="62" spans="1:1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4" spans="1:12">
      <c r="B64" s="1" t="s">
        <v>28</v>
      </c>
    </row>
    <row r="66" spans="2:10">
      <c r="B66" s="1" t="s">
        <v>29</v>
      </c>
      <c r="C66" s="14"/>
      <c r="E66" s="1" t="s">
        <v>30</v>
      </c>
      <c r="F66" s="30"/>
      <c r="H66" s="1" t="s">
        <v>31</v>
      </c>
      <c r="I66" s="30"/>
    </row>
    <row r="67" spans="2:10">
      <c r="B67" s="1" t="s">
        <v>32</v>
      </c>
      <c r="C67" s="14"/>
      <c r="E67" s="1" t="s">
        <v>33</v>
      </c>
      <c r="F67" s="30"/>
      <c r="H67" s="1" t="s">
        <v>34</v>
      </c>
      <c r="I67" s="30"/>
    </row>
    <row r="68" spans="2:10">
      <c r="B68" s="1" t="s">
        <v>35</v>
      </c>
      <c r="C68" s="14"/>
      <c r="E68" s="1" t="s">
        <v>36</v>
      </c>
      <c r="F68" s="30"/>
      <c r="H68" s="1" t="s">
        <v>37</v>
      </c>
      <c r="I68" s="30"/>
    </row>
    <row r="69" spans="2:10" ht="15.95" customHeight="1">
      <c r="B69" s="1" t="s">
        <v>38</v>
      </c>
      <c r="C69" s="14"/>
      <c r="E69" s="1" t="s">
        <v>39</v>
      </c>
      <c r="F69" s="30"/>
      <c r="H69" s="1" t="s">
        <v>40</v>
      </c>
      <c r="I69" s="30"/>
    </row>
    <row r="70" spans="2:10" ht="15.95" customHeight="1"/>
    <row r="71" spans="2:10">
      <c r="F71" s="1" t="s">
        <v>41</v>
      </c>
      <c r="I71" s="40">
        <f>SUM(J20,J34,J48,J61)</f>
        <v>0</v>
      </c>
      <c r="J71" s="40"/>
    </row>
    <row r="72" spans="2:10">
      <c r="I72" s="31"/>
      <c r="J72" s="31"/>
    </row>
    <row r="74" spans="2:10">
      <c r="B74" s="1" t="s">
        <v>42</v>
      </c>
      <c r="E74" s="1" t="s">
        <v>43</v>
      </c>
      <c r="I74" s="1" t="s">
        <v>44</v>
      </c>
    </row>
    <row r="75" spans="2:10" ht="17.25">
      <c r="I75" s="32"/>
    </row>
    <row r="76" spans="2:10" ht="17.25">
      <c r="B76" s="41"/>
      <c r="C76" s="41"/>
      <c r="E76" s="42"/>
      <c r="F76" s="42"/>
      <c r="I76" s="1" t="s">
        <v>45</v>
      </c>
    </row>
    <row r="77" spans="2:10" ht="15.6" customHeight="1">
      <c r="B77" s="1" t="s">
        <v>46</v>
      </c>
      <c r="E77" s="1" t="s">
        <v>47</v>
      </c>
      <c r="I77" s="1" t="s">
        <v>48</v>
      </c>
    </row>
    <row r="78" spans="2:10" ht="15.6" customHeight="1">
      <c r="B78" s="1" t="s">
        <v>49</v>
      </c>
      <c r="E78" s="1" t="s">
        <v>50</v>
      </c>
      <c r="I78" s="1" t="s">
        <v>51</v>
      </c>
    </row>
    <row r="80" spans="2:10">
      <c r="B80" s="1" t="s">
        <v>52</v>
      </c>
    </row>
    <row r="81" spans="2:11">
      <c r="B81" s="43" t="s">
        <v>53</v>
      </c>
      <c r="C81" s="43"/>
      <c r="D81" s="43"/>
      <c r="E81" s="43"/>
      <c r="F81" s="43"/>
      <c r="G81" s="43"/>
      <c r="H81" s="43"/>
      <c r="I81" s="43"/>
      <c r="J81" s="43"/>
      <c r="K81" s="43"/>
    </row>
    <row r="82" spans="2:11">
      <c r="B82" s="43" t="s">
        <v>54</v>
      </c>
      <c r="C82" s="43"/>
      <c r="D82" s="43"/>
      <c r="E82" s="43"/>
      <c r="F82" s="43"/>
      <c r="G82" s="43"/>
      <c r="H82" s="43"/>
      <c r="I82" s="43"/>
      <c r="J82" s="43"/>
      <c r="K82" s="43"/>
    </row>
    <row r="83" spans="2:11">
      <c r="B83" s="44" t="s">
        <v>55</v>
      </c>
      <c r="C83" s="44"/>
      <c r="D83" s="44"/>
      <c r="E83" s="44"/>
      <c r="F83" s="44"/>
      <c r="G83" s="44"/>
      <c r="H83" s="44"/>
      <c r="I83" s="44"/>
      <c r="J83" s="44"/>
      <c r="K83" s="44"/>
    </row>
  </sheetData>
  <mergeCells count="16">
    <mergeCell ref="B76:C76"/>
    <mergeCell ref="E76:F76"/>
    <mergeCell ref="B81:K81"/>
    <mergeCell ref="B82:K82"/>
    <mergeCell ref="B83:K83"/>
    <mergeCell ref="B48:C48"/>
    <mergeCell ref="J48:K48"/>
    <mergeCell ref="B61:C61"/>
    <mergeCell ref="J61:K61"/>
    <mergeCell ref="I71:J71"/>
    <mergeCell ref="A3:L3"/>
    <mergeCell ref="B20:C20"/>
    <mergeCell ref="J20:K20"/>
    <mergeCell ref="C24:D24"/>
    <mergeCell ref="B34:C34"/>
    <mergeCell ref="J34:K34"/>
  </mergeCells>
  <pageMargins left="0.7" right="0.69791666666666696" top="0.75" bottom="0.75" header="0.3" footer="0.3"/>
  <pageSetup paperSize="9" scale="55" fitToWidth="0" fitToHeight="0" orientation="portrait" r:id="rId1"/>
  <colBreaks count="1" manualBreakCount="1">
    <brk id="12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Props1.xml><?xml version="1.0" encoding="utf-8"?>
<ds:datastoreItem xmlns:ds="http://schemas.openxmlformats.org/officeDocument/2006/customXml" ds:itemID="{F241F43E-FEE9-4AB6-ACF6-C186E160F7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ADF89-E94C-4A91-8192-FB55CE9EC0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E9A4A9-1CDC-4B45-B233-F0B8036F5C80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Kamala Selvi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Hayden Teh Kai Yang</cp:lastModifiedBy>
  <cp:revision/>
  <dcterms:created xsi:type="dcterms:W3CDTF">2017-11-03T05:56:00Z</dcterms:created>
  <dcterms:modified xsi:type="dcterms:W3CDTF">2024-09-29T15:59:22Z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  <property fmtid="{D5CDD505-2E9C-101B-9397-08002B2CF9AE}" pid="4" name="ICV">
    <vt:lpwstr>4E627FEA6F274831B41689D6A83013E9_12</vt:lpwstr>
  </property>
  <property fmtid="{D5CDD505-2E9C-101B-9397-08002B2CF9AE}" pid="5" name="KSOProductBuildVer">
    <vt:lpwstr>1033-12.2.0.17119</vt:lpwstr>
  </property>
</Properties>
</file>