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0115" windowHeight="76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13" i="1" l="1"/>
  <c r="J15" i="1"/>
  <c r="J22" i="1"/>
  <c r="J17" i="1"/>
  <c r="J18" i="1"/>
  <c r="J19" i="1"/>
  <c r="J20" i="1"/>
  <c r="J16" i="1"/>
  <c r="J14" i="1"/>
  <c r="J25" i="1" l="1"/>
</calcChain>
</file>

<file path=xl/sharedStrings.xml><?xml version="1.0" encoding="utf-8"?>
<sst xmlns="http://schemas.openxmlformats.org/spreadsheetml/2006/main" count="63" uniqueCount="46">
  <si>
    <t>CKP-R</t>
  </si>
  <si>
    <t>Satuan Organisasi</t>
  </si>
  <si>
    <t>:  Subdirektorat Statistik Tanaman Pangan</t>
  </si>
  <si>
    <t>Nama</t>
  </si>
  <si>
    <t xml:space="preserve">Jabatan </t>
  </si>
  <si>
    <t>Periode</t>
  </si>
  <si>
    <t>No</t>
  </si>
  <si>
    <t>Uraian Kegiatan</t>
  </si>
  <si>
    <t xml:space="preserve">Satuan </t>
  </si>
  <si>
    <t>Kuantitas</t>
  </si>
  <si>
    <t>Tingkat Kualitas                  (%)</t>
  </si>
  <si>
    <t>Kode Butir Kegiatan</t>
  </si>
  <si>
    <t>Angka Kredit</t>
  </si>
  <si>
    <t>Keterangan</t>
  </si>
  <si>
    <t>Target</t>
  </si>
  <si>
    <t>Realisasi</t>
  </si>
  <si>
    <t>%</t>
  </si>
  <si>
    <t>UTAMA</t>
  </si>
  <si>
    <t>tabel</t>
  </si>
  <si>
    <t>JUMLAH</t>
  </si>
  <si>
    <t>RATA-RATA</t>
  </si>
  <si>
    <t>CAPAIAN KINERJA PEGAWAI (CKP)</t>
  </si>
  <si>
    <t>Penilaian Kinerja</t>
  </si>
  <si>
    <t>Pegawai Yang Dinilai</t>
  </si>
  <si>
    <t>Pejabat Penilai</t>
  </si>
  <si>
    <t>:  Erfin Triyaman Harefa, SST</t>
  </si>
  <si>
    <t>:  1 - 29 Februari 2016</t>
  </si>
  <si>
    <t>Tanggal : 1 Maret 2016</t>
  </si>
  <si>
    <t>(Erfin Triyaman Harefa, SST )</t>
  </si>
  <si>
    <t>NIP. 199305312016021001</t>
  </si>
  <si>
    <t>Memeriksa bahan tayang ASEM 2015 komoditas jagung, kedelai, dan kacang tanah</t>
  </si>
  <si>
    <t>Memeriksa tabel percepatan luas panen padi di lahan sawah irigasi menurut provinsi dan kabupaten bulan Des 2015</t>
  </si>
  <si>
    <t>Memeriksa tabel percepatan luas panen padi lokal di lahan bukan sawah menurut provinsi dan kabupaten bulan Des 2015</t>
  </si>
  <si>
    <t>Memeriksa tabel percepatan luas tanam kedelai (total) di lahan sawah + bukan sawah menurut provinsi dan kabupaten bulan Des 2015</t>
  </si>
  <si>
    <t>Memeriksa tabel percepatan luas tanam jagung komposit di lahan sawah + bukan sawah menurut provinsi dan kabupaten di bulan Des 2015</t>
  </si>
  <si>
    <t>Memeriksa tabel percepatan luas tanam padi di lahan sawah irigasi menurut provinsi dan kabupaten di bulan Des 2015</t>
  </si>
  <si>
    <t>Menulis ulang laporan justifikasi setiap provinsi menurut komoditas padi sawah</t>
  </si>
  <si>
    <t>Memeriksa tabel luas panen, produktivitas, dan produksi komoditas tanaman pangan pada buku ASEM 2015 terhadap ARAM II 2015</t>
  </si>
  <si>
    <t>:  Statistisi Pelaksana Lanjutan</t>
  </si>
  <si>
    <t xml:space="preserve">Memeriksa tabel-tabel evaluasi dalam rangka Kajian Cadangan Beras  tahap 1 </t>
  </si>
  <si>
    <t>Memeriksa tabel-tabel evaluasi dalam rangka Kajian Cadangan Beras  tahap 2</t>
  </si>
  <si>
    <t>dokumen</t>
  </si>
  <si>
    <t>(Eko Haryono S., M.SE)</t>
  </si>
  <si>
    <t>NIP. 196911301991121001</t>
  </si>
  <si>
    <t>IIc.5b</t>
  </si>
  <si>
    <t>CAPAIAN KINERJA PEGAWAI TAHUN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</si>
</sst>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0_);\(0\)"/>
    <numFmt numFmtId="165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rus Blk BT"/>
      <family val="1"/>
    </font>
    <font>
      <b/>
      <sz val="14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2" xfId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164" fontId="4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2" fontId="4" fillId="0" borderId="2" xfId="2" applyNumberFormat="1" applyFont="1" applyFill="1" applyBorder="1" applyAlignment="1">
      <alignment horizontal="right" vertical="center" indent="1"/>
    </xf>
    <xf numFmtId="2" fontId="4" fillId="0" borderId="2" xfId="2" applyNumberFormat="1" applyFont="1" applyBorder="1" applyAlignment="1">
      <alignment horizontal="right" vertical="center" indent="1"/>
    </xf>
    <xf numFmtId="0" fontId="6" fillId="0" borderId="2" xfId="0" applyFont="1" applyBorder="1" applyAlignment="1">
      <alignment horizontal="center" vertical="center"/>
    </xf>
    <xf numFmtId="2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165" fontId="5" fillId="0" borderId="2" xfId="1" applyNumberFormat="1" applyFont="1" applyBorder="1" applyAlignment="1">
      <alignment horizontal="center" vertical="center"/>
    </xf>
    <xf numFmtId="0" fontId="4" fillId="2" borderId="2" xfId="1" applyFont="1" applyFill="1" applyBorder="1" applyAlignment="1">
      <alignment vertical="center"/>
    </xf>
    <xf numFmtId="2" fontId="5" fillId="0" borderId="2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vertical="center"/>
    </xf>
    <xf numFmtId="0" fontId="5" fillId="0" borderId="0" xfId="1" applyFont="1" applyBorder="1" applyAlignment="1">
      <alignment horizontal="left" vertical="center"/>
    </xf>
    <xf numFmtId="0" fontId="5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4" xfId="0" applyBorder="1"/>
    <xf numFmtId="164" fontId="4" fillId="0" borderId="4" xfId="1" applyNumberFormat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center" wrapText="1"/>
    </xf>
    <xf numFmtId="164" fontId="4" fillId="0" borderId="2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left"/>
    </xf>
    <xf numFmtId="0" fontId="4" fillId="0" borderId="3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2" fontId="5" fillId="2" borderId="2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 wrapText="1"/>
    </xf>
  </cellXfs>
  <cellStyles count="3">
    <cellStyle name="Comma [0] 2" xfId="2"/>
    <cellStyle name="Normal" xfId="0" builtinId="0"/>
    <cellStyle name="Normal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tabSelected="1" zoomScale="80" zoomScaleNormal="80" workbookViewId="0">
      <selection activeCell="A2" sqref="A2:K2"/>
    </sheetView>
  </sheetViews>
  <sheetFormatPr defaultRowHeight="15"/>
  <cols>
    <col min="3" max="3" width="55" customWidth="1"/>
    <col min="4" max="4" width="15" customWidth="1"/>
    <col min="8" max="8" width="15" customWidth="1"/>
    <col min="9" max="9" width="18.140625" customWidth="1"/>
    <col min="11" max="11" width="16.5703125" customWidth="1"/>
  </cols>
  <sheetData>
    <row r="1" spans="1:11" ht="21.75" thickTop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</row>
    <row r="2" spans="1:11" ht="21" thickTop="1">
      <c r="A2" s="35" t="s">
        <v>45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3" t="s">
        <v>1</v>
      </c>
      <c r="B4" s="1"/>
      <c r="C4" s="3" t="s">
        <v>2</v>
      </c>
      <c r="D4" s="1"/>
      <c r="E4" s="1"/>
      <c r="F4" s="1"/>
      <c r="G4" s="1"/>
      <c r="H4" s="1"/>
      <c r="I4" s="1"/>
      <c r="J4" s="1"/>
      <c r="K4" s="1"/>
    </row>
    <row r="5" spans="1:11">
      <c r="A5" s="3" t="s">
        <v>3</v>
      </c>
      <c r="B5" s="1"/>
      <c r="C5" s="3" t="s">
        <v>25</v>
      </c>
      <c r="D5" s="1"/>
      <c r="E5" s="1"/>
      <c r="F5" s="1"/>
      <c r="G5" s="1"/>
      <c r="H5" s="1"/>
      <c r="I5" s="1"/>
      <c r="J5" s="1"/>
      <c r="K5" s="1"/>
    </row>
    <row r="6" spans="1:11">
      <c r="A6" s="3" t="s">
        <v>4</v>
      </c>
      <c r="B6" s="1"/>
      <c r="C6" s="3" t="s">
        <v>38</v>
      </c>
      <c r="D6" s="1"/>
      <c r="E6" s="1"/>
      <c r="F6" s="1"/>
      <c r="G6" s="1"/>
      <c r="H6" s="1"/>
      <c r="I6" s="1"/>
      <c r="J6" s="1"/>
      <c r="K6" s="1"/>
    </row>
    <row r="7" spans="1:11">
      <c r="A7" s="3" t="s">
        <v>5</v>
      </c>
      <c r="B7" s="1"/>
      <c r="C7" s="3" t="s">
        <v>26</v>
      </c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25" t="s">
        <v>6</v>
      </c>
      <c r="B9" s="25" t="s">
        <v>7</v>
      </c>
      <c r="C9" s="25"/>
      <c r="D9" s="25" t="s">
        <v>8</v>
      </c>
      <c r="E9" s="25" t="s">
        <v>9</v>
      </c>
      <c r="F9" s="25"/>
      <c r="G9" s="25"/>
      <c r="H9" s="36" t="s">
        <v>10</v>
      </c>
      <c r="I9" s="36" t="s">
        <v>11</v>
      </c>
      <c r="J9" s="36" t="s">
        <v>12</v>
      </c>
      <c r="K9" s="25" t="s">
        <v>13</v>
      </c>
    </row>
    <row r="10" spans="1:11" ht="33.75" customHeight="1">
      <c r="A10" s="25"/>
      <c r="B10" s="25"/>
      <c r="C10" s="25"/>
      <c r="D10" s="25"/>
      <c r="E10" s="4" t="s">
        <v>14</v>
      </c>
      <c r="F10" s="4" t="s">
        <v>15</v>
      </c>
      <c r="G10" s="4" t="s">
        <v>16</v>
      </c>
      <c r="H10" s="36"/>
      <c r="I10" s="36"/>
      <c r="J10" s="36"/>
      <c r="K10" s="25"/>
    </row>
    <row r="11" spans="1:11">
      <c r="A11" s="5">
        <v>-1</v>
      </c>
      <c r="B11" s="30">
        <v>-2</v>
      </c>
      <c r="C11" s="30"/>
      <c r="D11" s="5">
        <v>-3</v>
      </c>
      <c r="E11" s="5">
        <v>-4</v>
      </c>
      <c r="F11" s="5">
        <v>-5</v>
      </c>
      <c r="G11" s="5">
        <v>-6</v>
      </c>
      <c r="H11" s="5">
        <v>-7</v>
      </c>
      <c r="I11" s="5">
        <v>-8</v>
      </c>
      <c r="J11" s="5">
        <v>-9</v>
      </c>
      <c r="K11" s="5">
        <v>-10</v>
      </c>
    </row>
    <row r="12" spans="1:11">
      <c r="A12" s="31" t="s">
        <v>17</v>
      </c>
      <c r="B12" s="31"/>
      <c r="C12" s="31"/>
      <c r="D12" s="5"/>
      <c r="E12" s="5"/>
      <c r="F12" s="5"/>
      <c r="G12" s="5"/>
      <c r="H12" s="5"/>
      <c r="I12" s="5"/>
      <c r="J12" s="5"/>
      <c r="K12" s="5"/>
    </row>
    <row r="13" spans="1:11" ht="51.75" customHeight="1">
      <c r="A13" s="6">
        <v>1</v>
      </c>
      <c r="B13" s="32" t="s">
        <v>39</v>
      </c>
      <c r="C13" s="33"/>
      <c r="D13" s="7" t="s">
        <v>18</v>
      </c>
      <c r="E13" s="7">
        <v>205</v>
      </c>
      <c r="F13" s="7">
        <v>205</v>
      </c>
      <c r="G13" s="8">
        <v>100</v>
      </c>
      <c r="H13" s="9"/>
      <c r="I13" s="10" t="s">
        <v>44</v>
      </c>
      <c r="J13" s="11">
        <f>E13*0.02*0.8</f>
        <v>3.28</v>
      </c>
      <c r="K13" s="12"/>
    </row>
    <row r="14" spans="1:11" ht="42" customHeight="1">
      <c r="A14" s="6">
        <v>2</v>
      </c>
      <c r="B14" s="32" t="s">
        <v>40</v>
      </c>
      <c r="C14" s="33"/>
      <c r="D14" s="7" t="s">
        <v>18</v>
      </c>
      <c r="E14" s="7">
        <v>205</v>
      </c>
      <c r="F14" s="7">
        <v>205</v>
      </c>
      <c r="G14" s="8">
        <v>100</v>
      </c>
      <c r="H14" s="9"/>
      <c r="I14" s="10" t="s">
        <v>44</v>
      </c>
      <c r="J14" s="11">
        <f>E14*0.02*0.8</f>
        <v>3.28</v>
      </c>
      <c r="K14" s="12"/>
    </row>
    <row r="15" spans="1:11" ht="37.5" customHeight="1">
      <c r="A15" s="6">
        <v>3</v>
      </c>
      <c r="B15" s="29" t="s">
        <v>30</v>
      </c>
      <c r="C15" s="29"/>
      <c r="D15" s="7" t="s">
        <v>18</v>
      </c>
      <c r="E15" s="7">
        <v>18</v>
      </c>
      <c r="F15" s="7">
        <v>18</v>
      </c>
      <c r="G15" s="8">
        <v>100</v>
      </c>
      <c r="H15" s="9"/>
      <c r="I15" s="10" t="s">
        <v>44</v>
      </c>
      <c r="J15" s="11">
        <f>E15*0.02*0.8</f>
        <v>0.28799999999999998</v>
      </c>
      <c r="K15" s="12"/>
    </row>
    <row r="16" spans="1:11" ht="37.5" customHeight="1">
      <c r="A16" s="23">
        <v>4</v>
      </c>
      <c r="B16" s="29" t="s">
        <v>31</v>
      </c>
      <c r="C16" s="29"/>
      <c r="D16" s="7" t="s">
        <v>18</v>
      </c>
      <c r="E16" s="7">
        <v>18</v>
      </c>
      <c r="F16" s="7">
        <v>18</v>
      </c>
      <c r="G16" s="8">
        <v>100</v>
      </c>
      <c r="H16" s="9"/>
      <c r="I16" s="10" t="s">
        <v>44</v>
      </c>
      <c r="J16" s="11">
        <f>E16*0.02*0.8</f>
        <v>0.28799999999999998</v>
      </c>
      <c r="K16" s="12"/>
    </row>
    <row r="17" spans="1:11" ht="37.5" customHeight="1">
      <c r="A17" s="23">
        <v>5</v>
      </c>
      <c r="B17" s="29" t="s">
        <v>32</v>
      </c>
      <c r="C17" s="29"/>
      <c r="D17" s="7" t="s">
        <v>18</v>
      </c>
      <c r="E17" s="7">
        <v>18</v>
      </c>
      <c r="F17" s="7">
        <v>18</v>
      </c>
      <c r="G17" s="8">
        <v>100</v>
      </c>
      <c r="H17" s="9"/>
      <c r="I17" s="10" t="s">
        <v>44</v>
      </c>
      <c r="J17" s="11">
        <f t="shared" ref="J17:J20" si="0">E17*0.02*0.8</f>
        <v>0.28799999999999998</v>
      </c>
      <c r="K17" s="12"/>
    </row>
    <row r="18" spans="1:11" ht="43.5" customHeight="1">
      <c r="A18" s="23">
        <v>6</v>
      </c>
      <c r="B18" s="29" t="s">
        <v>33</v>
      </c>
      <c r="C18" s="29"/>
      <c r="D18" s="7" t="s">
        <v>18</v>
      </c>
      <c r="E18" s="7">
        <v>18</v>
      </c>
      <c r="F18" s="7">
        <v>18</v>
      </c>
      <c r="G18" s="8">
        <v>100</v>
      </c>
      <c r="H18" s="9"/>
      <c r="I18" s="10" t="s">
        <v>44</v>
      </c>
      <c r="J18" s="11">
        <f t="shared" si="0"/>
        <v>0.28799999999999998</v>
      </c>
      <c r="K18" s="12"/>
    </row>
    <row r="19" spans="1:11" ht="43.5" customHeight="1">
      <c r="A19" s="23">
        <v>7</v>
      </c>
      <c r="B19" s="29" t="s">
        <v>34</v>
      </c>
      <c r="C19" s="29"/>
      <c r="D19" s="7" t="s">
        <v>18</v>
      </c>
      <c r="E19" s="7">
        <v>18</v>
      </c>
      <c r="F19" s="7">
        <v>18</v>
      </c>
      <c r="G19" s="8">
        <v>100</v>
      </c>
      <c r="H19" s="9"/>
      <c r="I19" s="10" t="s">
        <v>44</v>
      </c>
      <c r="J19" s="11">
        <f t="shared" si="0"/>
        <v>0.28799999999999998</v>
      </c>
      <c r="K19" s="12"/>
    </row>
    <row r="20" spans="1:11" ht="43.5" customHeight="1">
      <c r="A20" s="23">
        <v>8</v>
      </c>
      <c r="B20" s="29" t="s">
        <v>35</v>
      </c>
      <c r="C20" s="29"/>
      <c r="D20" s="7" t="s">
        <v>18</v>
      </c>
      <c r="E20" s="7">
        <v>18</v>
      </c>
      <c r="F20" s="7">
        <v>18</v>
      </c>
      <c r="G20" s="8">
        <v>100</v>
      </c>
      <c r="H20" s="9"/>
      <c r="I20" s="10" t="s">
        <v>44</v>
      </c>
      <c r="J20" s="11">
        <f t="shared" si="0"/>
        <v>0.28799999999999998</v>
      </c>
      <c r="K20" s="12"/>
    </row>
    <row r="21" spans="1:11" ht="43.5" customHeight="1">
      <c r="A21" s="23">
        <v>9</v>
      </c>
      <c r="B21" s="29" t="s">
        <v>36</v>
      </c>
      <c r="C21" s="29"/>
      <c r="D21" s="7" t="s">
        <v>41</v>
      </c>
      <c r="E21" s="7">
        <v>1</v>
      </c>
      <c r="F21" s="7">
        <v>1</v>
      </c>
      <c r="G21" s="8">
        <v>100</v>
      </c>
      <c r="H21" s="9"/>
      <c r="I21" s="10" t="s">
        <v>44</v>
      </c>
      <c r="J21" s="11"/>
      <c r="K21" s="12"/>
    </row>
    <row r="22" spans="1:11" ht="43.5" customHeight="1">
      <c r="A22" s="23">
        <v>10</v>
      </c>
      <c r="B22" s="29" t="s">
        <v>37</v>
      </c>
      <c r="C22" s="29"/>
      <c r="D22" s="7" t="s">
        <v>18</v>
      </c>
      <c r="E22" s="7">
        <v>45</v>
      </c>
      <c r="F22" s="7">
        <v>45</v>
      </c>
      <c r="G22" s="8">
        <v>100</v>
      </c>
      <c r="H22" s="9"/>
      <c r="I22" s="10" t="s">
        <v>44</v>
      </c>
      <c r="J22" s="11">
        <f>E22*0.02*0.8</f>
        <v>0.72000000000000008</v>
      </c>
      <c r="K22" s="12"/>
    </row>
    <row r="23" spans="1:11" ht="43.5" customHeight="1">
      <c r="A23" s="23"/>
      <c r="B23" s="29"/>
      <c r="C23" s="29"/>
      <c r="D23" s="7"/>
      <c r="E23" s="7"/>
      <c r="F23" s="7"/>
      <c r="G23" s="8"/>
      <c r="H23" s="9"/>
      <c r="I23" s="10"/>
      <c r="J23" s="11"/>
      <c r="K23" s="12"/>
    </row>
    <row r="24" spans="1:11" ht="43.5" customHeight="1">
      <c r="A24" s="22"/>
      <c r="B24" s="29"/>
      <c r="C24" s="29"/>
      <c r="D24" s="7"/>
      <c r="E24" s="7"/>
      <c r="F24" s="7"/>
      <c r="G24" s="8"/>
      <c r="H24" s="9"/>
      <c r="I24" s="10"/>
      <c r="J24" s="11"/>
      <c r="K24" s="12"/>
    </row>
    <row r="25" spans="1:11" ht="37.5" customHeight="1">
      <c r="A25" s="25" t="s">
        <v>19</v>
      </c>
      <c r="B25" s="25"/>
      <c r="C25" s="25"/>
      <c r="D25" s="25"/>
      <c r="E25" s="25"/>
      <c r="F25" s="25"/>
      <c r="G25" s="25"/>
      <c r="H25" s="25"/>
      <c r="I25" s="25"/>
      <c r="J25" s="13">
        <f>SUM(J13:J24)</f>
        <v>9.0080000000000009</v>
      </c>
      <c r="K25" s="14"/>
    </row>
    <row r="26" spans="1:11">
      <c r="A26" s="25" t="s">
        <v>20</v>
      </c>
      <c r="B26" s="25"/>
      <c r="C26" s="25"/>
      <c r="D26" s="25"/>
      <c r="E26" s="25"/>
      <c r="F26" s="25"/>
      <c r="G26" s="15"/>
      <c r="H26" s="15"/>
      <c r="I26" s="15"/>
      <c r="J26" s="34"/>
      <c r="K26" s="27"/>
    </row>
    <row r="27" spans="1:11">
      <c r="A27" s="25" t="s">
        <v>21</v>
      </c>
      <c r="B27" s="25"/>
      <c r="C27" s="25"/>
      <c r="D27" s="25"/>
      <c r="E27" s="25"/>
      <c r="F27" s="25"/>
      <c r="G27" s="28"/>
      <c r="H27" s="28"/>
      <c r="I27" s="15"/>
      <c r="J27" s="34"/>
      <c r="K27" s="27"/>
    </row>
    <row r="28" spans="1:11" ht="28.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7"/>
    </row>
    <row r="29" spans="1:11">
      <c r="A29" s="16"/>
      <c r="B29" s="18" t="s">
        <v>22</v>
      </c>
      <c r="C29" s="19"/>
      <c r="D29" s="16"/>
      <c r="E29" s="1"/>
      <c r="F29" s="1"/>
      <c r="G29" s="16"/>
      <c r="H29" s="16"/>
      <c r="I29" s="16"/>
      <c r="J29" s="16"/>
      <c r="K29" s="17"/>
    </row>
    <row r="30" spans="1:11">
      <c r="A30" s="16"/>
      <c r="B30" s="16" t="s">
        <v>27</v>
      </c>
      <c r="C30" s="20"/>
      <c r="D30" s="16"/>
      <c r="E30" s="1"/>
      <c r="F30" s="16"/>
      <c r="G30" s="16"/>
      <c r="H30" s="16"/>
      <c r="I30" s="16"/>
      <c r="J30" s="16"/>
      <c r="K30" s="17"/>
    </row>
    <row r="31" spans="1:11">
      <c r="A31" s="16"/>
      <c r="B31" s="16"/>
      <c r="C31" s="16"/>
      <c r="D31" s="16"/>
      <c r="E31" s="1"/>
      <c r="F31" s="16"/>
      <c r="G31" s="16"/>
      <c r="H31" s="16"/>
      <c r="I31" s="16"/>
      <c r="J31" s="16"/>
      <c r="K31" s="17"/>
    </row>
    <row r="32" spans="1:11">
      <c r="A32" s="16"/>
      <c r="B32" s="1"/>
      <c r="C32" s="20" t="s">
        <v>23</v>
      </c>
      <c r="D32" s="16"/>
      <c r="E32" s="1"/>
      <c r="F32" s="24" t="s">
        <v>24</v>
      </c>
      <c r="G32" s="24"/>
      <c r="H32" s="24"/>
      <c r="I32" s="20"/>
      <c r="J32" s="20"/>
      <c r="K32" s="17"/>
    </row>
    <row r="33" spans="1:11">
      <c r="A33" s="16"/>
      <c r="B33" s="1"/>
      <c r="C33" s="21"/>
      <c r="D33" s="16"/>
      <c r="E33" s="1"/>
      <c r="F33" s="26"/>
      <c r="G33" s="26"/>
      <c r="H33" s="26"/>
      <c r="I33" s="16"/>
      <c r="J33" s="16"/>
      <c r="K33" s="17"/>
    </row>
    <row r="34" spans="1:11">
      <c r="A34" s="16"/>
      <c r="B34" s="1"/>
      <c r="C34" s="20" t="s">
        <v>28</v>
      </c>
      <c r="D34" s="16"/>
      <c r="E34" s="1"/>
      <c r="F34" s="24" t="s">
        <v>42</v>
      </c>
      <c r="G34" s="24"/>
      <c r="H34" s="24"/>
      <c r="I34" s="20"/>
      <c r="J34" s="20"/>
      <c r="K34" s="17"/>
    </row>
    <row r="35" spans="1:11">
      <c r="A35" s="16"/>
      <c r="B35" s="1"/>
      <c r="C35" s="20" t="s">
        <v>29</v>
      </c>
      <c r="D35" s="16"/>
      <c r="E35" s="1"/>
      <c r="F35" s="24" t="s">
        <v>43</v>
      </c>
      <c r="G35" s="24"/>
      <c r="H35" s="24"/>
      <c r="I35" s="20"/>
      <c r="J35" s="20"/>
      <c r="K35" s="17"/>
    </row>
    <row r="37" spans="1:11" ht="23.25" customHeight="1"/>
  </sheetData>
  <mergeCells count="33">
    <mergeCell ref="A2:K2"/>
    <mergeCell ref="A9:A10"/>
    <mergeCell ref="B9:C10"/>
    <mergeCell ref="D9:D10"/>
    <mergeCell ref="E9:G9"/>
    <mergeCell ref="H9:H10"/>
    <mergeCell ref="I9:I10"/>
    <mergeCell ref="J9:J10"/>
    <mergeCell ref="K9:K10"/>
    <mergeCell ref="B11:C11"/>
    <mergeCell ref="A12:C12"/>
    <mergeCell ref="B13:C13"/>
    <mergeCell ref="B14:C14"/>
    <mergeCell ref="J26:J27"/>
    <mergeCell ref="K26:K27"/>
    <mergeCell ref="A27:F27"/>
    <mergeCell ref="G27:H27"/>
    <mergeCell ref="B15:C15"/>
    <mergeCell ref="B24:C24"/>
    <mergeCell ref="B16:C16"/>
    <mergeCell ref="B17:C17"/>
    <mergeCell ref="B23:C23"/>
    <mergeCell ref="B18:C18"/>
    <mergeCell ref="B19:C19"/>
    <mergeCell ref="B20:C20"/>
    <mergeCell ref="B21:C21"/>
    <mergeCell ref="B22:C22"/>
    <mergeCell ref="F32:H32"/>
    <mergeCell ref="F34:H34"/>
    <mergeCell ref="F35:H35"/>
    <mergeCell ref="A25:I25"/>
    <mergeCell ref="A26:F26"/>
    <mergeCell ref="F33:H33"/>
  </mergeCells>
  <pageMargins left="0.7" right="0.7" top="0.75" bottom="0.75" header="0.3" footer="0.3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bps</cp:lastModifiedBy>
  <cp:lastPrinted>2016-03-01T00:55:57Z</cp:lastPrinted>
  <dcterms:created xsi:type="dcterms:W3CDTF">2016-01-26T02:22:34Z</dcterms:created>
  <dcterms:modified xsi:type="dcterms:W3CDTF">2016-03-10T06:26:07Z</dcterms:modified>
</cp:coreProperties>
</file>