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6340046C-0836-476F-94B6-36A5949D91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B5" i="1"/>
  <c r="G4" i="1" l="1"/>
  <c r="G3" i="1"/>
  <c r="G2" i="1" l="1"/>
  <c r="D4" i="1" l="1"/>
  <c r="D3" i="1"/>
  <c r="D2" i="1"/>
</calcChain>
</file>

<file path=xl/sharedStrings.xml><?xml version="1.0" encoding="utf-8"?>
<sst xmlns="http://schemas.openxmlformats.org/spreadsheetml/2006/main" count="15" uniqueCount="14">
  <si>
    <t>Function</t>
  </si>
  <si>
    <t xml:space="preserve">Transaction Cost </t>
  </si>
  <si>
    <t xml:space="preserve">Execution Cost </t>
  </si>
  <si>
    <t>Total</t>
  </si>
  <si>
    <t>depolyment</t>
  </si>
  <si>
    <t>startAirdrop</t>
  </si>
  <si>
    <t>startSale</t>
  </si>
  <si>
    <t xml:space="preserve">Transaction Cost2 </t>
  </si>
  <si>
    <t xml:space="preserve">Execution Cost2 </t>
  </si>
  <si>
    <t>Total2</t>
  </si>
  <si>
    <t>Pattern(s)</t>
  </si>
  <si>
    <t>tight variable packing</t>
  </si>
  <si>
    <t>guard check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</si>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</sst>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5" sqref="G5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3">
      <c r="A2" s="1" t="s">
        <v>4</v>
      </c>
      <c r="B2" s="1">
        <v>2641378</v>
      </c>
      <c r="C2" s="1">
        <v>1942385</v>
      </c>
      <c r="D2" s="1">
        <f t="shared" ref="D2:D4" si="0">B2+C2</f>
        <v>4583763</v>
      </c>
      <c r="E2" s="1">
        <v>2625791</v>
      </c>
      <c r="F2" s="1">
        <v>1936531</v>
      </c>
      <c r="G2" s="1">
        <f>E2+F2</f>
        <v>4562322</v>
      </c>
      <c r="H2" s="1" t="s">
        <v>11</v>
      </c>
    </row>
    <row r="3" spans="1:8" x14ac:dyDescent="0.3">
      <c r="A3" s="1" t="s">
        <v>5</v>
      </c>
      <c r="B3" s="1">
        <v>103541</v>
      </c>
      <c r="C3" s="1">
        <v>81234</v>
      </c>
      <c r="D3" s="1">
        <f t="shared" si="0"/>
        <v>184775</v>
      </c>
      <c r="E3" s="1">
        <v>103789</v>
      </c>
      <c r="F3" s="1">
        <v>81521</v>
      </c>
      <c r="G3" s="1">
        <f>E3+F3</f>
        <v>185310</v>
      </c>
      <c r="H3" s="1" t="s">
        <v>12</v>
      </c>
    </row>
    <row r="4" spans="1:8" x14ac:dyDescent="0.3">
      <c r="A4" s="1" t="s">
        <v>6</v>
      </c>
      <c r="B4" s="1">
        <v>123451</v>
      </c>
      <c r="C4" s="1">
        <v>101222</v>
      </c>
      <c r="D4" s="1">
        <f t="shared" si="0"/>
        <v>224673</v>
      </c>
      <c r="E4" s="1">
        <v>123679</v>
      </c>
      <c r="F4" s="1">
        <v>101444</v>
      </c>
      <c r="G4" s="1">
        <f>E4+F4</f>
        <v>225123</v>
      </c>
      <c r="H4" s="1" t="s">
        <v>12</v>
      </c>
    </row>
    <row r="5" spans="1:8" x14ac:dyDescent="0.3">
      <c r="A5" s="1" t="s">
        <v>13</v>
      </c>
      <c r="B5" s="1">
        <f>SUM(B2:B4)</f>
        <v>2868370</v>
      </c>
      <c r="C5" s="1">
        <f t="shared" ref="C5:G5" si="1">SUM(C2:C4)</f>
        <v>2124841</v>
      </c>
      <c r="D5" s="1">
        <f t="shared" si="1"/>
        <v>4993211</v>
      </c>
      <c r="E5" s="1">
        <f t="shared" si="1"/>
        <v>2853259</v>
      </c>
      <c r="F5" s="1">
        <f t="shared" si="1"/>
        <v>2119496</v>
      </c>
      <c r="G5" s="1">
        <f t="shared" si="1"/>
        <v>4972755</v>
      </c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2020-05-22T09:05:10Z</dcterms:modified>
</cp:coreProperties>
</file>