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control\"/>
    </mc:Choice>
  </mc:AlternateContent>
  <xr:revisionPtr revIDLastSave="0" documentId="13_ncr:1_{A8E0FB1D-6563-4B17-A233-7C27ACE5A43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B5" i="1"/>
  <c r="G4" i="1" l="1"/>
  <c r="G3" i="1"/>
  <c r="G2" i="1" l="1"/>
  <c r="D4" i="1" l="1"/>
  <c r="D3" i="1"/>
  <c r="D2" i="1"/>
</calcChain>
</file>

<file path=xl/sharedStrings.xml><?xml version="1.0" encoding="utf-8"?>
<sst xmlns="http://schemas.openxmlformats.org/spreadsheetml/2006/main" count="15" uniqueCount="13">
  <si>
    <t>Function</t>
  </si>
  <si>
    <t xml:space="preserve">Transaction Cost </t>
  </si>
  <si>
    <t xml:space="preserve">Execution Cost </t>
  </si>
  <si>
    <t>Total</t>
  </si>
  <si>
    <t>depolyment</t>
  </si>
  <si>
    <t>startAirdrop</t>
  </si>
  <si>
    <t>startSale</t>
  </si>
  <si>
    <t xml:space="preserve">Transaction Cost2 </t>
  </si>
  <si>
    <t xml:space="preserve">Execution Cost2 </t>
  </si>
  <si>
    <t>Total2</t>
  </si>
  <si>
    <t>Pattern(s)</t>
  </si>
  <si>
    <t>tight variable packing</t>
  </si>
  <si>
    <t>guard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</si>
</sst>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G5" sqref="G5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18.3320312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8</v>
      </c>
      <c r="G1" s="2" t="s">
        <v>9</v>
      </c>
      <c r="H1" s="2" t="s">
        <v>10</v>
      </c>
    </row>
    <row r="2" spans="1:8" x14ac:dyDescent="0.3">
      <c r="A2" s="1" t="s">
        <v>4</v>
      </c>
      <c r="B2" s="1">
        <v>2648274</v>
      </c>
      <c r="C2" s="1">
        <v>1947621</v>
      </c>
      <c r="D2" s="1">
        <f t="shared" ref="D2:D4" si="0">B2+C2</f>
        <v>4595895</v>
      </c>
      <c r="E2" s="1">
        <v>2629961</v>
      </c>
      <c r="F2" s="1">
        <v>1936521</v>
      </c>
      <c r="G2" s="1">
        <f>E2+F2</f>
        <v>4566482</v>
      </c>
      <c r="H2" s="1" t="s">
        <v>11</v>
      </c>
    </row>
    <row r="3" spans="1:8" x14ac:dyDescent="0.3">
      <c r="A3" s="1" t="s">
        <v>5</v>
      </c>
      <c r="B3" s="1">
        <v>103525</v>
      </c>
      <c r="C3" s="1">
        <v>83775</v>
      </c>
      <c r="D3" s="1">
        <f t="shared" si="0"/>
        <v>187300</v>
      </c>
      <c r="E3" s="1">
        <v>103867</v>
      </c>
      <c r="F3" s="1">
        <v>83999</v>
      </c>
      <c r="G3" s="1">
        <f>E3+F3</f>
        <v>187866</v>
      </c>
      <c r="H3" s="1" t="s">
        <v>12</v>
      </c>
    </row>
    <row r="4" spans="1:8" x14ac:dyDescent="0.3">
      <c r="A4" s="1" t="s">
        <v>6</v>
      </c>
      <c r="B4" s="1">
        <v>123459</v>
      </c>
      <c r="C4" s="1">
        <v>101376</v>
      </c>
      <c r="D4" s="1">
        <f t="shared" si="0"/>
        <v>224835</v>
      </c>
      <c r="E4" s="1">
        <v>123831</v>
      </c>
      <c r="F4" s="1">
        <v>101634</v>
      </c>
      <c r="G4" s="1">
        <f>E4+F4</f>
        <v>225465</v>
      </c>
      <c r="H4" s="1" t="s">
        <v>12</v>
      </c>
    </row>
    <row r="5" spans="1:8" x14ac:dyDescent="0.3">
      <c r="A5" s="1" t="s">
        <v>3</v>
      </c>
      <c r="B5" s="1">
        <f>SUM(B2:B4)</f>
        <v>2875258</v>
      </c>
      <c r="C5" s="1">
        <f t="shared" ref="C5:G5" si="1">SUM(C2:C4)</f>
        <v>2132772</v>
      </c>
      <c r="D5" s="1">
        <f t="shared" si="1"/>
        <v>5008030</v>
      </c>
      <c r="E5" s="1">
        <f t="shared" si="1"/>
        <v>2857659</v>
      </c>
      <c r="F5" s="1">
        <f t="shared" si="1"/>
        <v>2122154</v>
      </c>
      <c r="G5" s="1">
        <f t="shared" si="1"/>
        <v>4979813</v>
      </c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2020-05-22T09:08:02Z</dcterms:modified>
</cp:coreProperties>
</file>