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other\gas\control\"/>
    </mc:Choice>
  </mc:AlternateContent>
  <xr:revisionPtr revIDLastSave="0" documentId="13_ncr:1_{309AB00F-E70B-40CE-92EF-B56B6CA3A3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B5" i="1"/>
  <c r="G4" i="1" l="1"/>
  <c r="G3" i="1"/>
  <c r="G2" i="1" l="1"/>
  <c r="D4" i="1" l="1"/>
  <c r="D3" i="1"/>
  <c r="D2" i="1"/>
</calcChain>
</file>

<file path=xl/sharedStrings.xml><?xml version="1.0" encoding="utf-8"?>
<sst xmlns="http://schemas.openxmlformats.org/spreadsheetml/2006/main" count="15" uniqueCount="13">
  <si>
    <t>Function</t>
  </si>
  <si>
    <t xml:space="preserve">Transaction Cost </t>
  </si>
  <si>
    <t xml:space="preserve">Execution Cost </t>
  </si>
  <si>
    <t>Total</t>
  </si>
  <si>
    <t>depolyment</t>
  </si>
  <si>
    <t>startAirdrop</t>
  </si>
  <si>
    <t>startSale</t>
  </si>
  <si>
    <t xml:space="preserve">Transaction Cost2 </t>
  </si>
  <si>
    <t xml:space="preserve">Execution Cost2 </t>
  </si>
  <si>
    <t>Total2</t>
  </si>
  <si>
    <t>Pattern(s)</t>
  </si>
  <si>
    <t>tight variable packing</t>
  </si>
  <si>
    <t>guard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</si>
</sst>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5" sqref="G5"/>
    </sheetView>
  </sheetViews>
  <sheetFormatPr defaultRowHeight="14.4" x14ac:dyDescent="0.3"/>
  <cols>
    <col min="1" max="1" width="24.33203125" customWidth="1"/>
    <col min="2" max="2" width="15.44140625" bestFit="1" customWidth="1"/>
    <col min="3" max="3" width="13.88671875" bestFit="1" customWidth="1"/>
    <col min="4" max="4" width="8" bestFit="1" customWidth="1"/>
    <col min="5" max="5" width="16.44140625" bestFit="1" customWidth="1"/>
    <col min="6" max="6" width="14.88671875" bestFit="1" customWidth="1"/>
    <col min="7" max="7" width="12.21875" customWidth="1"/>
    <col min="8" max="8" width="18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">
      <c r="A2" s="1" t="s">
        <v>4</v>
      </c>
      <c r="B2" s="1">
        <v>2667821</v>
      </c>
      <c r="C2" s="1">
        <v>1964678</v>
      </c>
      <c r="D2" s="1">
        <f t="shared" ref="D2:D4" si="0">B2+C2</f>
        <v>4632499</v>
      </c>
      <c r="E2" s="1">
        <v>2645671</v>
      </c>
      <c r="F2" s="1">
        <v>1956531</v>
      </c>
      <c r="G2" s="1">
        <f>E2+F2</f>
        <v>4602202</v>
      </c>
      <c r="H2" s="1" t="s">
        <v>11</v>
      </c>
    </row>
    <row r="3" spans="1:8" x14ac:dyDescent="0.3">
      <c r="A3" s="1" t="s">
        <v>5</v>
      </c>
      <c r="B3" s="1">
        <v>105638</v>
      </c>
      <c r="C3" s="1">
        <v>83375</v>
      </c>
      <c r="D3" s="1">
        <f t="shared" si="0"/>
        <v>189013</v>
      </c>
      <c r="E3" s="1">
        <v>105901</v>
      </c>
      <c r="F3" s="1">
        <v>83579</v>
      </c>
      <c r="G3" s="1">
        <f>E3+F3</f>
        <v>189480</v>
      </c>
      <c r="H3" s="1" t="s">
        <v>12</v>
      </c>
    </row>
    <row r="4" spans="1:8" x14ac:dyDescent="0.3">
      <c r="A4" s="1" t="s">
        <v>6</v>
      </c>
      <c r="B4" s="1">
        <v>125421</v>
      </c>
      <c r="C4" s="1">
        <v>103265</v>
      </c>
      <c r="D4" s="1">
        <f t="shared" si="0"/>
        <v>228686</v>
      </c>
      <c r="E4" s="1">
        <v>125841</v>
      </c>
      <c r="F4" s="1">
        <v>103569</v>
      </c>
      <c r="G4" s="1">
        <f>E4+F4</f>
        <v>229410</v>
      </c>
      <c r="H4" s="1" t="s">
        <v>12</v>
      </c>
    </row>
    <row r="5" spans="1:8" x14ac:dyDescent="0.3">
      <c r="A5" s="1" t="s">
        <v>3</v>
      </c>
      <c r="B5" s="1">
        <f>SUM(B2:B4)</f>
        <v>2898880</v>
      </c>
      <c r="C5" s="1">
        <f t="shared" ref="C5:G5" si="1">SUM(C2:C4)</f>
        <v>2151318</v>
      </c>
      <c r="D5" s="1">
        <f t="shared" si="1"/>
        <v>5050198</v>
      </c>
      <c r="E5" s="1">
        <f t="shared" si="1"/>
        <v>2877413</v>
      </c>
      <c r="F5" s="1">
        <f t="shared" si="1"/>
        <v>2143679</v>
      </c>
      <c r="G5" s="1">
        <f t="shared" si="1"/>
        <v>5021092</v>
      </c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2020-05-22T09:10:34Z</dcterms:modified>
</cp:coreProperties>
</file>