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89BA7423-8588-4E11-8459-68523E0067E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E5" i="1"/>
  <c r="F5" i="1"/>
  <c r="C5" i="1"/>
  <c r="G4" i="1" l="1"/>
  <c r="G3" i="1"/>
  <c r="G2" i="1" l="1"/>
  <c r="G5" i="1" s="1"/>
  <c r="D4" i="1" l="1"/>
  <c r="D3" i="1"/>
  <c r="D2" i="1"/>
  <c r="D5" i="1" s="1"/>
</calcChain>
</file>

<file path=xl/sharedStrings.xml><?xml version="1.0" encoding="utf-8"?>
<sst xmlns="http://schemas.openxmlformats.org/spreadsheetml/2006/main" count="15" uniqueCount="13">
  <si>
    <t>Function</t>
  </si>
  <si>
    <t xml:space="preserve">Transaction Cost </t>
  </si>
  <si>
    <t xml:space="preserve">Execution Cost </t>
  </si>
  <si>
    <t>Total</t>
  </si>
  <si>
    <t>depolyment</t>
  </si>
  <si>
    <t>startAirdrop</t>
  </si>
  <si>
    <t>startSale</t>
  </si>
  <si>
    <t xml:space="preserve">Transaction Cost2 </t>
  </si>
  <si>
    <t xml:space="preserve">Execution Cost2 </t>
  </si>
  <si>
    <t>Total2</t>
  </si>
  <si>
    <t>Pattern(s)</t>
  </si>
  <si>
    <t>tight variable packing</t>
  </si>
  <si>
    <t>guard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</si>
</sst>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5" sqref="G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3">
      <c r="A2" s="1" t="s">
        <v>4</v>
      </c>
      <c r="B2" s="1">
        <v>2658092</v>
      </c>
      <c r="C2" s="1">
        <v>1955160</v>
      </c>
      <c r="D2" s="1">
        <f t="shared" ref="D2:D4" si="0">B2+C2</f>
        <v>4613252</v>
      </c>
      <c r="E2" s="1">
        <v>2638044</v>
      </c>
      <c r="F2" s="1">
        <v>1947104</v>
      </c>
      <c r="G2" s="1">
        <f>E2+F2</f>
        <v>4585148</v>
      </c>
      <c r="H2" s="1" t="s">
        <v>11</v>
      </c>
    </row>
    <row r="3" spans="1:8" x14ac:dyDescent="0.3">
      <c r="A3" s="1" t="s">
        <v>5</v>
      </c>
      <c r="B3" s="1">
        <v>104184</v>
      </c>
      <c r="C3" s="1">
        <v>82144</v>
      </c>
      <c r="D3" s="1">
        <f t="shared" si="0"/>
        <v>186328</v>
      </c>
      <c r="E3" s="1">
        <v>104214</v>
      </c>
      <c r="F3" s="1">
        <v>82174</v>
      </c>
      <c r="G3" s="1">
        <f>E3+F3</f>
        <v>186388</v>
      </c>
      <c r="H3" s="1" t="s">
        <v>12</v>
      </c>
    </row>
    <row r="4" spans="1:8" x14ac:dyDescent="0.3">
      <c r="A4" s="1" t="s">
        <v>6</v>
      </c>
      <c r="B4" s="1">
        <v>124398</v>
      </c>
      <c r="C4" s="1">
        <v>102166</v>
      </c>
      <c r="D4" s="1">
        <f t="shared" si="0"/>
        <v>226564</v>
      </c>
      <c r="E4" s="1">
        <v>124476</v>
      </c>
      <c r="F4" s="1">
        <v>102244</v>
      </c>
      <c r="G4" s="1">
        <f>E4+F4</f>
        <v>226720</v>
      </c>
      <c r="H4" s="1" t="s">
        <v>12</v>
      </c>
    </row>
    <row r="5" spans="1:8" x14ac:dyDescent="0.3">
      <c r="A5" s="1" t="s">
        <v>3</v>
      </c>
      <c r="B5" s="1">
        <f>SUM(B2:B4)</f>
        <v>2886674</v>
      </c>
      <c r="C5" s="1">
        <f>SUM(C2:C4)</f>
        <v>2139470</v>
      </c>
      <c r="D5" s="1">
        <f t="shared" ref="D5:G5" si="1">SUM(D2:D4)</f>
        <v>5026144</v>
      </c>
      <c r="E5" s="1">
        <f t="shared" si="1"/>
        <v>2866734</v>
      </c>
      <c r="F5" s="1">
        <f t="shared" si="1"/>
        <v>2131522</v>
      </c>
      <c r="G5" s="1">
        <f>SUM(G2:G4)</f>
        <v>4998256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2020-05-22T08:57:38Z</dcterms:modified>
</cp:coreProperties>
</file>