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426"/>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ataclass_weekday\marketing\"/>
    </mc:Choice>
  </mc:AlternateContent>
  <x:bookViews>
    <x:workbookView xWindow="0" yWindow="0" windowWidth="28545" windowHeight="11460" activeTab="1"/>
  </x:bookViews>
  <x:sheets>
    <x:sheet name="무신사 분석" sheetId="1" r:id="rId4"/>
    <x:sheet name="키워드 분석" sheetId="2" r:id="rId5"/>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<x:sst xmlns:r="http://schemas.openxmlformats.org/officeDocument/2006/relationships" xmlns:c="http://schemas.openxmlformats.org/drawingml/2006/chart" xmlns:x="http://schemas.openxmlformats.org/spreadsheetml/2006/main" count="147" uniqueCount="143">
  <x:si>
    <x:t xml:space="preserve">Weakness
CS응대 능력 부족-&gt; 브랜드이미지 손상
복잡한 쿠폰 사용조건-&gt; 재구매 유도 실패
앱 실행 및 동작 장애 빈번 -&gt; 유입손실
</x:t>
  </x:si>
  <x:si>
    <x:t>CS응대 불만족 관련 리뷰 비율</x:t>
  </x:si>
  <x:si>
    <x:t>쿠폰, 적립금 사용조건 까다로움</x:t>
  </x:si>
  <x:si>
    <x:t>앱 실행 및 동작이 원할하지 않음</x:t>
  </x:si>
  <x:si>
    <x:t>Pain Point</x:t>
  </x:si>
  <x:si>
    <x:t>Competitor</x:t>
  </x:si>
  <x:si>
    <x:t>Customer</x:t>
  </x:si>
  <x:si>
    <x:t>온라인 앱 방문자 수</x:t>
  </x:si>
  <x:si>
    <x:t>Refarral</x:t>
  </x:si>
  <x:si>
    <x:t>Objectives</x:t>
  </x:si>
  <x:si>
    <x:t>Retention</x:t>
  </x:si>
  <x:si>
    <x:t>멤버십 회원가입</x:t>
  </x:si>
  <x:si>
    <x:t>AARRR 기준 KPI</x:t>
  </x:si>
  <x:si>
    <x:t>CS응대 만족도 15% 개선</x:t>
  </x:si>
  <x:si>
    <x:t>결제 단계 이탈률 30%저하</x:t>
  </x:si>
  <x:si>
    <x:t>SWOT</x:t>
  </x:si>
  <x:si>
    <x:t>Company</x:t>
  </x:si>
  <x:si>
    <x:t>Persona</x:t>
  </x:si>
  <x:si>
    <x:t>- 온/오프라인 매장
- 카카오톡 플러스 친구 
- SNS 및 포털 사이트</x:t>
  </x:si>
  <x:si>
    <x:t>- CS응대 교육실시, 다국어 패치를 통한 사용자 고객만족도 회복
- 서버 업데이트를 통한 더 많은 트래픽 유입대비</x:t>
  </x:si>
  <x:si>
    <x:r>
      <x:t xml:space="preserve">KPI Funnel - </x:t>
    </x:r>
    <x:r>
      <x:rPr>
        <x:rFont val="맑은 고딕"/>
        <x:sz val="11"/>
        <x:color rgb="ff000000"/>
        <x:b val="1"/>
      </x:rPr>
      <x:t>BOFU 단계</x:t>
    </x:r>
    <x:r>
      <x:rPr>
        <x:rFont val="맑은 고딕"/>
        <x:sz val="11"/>
        <x:color rgb="ff000000"/>
      </x:rPr>
      <x:t>:
 브랜드 인지도, 브랜드성은 이미 확보했지만 제품의 당장 구매여부는 제한적인 상태</x:t>
    </x:r>
  </x:si>
  <x:si>
    <x:t>- 무신사 블프 등의 대규모 세일 진행
- 카톡 광고메세지로 만료 직전 쿠폰 안내
- 랜덤 뽑기 이벤트로 회원가입 유도</x:t>
  </x:si>
  <x:si>
    <x:t>5점: 0~3일 내 활동자
4점: 4~7일 내 활동자
3점: 8~14일
2점: 15~30일
1점: 31일 초과</x:t>
  </x:si>
  <x:si>
    <x:t>- 세일,쿠폰 등 다양한 혜택 제공을 통한 
충성고객 Lock-in
- 인지도를 통해 타 플랫폼보다 발빠르게 
국외브랜드 자사 입점</x:t>
  </x:si>
  <x:si>
    <x:t>1) 직접경쟁:
지그재그,에이블리 등 온라인 패션 플랫폼
2) 대체재: 
-패션 리뷰 유튜버 
_쿠팡등의 온라인 종합판매 플랫폼
3) 간접경쟁:
-빈티지 의류 쇼핑몰</x:t>
  </x:si>
  <x:si>
    <x:t>주요 이벤트:
10점 - 제품 구매 완료
8점 - 장바구니 담기 버튼 클릭
6점 - 재구매 쿠폰 사용
4점 - 제품 리뷰작성
2점 - 스토어 탐색
1점 - 앱 유입</x:t>
  </x:si>
  <x:si>
    <x:t>Strength
- 두꺼운 충성고객층 -&gt;트래픽,노출 확보  
-다량의 입점 브랜드 
- 소비자 DB 
-&gt; 데이터 분석을 통한 트랜드 분석 가능
-대규모 세일 진행 가능</x:t>
  </x:si>
  <x:si>
    <x:t>KR1</x:t>
  </x:si>
  <x:si>
    <x:t>NSM</x:t>
  </x:si>
  <x:si>
    <x:t>KR3</x:t>
  </x:si>
  <x:si>
    <x:t>KPI</x:t>
  </x:si>
  <x:si>
    <x:t>KR2</x:t>
  </x:si>
  <x:si>
    <x:t>RFM</x:t>
  </x:si>
  <x:si>
    <x:t>3C</x:t>
  </x:si>
  <x:si>
    <x:t>직업</x:t>
  </x:si>
  <x:si>
    <x:t>OKR</x:t>
  </x:si>
  <x:si>
    <x:t>Revenue</x:t>
  </x:si>
  <x:si>
    <x:t>-트랜드에 관심이 많고 유행에 따라 주기적으로 옷을 구매하는 소비자
-상품의 가격과 리뷰를 기반으로 구매를 고려하는 소비자</x:t>
  </x:si>
  <x:si>
    <x:t>-실착리뷰를 통한 구매설득과 자신감 획득
-트랜드를 실시간으로 반영하는 랭킹 서비스
-비슷하지만 개성있는 다양한 제품군 노출</x:t>
  </x:si>
  <x:si>
    <x:t xml:space="preserve">반품, 환불 적용 대상의 모호함
불만족스러운 고객응대서비스로 인한 
신뢰도 하락, 부정적 브랜드 이미지 </x:t>
  </x:si>
  <x:si>
    <x:t>주간 재구매 쿠폰 사용률 증가추이</x:t>
  </x:si>
  <x:si>
    <x:t>앱 실행을 통한 유입 증가추이</x:t>
  </x:si>
  <x:si>
    <x:t>앱 동작 및 실행 개선률 20%</x:t>
  </x:si>
  <x:si>
    <x:t>월간 재구매 쿠폰 사용율 20% 증가</x:t>
  </x:si>
  <x:si>
    <x:t>성격 및 소비성향</x:t>
  </x:si>
  <x:si>
    <x:t>Activation</x:t>
  </x:si>
  <x:si>
    <x:t>Frequency</x:t>
  </x:si>
  <x:si>
    <x:t>트랜드 위주의 소비를 하며 
랭킹중심으로 대중적이고 
인기있는 제품을 주기적으로 
구매하는 소비자.</x:t>
  </x:si>
  <x:si>
    <x:t>상품 구매버튼 클릭</x:t>
  </x:si>
  <x:si>
    <x:t>Monetary</x:t>
  </x:si>
  <x:si>
    <x:t>KR4</x:t>
  </x:si>
  <x:si>
    <x:t>Price</x:t>
  </x:si>
  <x:si>
    <x:t>Place</x:t>
  </x:si>
  <x:si>
    <x:t>Recency</x:t>
  </x:si>
  <x:si>
    <x:t>WO전략</x:t>
  </x:si>
  <x:si>
    <x:t>ST전략</x:t>
  </x:si>
  <x:si>
    <x:t>Product</x:t>
  </x:si>
  <x:si>
    <x:t>사이트 재방문율</x:t>
  </x:si>
  <x:si>
    <x:t>반품,환불 처리완료수</x:t>
  </x:si>
  <x:si>
    <x:t>3P Media Mix</x:t>
  </x:si>
  <x:si>
    <x:t>1) 핵심 자산 &amp; 강점: 
-방대한 양의 쇼핑몰 보유
-트랜디한 제품 제공
- 다량의 소비자 DB 보유</x:t>
  </x:si>
  <x:si>
    <x:t>- 더 많은 국내외 브랜드 입점을 통한 점유율 확장
-소비자 DB분석을 통한 개인 맞춤화 상품추천
-Kculture 유행을 이용해 외국인 이용자 유입시도</x:t>
  </x:si>
  <x:si>
    <x:t xml:space="preserve">상품 추천 및 리뷰 수 </x:t>
  </x:si>
  <x:si>
    <x:t>교환,환불등의 CS응대 만족도 낮음</x:t>
  </x:si>
  <x:si>
    <x:t>연관키워드</x:t>
  </x:si>
  <x:si>
    <x:t>기존 우리 서비스를 사용하다가 불편한 점?</x:t>
  </x:si>
  <x:si>
    <x:t>Journey Map</x:t>
  </x:si>
  <x:si>
    <x:t>오염된 제품이 배달되어 반품 및 환불을 위해 고객센터에 전화를 했는데 상당히 불친절하고 
제품 손상을 자신의 탓으로 돌리는 직원때문에 몹시 기분이 좋지 않았고, 결국 본인귀책으로 환불 받는것에 실패하여 돈을 손해보게 되었다. 이로인해 무신사에 대한 신뢰도와 이미지가 손상되었다.</x:t>
  </x:si>
  <x:si>
    <x:t>퍼포먼스 마케터(중견기업, 사원)</x:t>
  </x:si>
  <x:si>
    <x:t>어떤 옷이 자신에게 잘 어울리는지 확신이 없어서 최대한 대중적인 옷을 구매해 쇼핑 실패확률을 
줄이고 싶은 마음에 무신사를 이용하기 시작함. 트랜드를 잘 반영하는 랭킹정보와 비슷한 상품을
연달아 보여주는 UI/UX에 인기있지만 조금은 다른 제품들을 구매해 차별점을 만들고 있음.
또한 수많은 포토리뷰와 실착리뷰들을 통해 자신과 비슷한 체형 후기를 볼 수 있어 더 신뢰할 수 있음.</x:t>
  </x:si>
  <x:si>
    <x:t>- 여유로운 자본력을 바탕으로 
인스타그램, 유튜브 광고진행을 통한 
브랜드 및 이벤트 노출</x:t>
  </x:si>
  <x:si>
    <x:t>성별</x:t>
  </x:si>
  <x:si>
    <x:t>체계적이고 신뢰할만한 국내 대표 패션 플랫폼으로써의 인식 회복</x:t>
  </x:si>
  <x:si>
    <x:t>재구매</x:t>
  </x:si>
  <x:si>
    <x:t>Emotion</x:t>
  </x:si>
  <x:si>
    <x:t>트랜드에 민감하게 
반응하지만 웬만하면
 쇼핑에 실패하지 않는 
믿을만한 패션 플랫폼</x:t>
  </x:si>
  <x:si>
    <x:t>SO전략</x:t>
  </x:si>
  <x:si>
    <x:t>Target</x:t>
  </x:si>
  <x:si>
    <x:t>Positioning</x:t>
  </x:si>
  <x:si>
    <x:t>Promotion</x:t>
  </x:si>
  <x:si>
    <x:t>Opportunity
국내 패션업계 활발
국외브랜드의 한국진출 증가</x:t>
  </x:si>
  <x:si>
    <x:t>출근룩</x:t>
  </x:si>
  <x:si>
    <x:t>- 소비자 불만족 point 개선을 통한 
자사의 신뢰도,이미지 회복</x:t>
  </x:si>
  <x:si>
    <x:t>Threat
대체 플랫폼 증가
문제점으로 인한 자사 신뢰도 하락
자사 이미지 손상</x:t>
  </x:si>
  <x:si>
    <x:t>문제점</x:t>
  </x:si>
  <x:si>
    <x:t>5점: 주요 이벤트 누계 점수 40점 이상 
4점: 주요 이벤트 누계 점수 25-39점
3점: 주요 이벤트 누계 점수 15-24점
2점: 주요 이벤트 누계 점수 5-14점
1점: 주요 이벤트 누계 점수 0-4점</x:t>
  </x:si>
  <x:si>
    <x:t>- 공식 SNS 계정을 통한 무신사 블프 광고
- 웹사이트 팝업창으로 이벤트 및 할인상품 광고</x:t>
  </x:si>
  <x:si>
    <x:t>- 제품 탐색 시간 단축, 효율적 쇼핑경험
- 대규모 할인 이벤트 혜택
- 쿠폰 및 적립금 제공</x:t>
  </x:si>
  <x:si>
    <x:t xml:space="preserve">사회성과 친화력이 좋아 사람만나는 것을 좋아하는 청년.
자신에게 딱 맞는 특정 스타일을 찾지는 못했지만 트랜드에 뒤쳐지고 싶지 않은 마음에 인기있고 
대중적인 스타일의 옷을 소비하며, 매년 반기별고 계절에 맞는 새로운 옷을 구매한다. </x:t>
  </x:si>
  <x:si>
    <x:t>5점: 최근 30일 기준, 
10일 이상 활동
4점: 최근 30일 기준, 
6-9일 이상 활동
3점: 최근 30일 기준, 
3-5일 이상 활동
2점: 최근 30일 기준, 
2일 이상 활동
1점: 최근 30일 기준, 
1일 이상 활동</x:t>
  </x:si>
  <x:si>
    <x:r>
      <mc:AlternateContent xmlns:mc="http://schemas.openxmlformats.org/markup-compatibility/2006">
        <mc:Choice xmlns:hs="http://schemas.haansoft.com/office/spreadsheet/8.0" Requires="hs">
          <x:rPr hs:extension="1">
            <x:rFont val="맑은 고딕"/>
            <x:sz val="29"/>
            <x:color rgb="ffff0000"/>
            <hs:size val="100"/>
            <hs:ratio val="100"/>
            <hs:spacing val="0"/>
            <hs:offset val="0"/>
          </x:rPr>
        </mc:Choice>
        <mc:Fallback>
          <x:rPr>
            <x:rFont val="맑은 고딕"/>
            <x:sz val="29"/>
            <x:color rgb="ffff0000"/>
          </x:rPr>
        </mc:Fallback>
      </mc:AlternateContent>
      <x:t xml:space="preserve">*
</x:t>
    </x:r>
    <x:r>
      <mc:AlternateContent xmlns:mc="http://schemas.openxmlformats.org/markup-compatibility/2006">
        <mc:Choice xmlns:hs="http://schemas.haansoft.com/office/spreadsheet/8.0" Requires="hs">
          <x:rPr hs:extension="1">
            <x:rFont val="맑은 고딕"/>
            <x:sz val="15"/>
            <x:color rgb="ff000000"/>
            <hs:size val="100"/>
            <hs:ratio val="100"/>
            <hs:spacing val="0"/>
            <hs:offset val="0"/>
          </x:rPr>
        </mc:Choice>
        <mc:Fallback>
          <x:rPr>
            <x:rFont val="맑은 고딕"/>
            <x:sz val="15"/>
            <x:color rgb="ff000000"/>
          </x:rPr>
        </mc:Fallback>
      </mc:AlternateContent>
      <x:t>'반품,환불 불가라니 말도 안돼 사기야'</x:t>
    </x:r>
  </x:si>
  <x:si>
    <x:t>왜 우리 서비스를 이용하는가?</x:t>
  </x:si>
  <x:si>
    <x:t>CS 서비스 완료율</x:t>
  </x:si>
  <x:si>
    <x:t>재구매 쿠폰 사용 수</x:t>
  </x:si>
  <x:si>
    <x:t>Acquisition</x:t>
  </x:si>
  <x:si>
    <x:t>Segment</x:t>
  </x:si>
  <x:si>
    <x:t>2) 약점:
-CS 응대 능력 부족
-너무 까다로운  쿠폰사용 조건으로 재구매 기회 상실
-높은 결제단계 이탈율
-많은 트래픽 대비 원활하지 않은 네트워크로 인한 원활하지 않은 앱 실행</x:t>
  </x:si>
  <x:si>
    <x:t>제품 탐색</x:t>
  </x:si>
  <x:si>
    <x:t>제품 구매</x:t>
  </x:si>
  <x:si>
    <x:t>서비스 유입</x:t>
  </x:si>
  <x:si>
    <x:t>너무 제한적인 재구매 쿠폰 
사용조건으로 인한 이탈 발생</x:t>
  </x:si>
  <x:si>
    <x:t>Needs</x:t>
  </x:si>
  <x:si>
    <x:t>WT전략</x:t>
  </x:si>
  <x:si>
    <x:t xml:space="preserve">27세 </x:t>
  </x:si>
  <x:si>
    <x:t>- 다양한 옵션의 패션 제품
- 패션 트랜드, 인기 제품 랭킹 정보
- 제품별 상세 정보 및 실제 후기 정보</x:t>
  </x:si>
  <x:si>
    <x:t>STP</x:t>
  </x:si>
  <x:si>
    <x:t>4P</x:t>
  </x:si>
  <x:si>
    <x:t>나이</x:t>
  </x:si>
  <x:si>
    <x:t>남</x:t>
  </x:si>
  <x:si>
    <x:t>쿠폰 받기 버튼 클릭 수</x:t>
  </x:si>
  <x:si>
    <x:t>(2) Owned Media</x:t>
  </x:si>
  <x:si>
    <x:t>(1) Paid Media</x:t>
  </x:si>
  <x:si>
    <x:t>- 트랜드 소비형:
인기 패션,유행 스타일에 따른 제품 구매. 
랭킹중심 소비자
- 혜택 소비형:
무신사 블프 같은 대규모 세일 이벤트에
관심이 많고 구매를 결정하는 소비자</x:t>
  </x:si>
  <x:si>
    <x:t xml:space="preserve">Journey </x:t>
  </x:si>
  <x:si>
    <x:t>- 불친절한 고객응대서비스
- 제품 품질에 대한 신뢰도 하락</x:t>
  </x:si>
  <x:si>
    <x:t>검색수 (PC+모바일)</x:t>
  </x:si>
  <x:si>
    <x:t>Solution</x:t>
  </x:si>
  <x:si>
    <x:t>반품 및 환불 요청</x:t>
  </x:si>
  <x:si>
    <x:t>스트릿 브랜드</x:t>
  </x:si>
  <x:si>
    <x:t>키워드 규모</x:t>
  </x:si>
  <x:si>
    <x:t>앱 실행 및 동작에 너무 
로딩시간 소요</x:t>
  </x:si>
  <x:si>
    <x:t>기술 업데이트를 통한 서버 통신 개선</x:t>
  </x:si>
  <x:si>
    <x:t>너무 많은 옵션 제공으로 인해
 빠른 구매 결정의 어려움</x:t>
  </x:si>
  <x:si>
    <x:t>더 맞춤화된 제품 추천을 통한 
더 매력적인 제품 노출</x:t>
  </x:si>
  <x:si>
    <x:t>고객응대서비스 재교육 및 개선</x:t>
  </x:si>
  <x:si>
    <x:r>
      <mc:AlternateContent xmlns:mc="http://schemas.openxmlformats.org/markup-compatibility/2006">
        <mc:Choice xmlns:hs="http://schemas.haansoft.com/office/spreadsheet/8.0" Requires="hs">
          <x:rPr hs:extension="1">
            <x:rFont val="맑은 고딕"/>
            <x:sz val="29"/>
            <x:color rgb="ffff0000"/>
            <hs:size val="100"/>
            <hs:ratio val="100"/>
            <hs:spacing val="0"/>
            <hs:offset val="0"/>
          </x:rPr>
        </mc:Choice>
        <mc:Fallback>
          <x:rPr>
            <x:rFont val="맑은 고딕"/>
            <x:sz val="29"/>
            <x:color rgb="ffff0000"/>
          </x:rPr>
        </mc:Fallback>
      </mc:AlternateContent>
      <x:t xml:space="preserve">*****
</x:t>
    </x:r>
    <x:r>
      <mc:AlternateContent xmlns:mc="http://schemas.openxmlformats.org/markup-compatibility/2006">
        <mc:Choice xmlns:hs="http://schemas.haansoft.com/office/spreadsheet/8.0" Requires="hs">
          <x:rPr hs:extension="1">
            <x:rFont val="맑은 고딕"/>
            <x:sz val="15"/>
            <x:color rgb="ff000000"/>
            <hs:size val="100"/>
            <hs:ratio val="100"/>
            <hs:spacing val="0"/>
            <hs:offset val="0"/>
          </x:rPr>
        </mc:Choice>
        <mc:Fallback>
          <x:rPr>
            <x:rFont val="맑은 고딕"/>
            <x:sz val="15"/>
            <x:color rgb="ff000000"/>
          </x:rPr>
        </mc:Fallback>
      </mc:AlternateContent>
      <x:t>'제품 랭킹목록과 
유사제품 추천서비스 완전 도움돼!'</x:t>
    </x:r>
  </x:si>
  <x:si>
    <x:r>
      <mc:AlternateContent xmlns:mc="http://schemas.openxmlformats.org/markup-compatibility/2006">
        <mc:Choice xmlns:hs="http://schemas.haansoft.com/office/spreadsheet/8.0" Requires="hs">
          <x:rPr hs:extension="1">
            <x:rFont val="맑은 고딕"/>
            <x:sz val="29"/>
            <x:color rgb="ffff0000"/>
            <hs:size val="100"/>
            <hs:ratio val="100"/>
            <hs:spacing val="0"/>
            <hs:offset val="0"/>
          </x:rPr>
        </mc:Choice>
        <mc:Fallback>
          <x:rPr>
            <x:rFont val="맑은 고딕"/>
            <x:sz val="29"/>
            <x:color rgb="ffff0000"/>
          </x:rPr>
        </mc:Fallback>
      </mc:AlternateContent>
      <x:t xml:space="preserve">**
</x:t>
    </x:r>
    <x:r>
      <mc:AlternateContent xmlns:mc="http://schemas.openxmlformats.org/markup-compatibility/2006">
        <mc:Choice xmlns:hs="http://schemas.haansoft.com/office/spreadsheet/8.0" Requires="hs">
          <x:rPr hs:extension="1">
            <x:rFont val="맑은 고딕"/>
            <x:sz val="15"/>
            <x:color rgb="ff000000"/>
            <hs:size val="100"/>
            <hs:ratio val="100"/>
            <hs:spacing val="0"/>
            <hs:offset val="0"/>
          </x:rPr>
        </mc:Choice>
        <mc:Fallback>
          <x:rPr>
            <x:rFont val="맑은 고딕"/>
            <x:sz val="15"/>
            <x:color rgb="ff000000"/>
          </x:rPr>
        </mc:Fallback>
      </mc:AlternateContent>
      <x:t>'죄다 쿠폰 적용불가 상품이야..'</x:t>
    </x:r>
  </x:si>
  <x:si>
    <x:t>쿠폰 사용가능 제품 명시적 표시
또는 사용 조건 확대</x:t>
  </x:si>
  <x:si>
    <x:r>
      <mc:AlternateContent xmlns:mc="http://schemas.openxmlformats.org/markup-compatibility/2006">
        <mc:Choice xmlns:hs="http://schemas.haansoft.com/office/spreadsheet/8.0" Requires="hs">
          <x:rPr hs:extension="1">
            <x:rFont val="맑은 고딕"/>
            <x:sz val="29"/>
            <x:color rgb="ffff0000"/>
            <hs:size val="100"/>
            <hs:ratio val="100"/>
            <hs:spacing val="0"/>
            <hs:offset val="0"/>
          </x:rPr>
        </mc:Choice>
        <mc:Fallback>
          <x:rPr>
            <x:rFont val="맑은 고딕"/>
            <x:sz val="29"/>
            <x:color rgb="ffff0000"/>
          </x:rPr>
        </mc:Fallback>
      </mc:AlternateContent>
      <x:t xml:space="preserve">***
</x:t>
    </x:r>
    <x:r>
      <mc:AlternateContent xmlns:mc="http://schemas.openxmlformats.org/markup-compatibility/2006">
        <mc:Choice xmlns:hs="http://schemas.haansoft.com/office/spreadsheet/8.0" Requires="hs">
          <x:rPr hs:extension="1">
            <x:rFont val="맑은 고딕"/>
            <x:sz val="15"/>
            <x:color rgb="ff000000"/>
            <hs:size val="100"/>
            <hs:ratio val="100"/>
            <hs:spacing val="0"/>
            <hs:offset val="0"/>
          </x:rPr>
        </mc:Choice>
        <mc:Fallback>
          <x:rPr>
            <x:rFont val="맑은 고딕"/>
            <x:sz val="15"/>
            <x:color rgb="ff000000"/>
          </x:rPr>
        </mc:Fallback>
      </mc:AlternateContent>
      <x:t>"선택지가 너무 많아서 오히려 더 고민 돼"</x:t>
    </x:r>
  </x:si>
  <x:si>
    <x:r>
      <mc:AlternateContent xmlns:mc="http://schemas.openxmlformats.org/markup-compatibility/2006">
        <mc:Choice xmlns:hs="http://schemas.haansoft.com/office/spreadsheet/8.0" Requires="hs">
          <x:rPr hs:extension="1">
            <x:rFont val="맑은 고딕"/>
            <x:sz val="29"/>
            <x:color rgb="ffff0000"/>
            <hs:size val="100"/>
            <hs:ratio val="100"/>
            <hs:spacing val="0"/>
            <hs:offset val="0"/>
          </x:rPr>
        </mc:Choice>
        <mc:Fallback>
          <x:rPr>
            <x:rFont val="맑은 고딕"/>
            <x:sz val="29"/>
            <x:color rgb="ffff0000"/>
          </x:rPr>
        </mc:Fallback>
      </mc:AlternateContent>
      <x:t xml:space="preserve">***
</x:t>
    </x:r>
    <x:r>
      <mc:AlternateContent xmlns:mc="http://schemas.openxmlformats.org/markup-compatibility/2006">
        <mc:Choice xmlns:hs="http://schemas.haansoft.com/office/spreadsheet/8.0" Requires="hs">
          <x:rPr hs:extension="1">
            <x:rFont val="맑은 고딕"/>
            <x:sz val="15"/>
            <x:color rgb="ff000000"/>
            <hs:size val="100"/>
            <hs:ratio val="100"/>
            <hs:spacing val="0"/>
            <hs:offset val="0"/>
          </x:rPr>
        </mc:Choice>
        <mc:Fallback>
          <x:rPr>
            <x:rFont val="맑은 고딕"/>
            <x:sz val="15"/>
            <x:color rgb="ff000000"/>
          </x:rPr>
        </mc:Fallback>
      </mc:AlternateContent>
      <x:t>'한눈에 보기 쉽긴한데 들어가는데 로딩시간이 길었어'</x:t>
    </x:r>
  </x:si>
  <x:si>
    <x:t>(3) Earned Media</x:t>
  </x:si>
  <x:si>
    <x:t>예상 평균 클릭비용</x:t>
  </x:si>
  <x:si>
    <x:t xml:space="preserve">예상 클릭 수 </x:t>
  </x:si>
  <x:si>
    <x:t>- 다량의 트래픽 대비 및 CS개선</x:t>
  </x:si>
  <x:si>
    <x:t>입찰가</x:t>
  </x:si>
  <x:si>
    <x:t xml:space="preserve">예상 노출 수 </x:t>
  </x:si>
  <x:si>
    <x:t>대형</x:t>
  </x:si>
  <x:si>
    <x:t>패션</x:t>
  </x:si>
  <x:si>
    <x:t>패딩</x:t>
  </x:si>
  <x:si>
    <x:t>키워드</x:t>
  </x:si>
  <x:si>
    <x:t>중형</x:t>
  </x:si>
  <x:si>
    <x:t>블랙프라이데이</x:t>
  </x:si>
  <x:si>
    <x:t>예상 비용</x:t>
  </x:si>
</x:sst>
</file>

<file path=xl/styles.xml><?xml version="1.0" encoding="utf-8"?>
<x:styleSheet xmlns:r="http://schemas.openxmlformats.org/officeDocument/2006/relationships" xmlns:c="http://schemas.openxmlformats.org/drawingml/2006/chart" xmlns:x="http://schemas.openxmlformats.org/spreadsheetml/2006/main">
  <x:fonts count="15">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2"/>
      <x:color rgb="ff000000"/>
    </x:font>
    <mc:AlternateContent xmlns:mc="http://schemas.openxmlformats.org/markup-compatibility/2006">
      <mc:Choice xmlns:hs="http://schemas.haansoft.com/office/spreadsheet/8.0" Requires="hs">
        <x:font hs:extension="1">
          <x:name val="맑은 고딕"/>
          <x:sz val="18"/>
          <x:color rgb="ff000000"/>
          <hs:size val="100"/>
          <hs:ratio val="100"/>
          <hs:spacing val="0"/>
          <hs:offset val="0"/>
        </x:font>
      </mc:Choice>
      <mc:Fallback>
        <x:font>
          <x:name val="맑은 고딕"/>
          <x:sz val="18"/>
          <x:color rgb="ff000000"/>
        </x:font>
      </mc:Fallback>
    </mc:AlternateContent>
    <mc:AlternateContent xmlns:mc="http://schemas.openxmlformats.org/markup-compatibility/2006">
      <mc:Choice xmlns:hs="http://schemas.haansoft.com/office/spreadsheet/8.0" Requires="hs">
        <x:font hs:extension="1">
          <x:name val="맑은 고딕"/>
          <x:sz val="19"/>
          <x:color rgb="ff000000"/>
          <x:b val="1"/>
          <hs:size val="100"/>
          <hs:ratio val="100"/>
          <hs:spacing val="0"/>
          <hs:offset val="0"/>
        </x:font>
      </mc:Choice>
      <mc:Fallback>
        <x:font>
          <x:name val="맑은 고딕"/>
          <x:sz val="19"/>
          <x:color rgb="ff000000"/>
          <x:b val="1"/>
        </x:font>
      </mc:Fallback>
    </mc:AlternateContent>
    <mc:AlternateContent xmlns:mc="http://schemas.openxmlformats.org/markup-compatibility/2006">
      <mc:Choice xmlns:hs="http://schemas.haansoft.com/office/spreadsheet/8.0" Requires="hs">
        <x:font hs:extension="1">
          <x:name val="맑은 고딕"/>
          <x:sz val="19"/>
          <x:color rgb="ff000000"/>
          <hs:size val="100"/>
          <hs:ratio val="100"/>
          <hs:spacing val="0"/>
          <hs:offset val="0"/>
        </x:font>
      </mc:Choice>
      <mc:Fallback>
        <x:font>
          <x:name val="맑은 고딕"/>
          <x:sz val="19"/>
          <x:color rgb="ff000000"/>
        </x:font>
      </mc:Fallback>
    </mc:AlternateContent>
    <mc:AlternateContent xmlns:mc="http://schemas.openxmlformats.org/markup-compatibility/2006">
      <mc:Choice xmlns:hs="http://schemas.haansoft.com/office/spreadsheet/8.0" Requires="hs">
        <x:font hs:extension="1">
          <x:name val="맑은 고딕"/>
          <x:sz val="29"/>
          <x:color rgb="ff000000"/>
          <hs:size val="100"/>
          <hs:ratio val="100"/>
          <hs:spacing val="0"/>
          <hs:offset val="0"/>
        </x:font>
      </mc:Choice>
      <mc:Fallback>
        <x:font>
          <x:name val="맑은 고딕"/>
          <x:sz val="29"/>
          <x:color rgb="ff000000"/>
        </x:font>
      </mc:Fallback>
    </mc:AlternateContent>
    <mc:AlternateContent xmlns:mc="http://schemas.openxmlformats.org/markup-compatibility/2006">
      <mc:Choice xmlns:hs="http://schemas.haansoft.com/office/spreadsheet/8.0" Requires="hs">
        <x:font hs:extension="1">
          <x:name val="맑은 고딕"/>
          <x:sz val="14"/>
          <x:color rgb="ff000000"/>
          <hs:size val="100"/>
          <hs:ratio val="100"/>
          <hs:spacing val="0"/>
          <hs:offset val="0"/>
        </x:font>
      </mc:Choice>
      <mc:Fallback>
        <x:font>
          <x:name val="맑은 고딕"/>
          <x:sz val="14"/>
          <x:color rgb="ff000000"/>
        </x:font>
      </mc:Fallback>
    </mc:AlternateContent>
    <x:font>
      <x:name val="맑은 고딕"/>
      <x:sz val="11"/>
      <x:color rgb="ff000000"/>
      <x:b val="1"/>
    </x:font>
    <mc:AlternateContent xmlns:mc="http://schemas.openxmlformats.org/markup-compatibility/2006">
      <mc:Choice xmlns:hs="http://schemas.haansoft.com/office/spreadsheet/8.0" Requires="hs">
        <x:font hs:extension="1">
          <x:name val="맑은 고딕"/>
          <x:sz val="29"/>
          <x:color rgb="ffff0000"/>
          <hs:size val="100"/>
          <hs:ratio val="100"/>
          <hs:spacing val="0"/>
          <hs:offset val="0"/>
        </x:font>
      </mc:Choice>
      <mc:Fallback>
        <x:font>
          <x:name val="맑은 고딕"/>
          <x:sz val="29"/>
          <x:color rgb="ffff0000"/>
        </x:font>
      </mc:Fallback>
    </mc:AlternateContent>
    <mc:AlternateContent xmlns:mc="http://schemas.openxmlformats.org/markup-compatibility/2006">
      <mc:Choice xmlns:hs="http://schemas.haansoft.com/office/spreadsheet/8.0" Requires="hs">
        <x:font hs:extension="1">
          <x:name val="맑은 고딕"/>
          <x:sz val="15"/>
          <x:color rgb="ff000000"/>
          <hs:size val="100"/>
          <hs:ratio val="100"/>
          <hs:spacing val="0"/>
          <hs:offset val="0"/>
        </x:font>
      </mc:Choice>
      <mc:Fallback>
        <x:font>
          <x:name val="맑은 고딕"/>
          <x:sz val="15"/>
          <x:color rgb="ff000000"/>
        </x:font>
      </mc:Fallback>
    </mc:AlternateContent>
  </x:fonts>
  <x:fills count="6">
    <x:fill>
      <x:patternFill patternType="none"/>
    </x:fill>
    <x:fill>
      <x:patternFill patternType="gray125"/>
    </x:fill>
    <x:fill>
      <x:patternFill patternType="solid">
        <x:fgColor rgb="fff2f2f2"/>
        <x:bgColor indexed="64"/>
      </x:patternFill>
    </x:fill>
    <x:fill>
      <x:patternFill patternType="solid">
        <x:fgColor rgb="ffe7e6e6"/>
        <x:bgColor indexed="64"/>
      </x:patternFill>
    </x:fill>
    <x:fill>
      <x:patternFill patternType="solid">
        <x:fgColor rgb="ffffffff"/>
        <x:bgColor indexed="64"/>
      </x:patternFill>
    </x:fill>
    <x:fill>
      <x:patternFill patternType="solid">
        <x:fgColor rgb="ffa6a6a6"/>
        <x:bgColor indexed="64"/>
      </x:patternFill>
    </x:fill>
  </x:fills>
  <x:borders count="14">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auto="1"/>
      </x:bottom>
    </x:border>
    <x:border>
      <x:left style="thin">
        <x:color auto="1"/>
      </x:left>
      <x:right style="thin">
        <x:color auto="1"/>
      </x:right>
      <x:top style="thin">
        <x:color auto="1"/>
      </x:top>
      <x:bottom>
        <x:color auto="1"/>
      </x:bottom>
    </x:border>
    <x:border>
      <x:left style="thin">
        <x:color auto="1"/>
      </x:left>
      <x:right>
        <x:color auto="1"/>
      </x:right>
      <x:top style="thin">
        <x:color auto="1"/>
      </x:top>
      <x:bottom>
        <x:color auto="1"/>
      </x:bottom>
    </x:border>
    <x:border>
      <x:left>
        <x:color auto="1"/>
      </x:left>
      <x:right style="thin">
        <x:color auto="1"/>
      </x:right>
      <x:top style="thin">
        <x:color auto="1"/>
      </x:top>
      <x:bottom>
        <x:color auto="1"/>
      </x:bottom>
    </x:border>
    <x:border>
      <x:left style="thin">
        <x:color auto="1"/>
      </x:left>
      <x:right>
        <x:color auto="1"/>
      </x:right>
      <x:top>
        <x:color auto="1"/>
      </x:top>
      <x:bottom>
        <x:color auto="1"/>
      </x:bottom>
    </x:border>
    <x:border>
      <x:left>
        <x:color auto="1"/>
      </x:left>
      <x:right style="thin">
        <x:color auto="1"/>
      </x:right>
      <x:top>
        <x:color auto="1"/>
      </x:top>
      <x:bottom>
        <x:color auto="1"/>
      </x:bottom>
    </x:border>
    <x:border>
      <x:left style="thin">
        <x:color auto="1"/>
      </x:left>
      <x:right>
        <x:color auto="1"/>
      </x:right>
      <x:top>
        <x:color auto="1"/>
      </x:top>
      <x:bottom style="thin">
        <x:color auto="1"/>
      </x:bottom>
    </x:border>
    <x:border>
      <x:left>
        <x:color auto="1"/>
      </x:left>
      <x:right style="thin">
        <x:color auto="1"/>
      </x:right>
      <x:top>
        <x:color auto="1"/>
      </x:top>
      <x:bottom style="thin">
        <x:color auto="1"/>
      </x:bottom>
    </x:border>
    <x:border>
      <x:left style="thin">
        <x:color auto="1"/>
      </x:left>
      <x:right>
        <x:color auto="1"/>
      </x:right>
      <x:top style="thin">
        <x:color auto="1"/>
      </x:top>
      <x:bottom style="thin">
        <x:color auto="1"/>
      </x:bottom>
    </x:border>
    <x:border>
      <x:left>
        <x:color auto="1"/>
      </x:left>
      <x:right style="thin">
        <x:color auto="1"/>
      </x:right>
      <x:top style="thin">
        <x:color auto="1"/>
      </x:top>
      <x:bottom style="thin">
        <x:color auto="1"/>
      </x:bottom>
    </x:border>
    <x:border>
      <x:left>
        <x:color auto="1"/>
      </x:left>
      <x:right>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center"/>
    </x:xf>
  </x:cellStyleXfs>
  <x:cellXfs count="85">
    <x:xf numFmtId="0" fontId="0" fillId="0" borderId="0" xfId="1">
      <x:alignment horizontal="general" vertical="center"/>
    </x:xf>
    <x:xf numFmtId="0" fontId="0" fillId="0" borderId="0" xfId="0" applyNumberFormat="1" applyFont="1" applyFill="1" applyBorder="1" applyAlignment="1" applyProtection="1">
      <x:alignment horizontal="general" vertical="center"/>
    </x:xf>
    <x:xf numFmtId="0" fontId="0" fillId="0" borderId="1" xfId="1" applyBorder="1">
      <x:alignment horizontal="general" vertical="center"/>
    </x:xf>
    <x:xf numFmtId="0" fontId="0" fillId="0" borderId="2" xfId="0" applyNumberFormat="1" applyFont="1" applyFill="1" applyBorder="1" applyAlignment="1" applyProtection="1">
      <x:alignment horizontal="general" vertical="center"/>
    </x:xf>
    <x:xf numFmtId="0" fontId="0" fillId="0" borderId="3" xfId="0" applyNumberFormat="1" applyFont="1" applyFill="1" applyBorder="1" applyAlignment="1" applyProtection="1">
      <x:alignment horizontal="general" vertical="center"/>
    </x:xf>
    <x:xf numFmtId="0" fontId="0" fillId="0" borderId="4" xfId="1" applyNumberFormat="1" applyFont="1" applyFill="1" applyBorder="1" applyAlignment="1" applyProtection="1">
      <x:alignment horizontal="general" vertical="center" wrapText="1"/>
    </x:xf>
    <x:xf numFmtId="0" fontId="0" fillId="2" borderId="1" xfId="1" applyFill="1" applyBorder="1">
      <x:alignment horizontal="general" vertical="center"/>
    </x:xf>
    <x:xf numFmtId="0" fontId="0" fillId="2" borderId="1" xfId="0" applyNumberFormat="1" applyFont="1" applyFill="1" applyBorder="1" applyAlignment="1" applyProtection="1">
      <x:alignment horizontal="general" vertical="center"/>
    </x:xf>
    <x:xf numFmtId="0" fontId="0" fillId="0" borderId="1" xfId="0" applyNumberFormat="1" applyFont="1" applyFill="1" applyBorder="1" applyAlignment="1" applyProtection="1">
      <x:alignment horizontal="general" vertical="center" wrapText="1"/>
    </x:xf>
    <x:xf numFmtId="0" fontId="0" fillId="0" borderId="5" xfId="0" applyNumberFormat="1" applyFont="1" applyFill="1" applyBorder="1" applyAlignment="1" applyProtection="1">
      <x:alignment horizontal="general" vertical="center"/>
    </x:xf>
    <x:xf numFmtId="0" fontId="0" fillId="0" borderId="6" xfId="0" applyNumberFormat="1" applyFont="1" applyFill="1" applyBorder="1" applyAlignment="1" applyProtection="1">
      <x:alignment horizontal="general" vertical="center"/>
    </x:xf>
    <x:xf numFmtId="0" fontId="0" fillId="0" borderId="7" xfId="0" applyNumberFormat="1" applyFont="1" applyFill="1" applyBorder="1" applyAlignment="1" applyProtection="1">
      <x:alignment horizontal="general" vertical="center"/>
    </x:xf>
    <x:xf numFmtId="0" fontId="0" fillId="0" borderId="8" xfId="0" applyNumberFormat="1" applyFont="1" applyFill="1" applyBorder="1" applyAlignment="1" applyProtection="1">
      <x:alignment horizontal="general" vertical="center"/>
    </x:xf>
    <x:xf numFmtId="0" fontId="0" fillId="0" borderId="9" xfId="0" applyNumberFormat="1" applyFont="1" applyFill="1" applyBorder="1" applyAlignment="1" applyProtection="1">
      <x:alignment horizontal="general" vertical="center"/>
    </x:xf>
    <x:xf numFmtId="0" fontId="0" fillId="0" borderId="10" xfId="0" applyNumberFormat="1" applyFont="1" applyFill="1" applyBorder="1" applyAlignment="1" applyProtection="1">
      <x:alignment horizontal="general" vertical="center"/>
    </x:xf>
    <x:xf numFmtId="0" fontId="0" fillId="0" borderId="11" xfId="0" applyNumberFormat="1" applyFont="1" applyFill="1" applyBorder="1" applyAlignment="1" applyProtection="1">
      <x:alignment horizontal="general" vertical="center"/>
    </x:xf>
    <x:xf numFmtId="0" fontId="0" fillId="0" borderId="12"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NumberFormat="1" applyFont="1" applyFill="1" applyBorder="1" applyAlignment="1" applyProtection="1">
          <x:alignment horizontal="center" vertical="center"/>
        </x:xf>
      </mc:Fallback>
    </mc:AlternateContent>
    <x:xf numFmtId="0" fontId="0" fillId="0" borderId="4" xfId="1" applyNumberFormat="1" applyFont="1" applyFill="1" applyBorder="1" applyAlignment="1" applyProtection="1">
      <x:alignment horizontal="general" vertical="center" wrapText="1"/>
    </x:xf>
    <x:xf numFmtId="0" fontId="0" fillId="0" borderId="2" xfId="1" applyNumberFormat="1" applyFont="1" applyFill="1" applyBorder="1" applyAlignment="1" applyProtection="1">
      <x:alignment horizontal="general" vertical="center" wrapText="1"/>
    </x:xf>
    <x:xf numFmtId="0" fontId="0" fillId="0" borderId="3" xfId="1" applyBorder="1" applyAlignment="1">
      <x:alignment horizontal="general" vertical="center" wrapText="1"/>
    </x:xf>
    <x:xf numFmtId="0" fontId="0" fillId="0" borderId="0" xfId="1" quotePrefix="1" applyAlignment="1">
      <x:alignment horizontal="general" vertical="center" wrapText="1"/>
    </x:xf>
    <x:xf numFmtId="0" fontId="0" fillId="0" borderId="2" xfId="1" quotePrefix="1" applyNumberFormat="1" applyFont="1" applyFill="1" applyBorder="1" applyAlignment="1" applyProtection="1">
      <x:alignment horizontal="general" vertical="center" wrapText="1"/>
    </x:xf>
    <x:xf numFmtId="0" fontId="0" fillId="0" borderId="3"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0" fillId="3" borderId="12"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12" xfId="1" applyNumberFormat="1" applyFont="1" applyFill="1" applyBorder="1" applyAlignment="1" applyProtection="1">
          <x:alignment horizontal="center" vertical="center"/>
        </x:xf>
      </mc:Fallback>
    </mc:AlternateContent>
    <x:xf numFmtId="0" fontId="0" fillId="0" borderId="7" xfId="1" applyNumberFormat="1" applyFont="1" applyFill="1" applyBorder="1" applyAlignment="1" applyProtection="1">
      <x:alignment horizontal="general" vertical="center"/>
    </x:xf>
    <x:xf numFmtId="0" fontId="0" fillId="0" borderId="9" xfId="1" applyNumberFormat="1" applyFont="1" applyFill="1" applyBorder="1" applyAlignment="1" applyProtection="1">
      <x:alignment horizontal="general" vertical="center"/>
    </x:xf>
    <x:xf numFmtId="0" fontId="0" fillId="0" borderId="4" xfId="0" quotePrefix="1" applyNumberFormat="1" applyFont="1" applyFill="1" applyBorder="1" applyAlignment="1" applyProtection="1">
      <x:alignment horizontal="general" vertical="center" wrapText="1"/>
    </x:xf>
    <x:xf numFmtId="0" fontId="0" fillId="0" borderId="4" xfId="0" applyNumberFormat="1" applyFont="1" applyFill="1" applyBorder="1" applyAlignment="1" applyProtection="1">
      <x:alignment horizontal="general" vertical="center" wrapText="1"/>
    </x:xf>
    <x:xf numFmtId="0" fontId="0" fillId="0" borderId="8" xfId="0" applyNumberFormat="1" applyFont="1" applyFill="1" applyBorder="1" applyAlignment="1" applyProtection="1">
      <x:alignment horizontal="general" vertical="center" wrapText="1"/>
    </x:xf>
    <x:xf numFmtId="0" fontId="0" fillId="0" borderId="2" xfId="0" applyNumberFormat="1" applyFont="1" applyFill="1" applyBorder="1" applyAlignment="1" applyProtection="1">
      <x:alignment horizontal="general" vertical="center"/>
    </x:xf>
    <x:xf numFmtId="0" fontId="0" fillId="0" borderId="8" xfId="0" applyNumberFormat="1" applyFont="1" applyFill="1" applyBorder="1" applyAlignment="1" applyProtection="1">
      <x:alignment horizontal="general" vertical="center"/>
    </x:xf>
    <x:xf numFmtId="0" fontId="0" fillId="0" borderId="3" xfId="0" applyNumberFormat="1" applyFont="1" applyFill="1" applyBorder="1" applyAlignment="1" applyProtection="1">
      <x:alignment horizontal="general" vertical="center"/>
    </x:xf>
    <x:xf numFmtId="0" fontId="0" fillId="0" borderId="10" xfId="0" applyNumberFormat="1" applyFont="1" applyFill="1" applyBorder="1" applyAlignment="1" applyProtection="1">
      <x:alignment horizontal="general" vertical="center"/>
    </x:xf>
    <x:xf numFmtId="0" fontId="0" fillId="0" borderId="7" xfId="1" applyNumberFormat="1" applyFont="1" applyFill="1" applyBorder="1" applyAlignment="1" applyProtection="1">
      <x:alignment horizontal="general" vertical="center" wrapText="1"/>
    </x:xf>
    <x:xf numFmtId="0" fontId="0" fillId="0" borderId="1" xfId="1" applyBorder="1" applyAlignment="1">
      <x:alignment horizontal="general" vertical="center" wrapText="1"/>
    </x:xf>
    <x:xf numFmtId="0" fontId="0" fillId="0" borderId="1" xfId="1" quotePrefix="1" applyBorder="1" applyAlignment="1">
      <x:alignment horizontal="general" vertical="center" wrapText="1"/>
    </x:xf>
    <mc:AlternateContent xmlns:mc="http://schemas.openxmlformats.org/markup-compatibility/2006">
      <mc:Choice xmlns:hs="http://schemas.haansoft.com/office/spreadsheet/8.0" Requires="hs">
        <x:xf numFmtId="0" fontId="0" fillId="0" borderId="1" xfId="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1" applyBorder="1" applyAlignment="1">
          <x:alignment horizontal="center" vertical="center"/>
        </x:xf>
      </mc:Fallback>
    </mc:AlternateContent>
    <x:xf numFmtId="0" fontId="0" fillId="4"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4"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NumberFormat="1" applyFont="1" applyFill="1" applyBorder="1" applyAlignment="1" applyProtection="1">
          <x:alignment horizontal="center" vertical="center"/>
        </x:xf>
      </mc:Fallback>
    </mc:AlternateContent>
    <x:xf numFmtId="0" fontId="0" fillId="3"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3"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6"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6"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1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10" xfId="0" applyNumberFormat="1" applyFont="1" applyFill="1" applyBorder="1" applyAlignment="1" applyProtection="1">
          <x:alignment horizontal="center" vertical="center"/>
        </x:xf>
      </mc:Fallback>
    </mc:AlternateContent>
    <x:xf numFmtId="0" fontId="6" fillId="0" borderId="4" xfId="1" applyNumberFormat="1" applyFont="1" applyFill="1" applyBorder="1" applyAlignment="1" applyProtection="1">
      <x:alignment horizontal="left" vertical="center" wrapText="1"/>
    </x:xf>
    <x:xf numFmtId="0" fontId="6" fillId="0" borderId="2" xfId="1" applyNumberFormat="1" applyFont="1" applyFill="1" applyBorder="1" applyAlignment="1" applyProtection="1">
      <x:alignment horizontal="left" vertical="center"/>
    </x:xf>
    <x:xf numFmtId="0" fontId="6" fillId="0" borderId="3" xfId="1" applyNumberFormat="1" applyFont="1" applyFill="1" applyBorder="1" applyAlignment="1" applyProtection="1">
      <x:alignment horizontal="left" vertical="center"/>
    </x:xf>
    <x:xf numFmtId="0" fontId="0" fillId="3" borderId="1" xfId="1" applyFill="1" applyBorder="1">
      <x:alignment horizontal="general" vertical="center"/>
    </x:xf>
    <x:xf numFmtId="0" fontId="0" fillId="3" borderId="11" xfId="1" applyFill="1" applyBorder="1">
      <x:alignment horizontal="general" vertical="center"/>
    </x:xf>
    <x:xf numFmtId="0" fontId="0" fillId="3" borderId="1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3"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3"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3"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3"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 borderId="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1" quotePrefix="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1" quotePrefix="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1" quotePrefix="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1" quotePrefix="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0" fillId="5" borderId="0"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5" borderId="0"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0"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0"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5" borderId="0"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9" fillId="5" borderId="0"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2"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2"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1"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1"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3"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3" xfId="1"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5" borderId="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7"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7"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1" xfId="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1" xfId="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 xfId="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1" xfId="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1" xfId="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1" xfId="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0" fillId="0" borderId="1" xfId="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1" xfId="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1"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5" borderId="1" xfId="1" applyNumberFormat="1" applyFont="1" applyFill="1" applyBorder="1" applyAlignment="1" applyProtection="1">
          <x:alignment horizontal="center" vertical="center"/>
        </x:xf>
      </mc:Fallback>
    </mc:AlternateContent>
    <x:xf numFmtId="0" fontId="11" fillId="3" borderId="0" xfId="1" applyFont="1" applyFill="1">
      <x:alignment horizontal="general" vertical="center"/>
    </x:xf>
    <x:xf numFmtId="0" fontId="0" fillId="0" borderId="1" xfId="1" quotePrefix="1" applyBorder="1">
      <x:alignment horizontal="general" vertical="center"/>
    </x:xf>
    <x:xf numFmtId="0" fontId="11" fillId="3" borderId="1" xfId="1" applyFont="1" applyFill="1" applyBorder="1">
      <x:alignment horizontal="general" vertical="center"/>
    </x:xf>
    <x:xf numFmtId="41" fontId="0" fillId="0" borderId="1" xfId="1" applyNumberFormat="1" applyBorder="1">
      <x:alignment horizontal="general" vertical="center"/>
    </x:xf>
  </x:cellXfs>
  <x:cellStyles count="2">
    <x:cellStyle name="표준"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4:J50"/>
  <x:sheetViews>
    <x:sheetView topLeftCell="A1" zoomScale="70" zoomScaleNormal="75" zoomScaleSheetLayoutView="70" workbookViewId="0">
      <x:selection activeCell="I23" activeCellId="0" sqref="I23:I23"/>
    </x:sheetView>
  </x:sheetViews>
  <x:sheetFormatPr defaultColWidth="9.00390625" defaultRowHeight="50" customHeight="1"/>
  <x:cols>
    <x:col min="2" max="2" width="36.875" customWidth="1"/>
    <x:col min="3" max="3" width="7.875" customWidth="1"/>
    <x:col min="4" max="4" width="42" customWidth="1"/>
    <x:col min="5" max="5" width="35.25" customWidth="1"/>
    <x:col min="6" max="6" width="24.375" customWidth="1"/>
    <x:col min="7" max="7" width="26" customWidth="1"/>
    <x:col min="8" max="8" width="36.375" customWidth="1"/>
    <x:col min="9" max="9" width="25.125" customWidth="1"/>
    <x:col min="10" max="10" width="19.75" customWidth="1"/>
  </x:cols>
  <x:sheetData>
    <x:row r="4" spans="2:2" customHeight="1">
      <x:c r="B4" s="40"/>
    </x:row>
    <x:row r="5" spans="2:2" customHeight="1">
      <x:c r="B5" s="40"/>
    </x:row>
    <x:row r="6" spans="2:5" customHeight="1">
      <x:c r="B6" s="73" t="s">
        <x:v>84</x:v>
      </x:c>
      <x:c r="C6" s="67" t="s">
        <x:v>35</x:v>
      </x:c>
      <x:c r="D6" s="72"/>
      <x:c r="E6" s="73" t="s">
        <x:v>30</x:v>
      </x:c>
    </x:row>
    <x:row r="7" spans="2:5" ht="49.14999999999999857891">
      <x:c r="B7" s="18" t="s">
        <x:v>3</x:v>
      </x:c>
      <x:c r="C7" s="52" t="s">
        <x:v>9</x:v>
      </x:c>
      <x:c r="D7" s="5" t="s">
        <x:v>72</x:v>
      </x:c>
      <x:c r="E7" s="8" t="s">
        <x:v>20</x:v>
      </x:c>
    </x:row>
    <x:row r="8" spans="2:7" ht="26.35000000000000142109">
      <x:c r="B8" s="17" t="s">
        <x:v>63</x:v>
      </x:c>
      <x:c r="C8" s="44" t="s">
        <x:v>27</x:v>
      </x:c>
      <x:c r="D8" s="3" t="s">
        <x:v>42</x:v>
      </x:c>
      <x:c r="E8" s="73" t="s">
        <x:v>28</x:v>
      </x:c>
      <x:c r="G8" s="1"/>
    </x:row>
    <x:row r="9" spans="2:7" ht="16.39999999999999857891">
      <x:c r="B9" s="19" t="s">
        <x:v>2</x:v>
      </x:c>
      <x:c r="C9" s="44" t="s">
        <x:v>31</x:v>
      </x:c>
      <x:c r="D9" s="3" t="s">
        <x:v>13</x:v>
      </x:c>
      <x:c r="E9" s="3" t="s">
        <x:v>1</x:v>
      </x:c>
      <x:c r="G9" s="1"/>
    </x:row>
    <x:row r="10" spans="3:7" ht="16.39999999999999857891">
      <x:c r="C10" s="44" t="s">
        <x:v>29</x:v>
      </x:c>
      <x:c r="D10" s="3" t="s">
        <x:v>43</x:v>
      </x:c>
      <x:c r="E10" s="3" t="s">
        <x:v>41</x:v>
      </x:c>
      <x:c r="G10" s="1"/>
    </x:row>
    <x:row r="11" spans="3:5" ht="16.39999999999999857891">
      <x:c r="C11" s="44" t="s">
        <x:v>50</x:v>
      </x:c>
      <x:c r="D11" s="4" t="s">
        <x:v>14</x:v>
      </x:c>
      <x:c r="E11" s="4" t="s">
        <x:v>40</x:v>
      </x:c>
    </x:row>
    <x:row r="12" spans="2:10" customHeight="1">
      <x:c r="B12" s="67" t="s">
        <x:v>12</x:v>
      </x:c>
      <x:c r="C12" s="68"/>
      <x:c r="D12" s="72"/>
      <x:c r="E12" s="70" t="s">
        <x:v>33</x:v>
      </x:c>
      <x:c r="F12" s="71"/>
      <x:c r="G12" s="69"/>
      <x:c r="H12" s="67" t="s">
        <x:v>105</x:v>
      </x:c>
      <x:c r="I12" s="68"/>
      <x:c r="J12" s="72"/>
    </x:row>
    <x:row r="13" spans="2:10" ht="16.39999999999999857891">
      <x:c r="B13" s="55" t="s">
        <x:v>94</x:v>
      </x:c>
      <x:c r="C13" s="15" t="s">
        <x:v>7</x:v>
      </x:c>
      <x:c r="D13" s="16"/>
      <x:c r="E13" s="52" t="s">
        <x:v>16</x:v>
      </x:c>
      <x:c r="F13" s="52" t="s">
        <x:v>6</x:v>
      </x:c>
      <x:c r="G13" s="53" t="s">
        <x:v>5</x:v>
      </x:c>
      <x:c r="H13" s="54" t="s">
        <x:v>95</x:v>
      </x:c>
      <x:c r="I13" s="44" t="s">
        <x:v>77</x:v>
      </x:c>
      <x:c r="J13" s="44" t="s">
        <x:v>78</x:v>
      </x:c>
    </x:row>
    <x:row r="14" spans="2:10" ht="16.39999999999999857891">
      <x:c r="B14" s="56" t="s">
        <x:v>45</x:v>
      </x:c>
      <x:c r="C14" s="9" t="s">
        <x:v>11</x:v>
      </x:c>
      <x:c r="D14" s="10"/>
      <x:c r="E14" s="20" t="s">
        <x:v>60</x:v>
      </x:c>
      <x:c r="F14" s="24" t="s">
        <x:v>37</x:v>
      </x:c>
      <x:c r="G14" s="36" t="s">
        <x:v>24</x:v>
      </x:c>
      <x:c r="H14" s="29" t="s">
        <x:v>112</x:v>
      </x:c>
      <x:c r="I14" s="30" t="s">
        <x:v>47</x:v>
      </x:c>
      <x:c r="J14" s="31" t="s">
        <x:v>75</x:v>
      </x:c>
    </x:row>
    <x:row r="15" spans="2:10" ht="16.39999999999999857891">
      <x:c r="B15" s="57"/>
      <x:c r="C15" s="11" t="s">
        <x:v>48</x:v>
      </x:c>
      <x:c r="D15" s="12"/>
      <x:c r="E15" s="21"/>
      <x:c r="F15" s="21"/>
      <x:c r="G15" s="27"/>
      <x:c r="H15" s="32"/>
      <x:c r="I15" s="32"/>
      <x:c r="J15" s="33"/>
    </x:row>
    <x:row r="16" spans="2:10" ht="16.39999999999999857891">
      <x:c r="B16" s="57"/>
      <x:c r="C16" s="13" t="s">
        <x:v>92</x:v>
      </x:c>
      <x:c r="D16" s="14"/>
      <x:c r="E16" s="21"/>
      <x:c r="F16" s="21"/>
      <x:c r="G16" s="27"/>
      <x:c r="H16" s="32"/>
      <x:c r="I16" s="32"/>
      <x:c r="J16" s="33"/>
    </x:row>
    <x:row r="17" spans="2:10" ht="16.39999999999999857891">
      <x:c r="B17" s="56" t="s">
        <x:v>10</x:v>
      </x:c>
      <x:c r="C17" s="9" t="s">
        <x:v>58</x:v>
      </x:c>
      <x:c r="D17" s="10"/>
      <x:c r="E17" s="21"/>
      <x:c r="F17" s="21"/>
      <x:c r="G17" s="27"/>
      <x:c r="H17" s="32"/>
      <x:c r="I17" s="32"/>
      <x:c r="J17" s="33"/>
    </x:row>
    <x:row r="18" spans="2:10" ht="114.59999999999999431566">
      <x:c r="B18" s="57"/>
      <x:c r="C18" s="11" t="s">
        <x:v>109</x:v>
      </x:c>
      <x:c r="D18" s="12"/>
      <x:c r="E18" s="22" t="s">
        <x:v>96</x:v>
      </x:c>
      <x:c r="F18" s="25"/>
      <x:c r="G18" s="28"/>
      <x:c r="H18" s="34"/>
      <x:c r="I18" s="34"/>
      <x:c r="J18" s="35"/>
    </x:row>
    <x:row r="19" spans="2:4" ht="16.39999999999999857891">
      <x:c r="B19" s="57"/>
      <x:c r="C19" s="13" t="s">
        <x:v>57</x:v>
      </x:c>
      <x:c r="D19" s="14"/>
    </x:row>
    <x:row r="20" spans="2:4" ht="16.39999999999999857891">
      <x:c r="B20" s="55" t="s">
        <x:v>36</x:v>
      </x:c>
      <x:c r="C20" s="16" t="s">
        <x:v>93</x:v>
      </x:c>
      <x:c r="D20" s="16"/>
    </x:row>
    <x:row r="21" spans="2:8" ht="20.64999999999999857891" customHeight="1">
      <x:c r="B21" s="58" t="s">
        <x:v>8</x:v>
      </x:c>
      <x:c r="C21" s="13" t="s">
        <x:v>62</x:v>
      </x:c>
      <x:c r="D21" s="14"/>
      <x:c r="E21" s="67" t="s">
        <x:v>32</x:v>
      </x:c>
      <x:c r="F21" s="68"/>
      <x:c r="G21" s="68"/>
      <x:c r="H21" s="69"/>
    </x:row>
    <x:row r="22" spans="2:8" ht="32.25" customHeight="1">
      <x:c r="B22" s="70" t="s">
        <x:v>15</x:v>
      </x:c>
      <x:c r="C22" s="71"/>
      <x:c r="D22" s="69"/>
      <x:c r="E22" s="55" t="s">
        <x:v>53</x:v>
      </x:c>
      <x:c r="F22" s="74" t="s">
        <x:v>46</x:v>
      </x:c>
      <x:c r="G22" s="45" t="s">
        <x:v>49</x:v>
      </x:c>
      <x:c r="H22" s="26"/>
    </x:row>
    <x:row r="23" spans="2:8" ht="103.5" customHeight="1">
      <x:c r="B23" s="37" t="s">
        <x:v>26</x:v>
      </x:c>
      <x:c r="C23" s="39" t="s">
        <x:v>76</x:v>
      </x:c>
      <x:c r="D23" s="38" t="s">
        <x:v>61</x:v>
      </x:c>
      <x:c r="E23" s="41" t="s">
        <x:v>22</x:v>
      </x:c>
      <x:c r="F23" s="41" t="s">
        <x:v>89</x:v>
      </x:c>
      <x:c r="G23" s="46" t="s">
        <x:v>85</x:v>
      </x:c>
      <x:c r="H23" s="49" t="s">
        <x:v>25</x:v>
      </x:c>
    </x:row>
    <x:row r="24" spans="2:8" ht="111" customHeight="1">
      <x:c r="B24" s="37" t="s">
        <x:v>0</x:v>
      </x:c>
      <x:c r="C24" s="39" t="s">
        <x:v>54</x:v>
      </x:c>
      <x:c r="D24" s="38" t="s">
        <x:v>19</x:v>
      </x:c>
      <x:c r="E24" s="42"/>
      <x:c r="F24" s="42"/>
      <x:c r="G24" s="47"/>
      <x:c r="H24" s="50"/>
    </x:row>
    <x:row r="25" spans="2:8" ht="81" customHeight="1">
      <x:c r="B25" s="37" t="s">
        <x:v>80</x:v>
      </x:c>
      <x:c r="C25" s="39" t="s">
        <x:v>55</x:v>
      </x:c>
      <x:c r="D25" s="38" t="s">
        <x:v>23</x:v>
      </x:c>
      <x:c r="E25" s="42"/>
      <x:c r="F25" s="42"/>
      <x:c r="G25" s="47"/>
      <x:c r="H25" s="50"/>
    </x:row>
    <x:row r="26" spans="2:8" ht="82.5" customHeight="1">
      <x:c r="B26" s="37" t="s">
        <x:v>83</x:v>
      </x:c>
      <x:c r="C26" s="39" t="s">
        <x:v>102</x:v>
      </x:c>
      <x:c r="D26" s="38" t="s">
        <x:v>82</x:v>
      </x:c>
      <x:c r="E26" s="43"/>
      <x:c r="F26" s="43"/>
      <x:c r="G26" s="48"/>
      <x:c r="H26" s="51"/>
    </x:row>
    <x:row r="28" spans="4:7" ht="30" customHeight="1">
      <x:c r="D28" s="65" t="s">
        <x:v>17</x:v>
      </x:c>
      <x:c r="E28" s="66"/>
      <x:c r="F28" s="66"/>
      <x:c r="G28" s="66"/>
    </x:row>
    <x:row r="29" spans="4:7" customHeight="1">
      <x:c r="D29" s="75" t="s">
        <x:v>107</x:v>
      </x:c>
      <x:c r="E29" s="59" t="s">
        <x:v>103</x:v>
      </x:c>
      <x:c r="F29" s="59"/>
      <x:c r="G29" s="59"/>
    </x:row>
    <x:row r="30" spans="4:7" customHeight="1">
      <x:c r="D30" s="75" t="s">
        <x:v>34</x:v>
      </x:c>
      <x:c r="E30" s="59" t="s">
        <x:v>68</x:v>
      </x:c>
      <x:c r="F30" s="59"/>
      <x:c r="G30" s="59"/>
    </x:row>
    <x:row r="31" spans="4:7" customHeight="1">
      <x:c r="D31" s="75" t="s">
        <x:v>71</x:v>
      </x:c>
      <x:c r="E31" s="59" t="s">
        <x:v>108</x:v>
      </x:c>
      <x:c r="F31" s="59"/>
      <x:c r="G31" s="59"/>
    </x:row>
    <x:row r="32" spans="4:7" ht="78.75" customHeight="1">
      <x:c r="D32" s="75" t="s">
        <x:v>44</x:v>
      </x:c>
      <x:c r="E32" s="60" t="s">
        <x:v>88</x:v>
      </x:c>
      <x:c r="F32" s="60"/>
      <x:c r="G32" s="60"/>
    </x:row>
    <x:row r="33" spans="4:7" ht="107.25" customHeight="1">
      <x:c r="D33" s="55" t="s">
        <x:v>91</x:v>
      </x:c>
      <x:c r="E33" s="60" t="s">
        <x:v>69</x:v>
      </x:c>
      <x:c r="F33" s="59"/>
      <x:c r="G33" s="59"/>
    </x:row>
    <x:row r="34" spans="4:7" customHeight="1">
      <x:c r="D34" s="55" t="s">
        <x:v>65</x:v>
      </x:c>
      <x:c r="E34" s="60" t="s">
        <x:v>67</x:v>
      </x:c>
      <x:c r="F34" s="59"/>
      <x:c r="G34" s="59"/>
    </x:row>
    <x:row r="35" spans="4:7" ht="56.25" customHeight="1">
      <x:c r="D35" s="55" t="s">
        <x:v>101</x:v>
      </x:c>
      <x:c r="E35" s="61" t="s">
        <x:v>38</x:v>
      </x:c>
      <x:c r="F35" s="59"/>
      <x:c r="G35" s="59"/>
    </x:row>
    <x:row r="36" spans="4:7" customHeight="1">
      <x:c r="D36" s="55" t="s">
        <x:v>4</x:v>
      </x:c>
      <x:c r="E36" s="62" t="s">
        <x:v>114</x:v>
      </x:c>
      <x:c r="F36" s="59"/>
      <x:c r="G36" s="59"/>
    </x:row>
    <x:row r="40" spans="4:9" customHeight="1">
      <x:c r="D40" s="80" t="s">
        <x:v>66</x:v>
      </x:c>
      <x:c r="E40" s="80"/>
      <x:c r="F40" s="80"/>
      <x:c r="G40" s="80"/>
      <x:c r="H40" s="80"/>
      <x:c r="I40" s="80"/>
    </x:row>
    <x:row r="41" spans="4:9" customHeight="1">
      <x:c r="D41" s="75" t="s">
        <x:v>113</x:v>
      </x:c>
      <x:c r="E41" s="55" t="s">
        <x:v>99</x:v>
      </x:c>
      <x:c r="F41" s="55" t="s">
        <x:v>97</x:v>
      </x:c>
      <x:c r="G41" s="55" t="s">
        <x:v>98</x:v>
      </x:c>
      <x:c r="H41" s="55" t="s">
        <x:v>117</x:v>
      </x:c>
      <x:c r="I41" s="55" t="s">
        <x:v>73</x:v>
      </x:c>
    </x:row>
    <x:row r="42" spans="4:9" ht="103.5" customHeight="1">
      <x:c r="D42" s="75" t="s">
        <x:v>74</x:v>
      </x:c>
      <x:c r="E42" s="76" t="s">
        <x:v>129</x:v>
      </x:c>
      <x:c r="F42" s="77" t="s">
        <x:v>125</x:v>
      </x:c>
      <x:c r="G42" s="78" t="s">
        <x:v>128</x:v>
      </x:c>
      <x:c r="H42" s="78" t="s">
        <x:v>90</x:v>
      </x:c>
      <x:c r="I42" s="78" t="s">
        <x:v>126</x:v>
      </x:c>
    </x:row>
    <x:row r="43" spans="4:9" customHeight="1">
      <x:c r="D43" s="75" t="s">
        <x:v>4</x:v>
      </x:c>
      <x:c r="E43" s="79" t="s">
        <x:v>120</x:v>
      </x:c>
      <x:c r="F43" s="2"/>
      <x:c r="G43" s="37" t="s">
        <x:v>122</x:v>
      </x:c>
      <x:c r="H43" s="37" t="s">
        <x:v>39</x:v>
      </x:c>
      <x:c r="I43" s="37" t="s">
        <x:v>100</x:v>
      </x:c>
    </x:row>
    <x:row r="44" spans="4:9" customHeight="1">
      <x:c r="D44" s="75" t="s">
        <x:v>116</x:v>
      </x:c>
      <x:c r="E44" s="2" t="s">
        <x:v>121</x:v>
      </x:c>
      <x:c r="F44" s="2"/>
      <x:c r="G44" s="37" t="s">
        <x:v>123</x:v>
      </x:c>
      <x:c r="H44" s="2" t="s">
        <x:v>124</x:v>
      </x:c>
      <x:c r="I44" s="37" t="s">
        <x:v>127</x:v>
      </x:c>
    </x:row>
    <x:row r="46" spans="4:8" customHeight="1">
      <x:c r="D46" s="64" t="s">
        <x:v>106</x:v>
      </x:c>
      <x:c r="E46" s="63"/>
      <x:c r="G46" s="64" t="s">
        <x:v>59</x:v>
      </x:c>
      <x:c r="H46" s="64"/>
    </x:row>
    <x:row r="47" spans="4:8" customHeight="1">
      <x:c r="D47" s="81" t="s">
        <x:v>56</x:v>
      </x:c>
      <x:c r="E47" s="23" t="s">
        <x:v>104</x:v>
      </x:c>
      <x:c r="G47" s="83" t="s">
        <x:v>111</x:v>
      </x:c>
      <x:c r="H47" s="38" t="s">
        <x:v>70</x:v>
      </x:c>
    </x:row>
    <x:row r="48" spans="4:8" ht="85.5" customHeight="1">
      <x:c r="D48" s="81" t="s">
        <x:v>51</x:v>
      </x:c>
      <x:c r="E48" s="23" t="s">
        <x:v>87</x:v>
      </x:c>
      <x:c r="G48" s="83" t="s">
        <x:v>110</x:v>
      </x:c>
      <x:c r="H48" s="38" t="s">
        <x:v>86</x:v>
      </x:c>
    </x:row>
    <x:row r="49" spans="4:8" ht="56.25" customHeight="1">
      <x:c r="D49" s="81" t="s">
        <x:v>52</x:v>
      </x:c>
      <x:c r="E49" s="23" t="s">
        <x:v>18</x:v>
      </x:c>
      <x:c r="G49" s="83" t="s">
        <x:v>130</x:v>
      </x:c>
      <x:c r="H49" s="82" t="s">
        <x:v>133</x:v>
      </x:c>
    </x:row>
    <x:row r="50" spans="4:5" ht="78" customHeight="1">
      <x:c r="D50" s="81" t="s">
        <x:v>79</x:v>
      </x:c>
      <x:c r="E50" s="23" t="s">
        <x:v>21</x:v>
      </x:c>
    </x:row>
  </x:sheetData>
  <x:mergeCells count="32">
    <x:mergeCell ref="B4:B5"/>
    <x:mergeCell ref="C6:D6"/>
    <x:mergeCell ref="B12:D12"/>
    <x:mergeCell ref="E12:G12"/>
    <x:mergeCell ref="H12:J12"/>
    <x:mergeCell ref="B14:B16"/>
    <x:mergeCell ref="E14:E17"/>
    <x:mergeCell ref="F14:F18"/>
    <x:mergeCell ref="G14:G18"/>
    <x:mergeCell ref="H14:H18"/>
    <x:mergeCell ref="I14:I18"/>
    <x:mergeCell ref="J14:J18"/>
    <x:mergeCell ref="B17:B19"/>
    <x:mergeCell ref="E21:H21"/>
    <x:mergeCell ref="B22:D22"/>
    <x:mergeCell ref="G22:H22"/>
    <x:mergeCell ref="E23:E26"/>
    <x:mergeCell ref="F23:F26"/>
    <x:mergeCell ref="G23:G26"/>
    <x:mergeCell ref="H23:H26"/>
    <x:mergeCell ref="D28:G28"/>
    <x:mergeCell ref="E29:G29"/>
    <x:mergeCell ref="E30:G30"/>
    <x:mergeCell ref="E31:G31"/>
    <x:mergeCell ref="E32:G32"/>
    <x:mergeCell ref="E33:G33"/>
    <x:mergeCell ref="E34:G34"/>
    <x:mergeCell ref="E35:G35"/>
    <x:mergeCell ref="E36:G36"/>
    <x:mergeCell ref="D40:I40"/>
    <x:mergeCell ref="D46:E46"/>
    <x:mergeCell ref="G46:H46"/>
  </x:mergeCells>
  <x:pageMargins left="0.69999998807907104492" right="0.69999998807907104492" top="0.75" bottom="0.75" header="0.30000001192092895508" footer="0.30000001192092895508"/>
  <x:pageSetup paperSize="9" scale="100" firstPageNumber="1" fitToWidth="1" fitToHeight="1"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6"/>
  <x:dimension ref="A3:H9"/>
  <x:sheetViews>
    <x:sheetView tabSelected="1" topLeftCell="A1" zoomScaleNormal="75" zoomScaleSheetLayoutView="100" workbookViewId="0">
      <x:selection activeCell="R26" activeCellId="0" sqref="R26:R26"/>
    </x:sheetView>
  </x:sheetViews>
  <x:sheetFormatPr defaultColWidth="9.00390625" defaultRowHeight="16.39999999999999857891"/>
  <x:cols>
    <x:col min="1" max="1" width="14.296875" bestFit="1" customWidth="1"/>
    <x:col min="2" max="2" width="18.09375" bestFit="1" customWidth="1"/>
    <x:col min="3" max="3" width="9.00390625" bestFit="1" customWidth="1"/>
    <x:col min="4" max="5" width="12.3984375" bestFit="1" customWidth="1"/>
    <x:col min="6" max="6" width="17.4609375" bestFit="1" customWidth="1"/>
    <x:col min="7" max="7" width="10.375" bestFit="1" customWidth="1"/>
    <x:col min="8" max="8" width="11.1328125" bestFit="1" customWidth="1"/>
  </x:cols>
  <x:sheetData>
    <x:row r="3" spans="1:8" ht="26.35000000000000142109">
      <x:c r="A3" s="64" t="s">
        <x:v>64</x:v>
      </x:c>
      <x:c r="B3" s="64"/>
      <x:c r="C3" s="64"/>
      <x:c r="D3" s="64"/>
      <x:c r="E3" s="64"/>
      <x:c r="F3" s="64"/>
      <x:c r="G3" s="64"/>
      <x:c r="H3" s="64"/>
    </x:row>
    <x:row r="4" spans="1:8">
      <x:c r="A4" s="52" t="s">
        <x:v>139</x:v>
      </x:c>
      <x:c r="B4" s="52" t="s">
        <x:v>115</x:v>
      </x:c>
      <x:c r="C4" s="52" t="s">
        <x:v>134</x:v>
      </x:c>
      <x:c r="D4" s="52" t="s">
        <x:v>135</x:v>
      </x:c>
      <x:c r="E4" s="52" t="s">
        <x:v>132</x:v>
      </x:c>
      <x:c r="F4" s="52" t="s">
        <x:v>131</x:v>
      </x:c>
      <x:c r="G4" s="52" t="s">
        <x:v>142</x:v>
      </x:c>
      <x:c r="H4" s="52" t="s">
        <x:v>119</x:v>
      </x:c>
    </x:row>
    <x:row r="5" spans="1:8">
      <x:c r="A5" s="6" t="s">
        <x:v>137</x:v>
      </x:c>
      <x:c r="B5" s="84">
        <x:f>2520+8500</x:f>
        <x:v>11020</x:v>
      </x:c>
      <x:c r="C5" s="84">
        <x:v>1700</x:v>
      </x:c>
      <x:c r="D5" s="84">
        <x:v>10277</x:v>
      </x:c>
      <x:c r="E5" s="84">
        <x:v>24</x:v>
      </x:c>
      <x:c r="F5" s="84">
        <x:v>1337</x:v>
      </x:c>
      <x:c r="G5" s="84">
        <x:v>32079</x:v>
      </x:c>
      <x:c r="H5" s="2" t="s">
        <x:v>136</x:v>
      </x:c>
    </x:row>
    <x:row r="6" spans="1:8">
      <x:c r="A6" s="7" t="s">
        <x:v>118</x:v>
      </x:c>
      <x:c r="B6" s="84">
        <x:f>360+1590</x:f>
        <x:v>1950</x:v>
      </x:c>
      <x:c r="C6" s="84">
        <x:v>560</x:v>
      </x:c>
      <x:c r="D6" s="84">
        <x:v>1730</x:v>
      </x:c>
      <x:c r="E6" s="84">
        <x:v>38</x:v>
      </x:c>
      <x:c r="F6" s="84">
        <x:v>491</x:v>
      </x:c>
      <x:c r="G6" s="84">
        <x:v>18642</x:v>
      </x:c>
      <x:c r="H6" s="2" t="s">
        <x:v>140</x:v>
      </x:c>
    </x:row>
    <x:row r="7" spans="1:8">
      <x:c r="A7" s="7" t="s">
        <x:v>138</x:v>
      </x:c>
      <x:c r="B7" s="84">
        <x:f>18500+108600</x:f>
        <x:v>127100</x:v>
      </x:c>
      <x:c r="C7" s="84">
        <x:v>960</x:v>
      </x:c>
      <x:c r="D7" s="84">
        <x:v>12226</x:v>
      </x:c>
      <x:c r="E7" s="84">
        <x:v>2599</x:v>
      </x:c>
      <x:c r="F7" s="84">
        <x:v>735</x:v>
      </x:c>
      <x:c r="G7" s="84">
        <x:v>1909605</x:v>
      </x:c>
      <x:c r="H7" s="2" t="s">
        <x:v>136</x:v>
      </x:c>
    </x:row>
    <x:row r="8" spans="1:8">
      <x:c r="A8" s="7" t="s">
        <x:v>141</x:v>
      </x:c>
      <x:c r="B8" s="84">
        <x:f>1170+5090</x:f>
        <x:v>6260</x:v>
      </x:c>
      <x:c r="C8" s="84">
        <x:v>820</x:v>
      </x:c>
      <x:c r="D8" s="84">
        <x:v>5784</x:v>
      </x:c>
      <x:c r="E8" s="84">
        <x:v>59</x:v>
      </x:c>
      <x:c r="F8" s="84">
        <x:v>656</x:v>
      </x:c>
      <x:c r="G8" s="84">
        <x:v>38677</x:v>
      </x:c>
      <x:c r="H8" s="2" t="s">
        <x:v>136</x:v>
      </x:c>
    </x:row>
    <x:row r="9" spans="1:8">
      <x:c r="A9" s="6" t="s">
        <x:v>81</x:v>
      </x:c>
      <x:c r="B9" s="84">
        <x:f>820+3800</x:f>
        <x:v>4620</x:v>
      </x:c>
      <x:c r="C9" s="84">
        <x:v>920</x:v>
      </x:c>
      <x:c r="D9" s="84">
        <x:v>4269</x:v>
      </x:c>
      <x:c r="E9" s="84">
        <x:v>138</x:v>
      </x:c>
      <x:c r="F9" s="84">
        <x:v>705</x:v>
      </x:c>
      <x:c r="G9" s="84">
        <x:v>97345</x:v>
      </x:c>
      <x:c r="H9" s="2" t="s">
        <x:v>136</x:v>
      </x:c>
    </x:row>
  </x:sheetData>
  <x:mergeCells count="1">
    <x:mergeCell ref="A3:H3"/>
  </x:mergeCells>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무신사 분석</vt:lpstr>
      <vt:lpstr>키워드 분석</vt:lpstr>
    </vt:vector>
  </ep:TitlesOfParts>
  <ep:TotalTime>471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15</cp:revision>
  <dcterms:created xsi:type="dcterms:W3CDTF">2026-02-02T00:58:01.000</dcterms:created>
  <dcterms:modified xsi:type="dcterms:W3CDTF">2026-02-03T12:21:56.624</dcterms:modified>
  <cp:version>1200.0100.01</cp:version>
</cp:coreProperties>
</file>