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cd_model_jh_mar_20\Network_data\Network_model\"/>
    </mc:Choice>
  </mc:AlternateContent>
  <xr:revisionPtr revIDLastSave="0" documentId="13_ncr:1_{BB7ABDE1-964D-43D5-A907-FDD4ADD66395}" xr6:coauthVersionLast="45" xr6:coauthVersionMax="45" xr10:uidLastSave="{00000000-0000-0000-0000-000000000000}"/>
  <bookViews>
    <workbookView xWindow="25080" yWindow="15" windowWidth="16440" windowHeight="28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2" l="1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33" i="2"/>
</calcChain>
</file>

<file path=xl/sharedStrings.xml><?xml version="1.0" encoding="utf-8"?>
<sst xmlns="http://schemas.openxmlformats.org/spreadsheetml/2006/main" count="395" uniqueCount="141">
  <si>
    <t>Feeder</t>
  </si>
  <si>
    <t>Cable name</t>
  </si>
  <si>
    <t>Bus1</t>
  </si>
  <si>
    <t>Bus2</t>
  </si>
  <si>
    <t xml:space="preserve">phases </t>
  </si>
  <si>
    <t>Length</t>
  </si>
  <si>
    <t>Units</t>
  </si>
  <si>
    <t>esb_sub</t>
  </si>
  <si>
    <t>library_sub</t>
  </si>
  <si>
    <t>3c_185_sac_xc</t>
  </si>
  <si>
    <t>m</t>
  </si>
  <si>
    <t>3c_95_sac_xc</t>
  </si>
  <si>
    <t>creche_rd_rmu</t>
  </si>
  <si>
    <t>rosemount_unit_sub</t>
  </si>
  <si>
    <t>science_sub</t>
  </si>
  <si>
    <t>sllsc_sub</t>
  </si>
  <si>
    <t>agri_science_sub</t>
  </si>
  <si>
    <t>boiler_house_sub</t>
  </si>
  <si>
    <t>creche_sub</t>
  </si>
  <si>
    <t>arts_sub</t>
  </si>
  <si>
    <t>science_east_sub</t>
  </si>
  <si>
    <t>science_hub_sub</t>
  </si>
  <si>
    <t>thornfield_rmu</t>
  </si>
  <si>
    <t>lodge_unit_sub</t>
  </si>
  <si>
    <t>student_centre_sub</t>
  </si>
  <si>
    <t>sports_centre_sub</t>
  </si>
  <si>
    <t>campus_east_sub</t>
  </si>
  <si>
    <t>data_centre_sub</t>
  </si>
  <si>
    <t>engineering_sub</t>
  </si>
  <si>
    <t>ardmore_sub</t>
  </si>
  <si>
    <t>quinn_sub</t>
  </si>
  <si>
    <t>campus_south_sub</t>
  </si>
  <si>
    <t>roebuck_castle_sub</t>
  </si>
  <si>
    <t>health_sciences_sub</t>
  </si>
  <si>
    <t>charles_institute_sub</t>
  </si>
  <si>
    <t>woodview_sub</t>
  </si>
  <si>
    <t>vet_college_sub</t>
  </si>
  <si>
    <t>campus_west_sub</t>
  </si>
  <si>
    <t>civil_engineering_sub</t>
  </si>
  <si>
    <t>richview_sub</t>
  </si>
  <si>
    <t>thornfield_sub</t>
  </si>
  <si>
    <t>Bus Set MV</t>
  </si>
  <si>
    <t>library_sub_tx1</t>
  </si>
  <si>
    <t>library_sub_tx2</t>
  </si>
  <si>
    <t>science_sub_tx1</t>
  </si>
  <si>
    <t>science_sub_tx2</t>
  </si>
  <si>
    <t>student_centre_sub_tx1</t>
  </si>
  <si>
    <t>sports_centre_sub_tx1</t>
  </si>
  <si>
    <t>boiler_house_sub_tx1</t>
  </si>
  <si>
    <t>sllsc_sub_tx1</t>
  </si>
  <si>
    <t>agri_science_sub_tx1</t>
  </si>
  <si>
    <t>creche_sub_tx1</t>
  </si>
  <si>
    <t>rosemount_unit_sub_tx1</t>
  </si>
  <si>
    <t>campus_east_sub_tx1</t>
  </si>
  <si>
    <t>data_centre_sub_tx1</t>
  </si>
  <si>
    <t>engineering_sub_tx1</t>
  </si>
  <si>
    <t>ardmore_sub_tx1</t>
  </si>
  <si>
    <t>quinn_sub_tx1</t>
  </si>
  <si>
    <t>arts_sub_tx1</t>
  </si>
  <si>
    <t>arts_sub_tx2</t>
  </si>
  <si>
    <t>arts_sub_tx3</t>
  </si>
  <si>
    <t>roebuck_castle_sub_tx1</t>
  </si>
  <si>
    <t>science_east_sub_tx1</t>
  </si>
  <si>
    <t>science_hub_sub_tx1</t>
  </si>
  <si>
    <t>health_sciences_sub_tx1</t>
  </si>
  <si>
    <t>health_sciences_sub_tx2</t>
  </si>
  <si>
    <t>charles_institute_sub_tx1</t>
  </si>
  <si>
    <t>woodview_sub_tx1</t>
  </si>
  <si>
    <t>vet_college_sub_tx1</t>
  </si>
  <si>
    <t>vet_college_sub_tx2</t>
  </si>
  <si>
    <t>civil_engineering_sub_tx1</t>
  </si>
  <si>
    <t>richview_sub_tx1</t>
  </si>
  <si>
    <t>lodge_unit_sub_tx1</t>
  </si>
  <si>
    <t>thornfield_sub_tx1</t>
  </si>
  <si>
    <t>boiler_house_sub_txchp</t>
  </si>
  <si>
    <t>Linecode</t>
  </si>
  <si>
    <t>mv1_26</t>
  </si>
  <si>
    <t>mv2_11</t>
  </si>
  <si>
    <t>mv2_12</t>
  </si>
  <si>
    <t>mv1_7</t>
  </si>
  <si>
    <t>mv2_8</t>
  </si>
  <si>
    <t>mv2_9</t>
  </si>
  <si>
    <t>mv1_13</t>
  </si>
  <si>
    <t>mv2_17</t>
  </si>
  <si>
    <t>mv1_8</t>
  </si>
  <si>
    <t>mv2_10</t>
  </si>
  <si>
    <t>mv1_37</t>
  </si>
  <si>
    <t>mv2_28</t>
  </si>
  <si>
    <t>mv1_36</t>
  </si>
  <si>
    <t>mv2_19</t>
  </si>
  <si>
    <t>mv1_10</t>
  </si>
  <si>
    <t>mv2_2</t>
  </si>
  <si>
    <t>mv2_18</t>
  </si>
  <si>
    <t>mv1_27</t>
  </si>
  <si>
    <t>mv1_28</t>
  </si>
  <si>
    <t>mv2_20</t>
  </si>
  <si>
    <t>mv1_29</t>
  </si>
  <si>
    <t>mv2_21</t>
  </si>
  <si>
    <t>mv1_1</t>
  </si>
  <si>
    <t>mv2_22</t>
  </si>
  <si>
    <t>mv1_38</t>
  </si>
  <si>
    <t>mv2_26</t>
  </si>
  <si>
    <t>mv1_30</t>
  </si>
  <si>
    <t>mv2_13</t>
  </si>
  <si>
    <t>mv1_5</t>
  </si>
  <si>
    <t>mv2_14</t>
  </si>
  <si>
    <t>mv1_9</t>
  </si>
  <si>
    <t>mv2_5</t>
  </si>
  <si>
    <t>mv2_6</t>
  </si>
  <si>
    <t>mv2_7</t>
  </si>
  <si>
    <t>mv1_17</t>
  </si>
  <si>
    <t>mv2_16</t>
  </si>
  <si>
    <t>mv1_11</t>
  </si>
  <si>
    <t>mv2_15</t>
  </si>
  <si>
    <t>mv1_2</t>
  </si>
  <si>
    <t>mv1_4</t>
  </si>
  <si>
    <t>mv2_3</t>
  </si>
  <si>
    <t>mv2_4</t>
  </si>
  <si>
    <t>mv1_22</t>
  </si>
  <si>
    <t>mv2_23</t>
  </si>
  <si>
    <t>mv1_21</t>
  </si>
  <si>
    <t>mv2_24</t>
  </si>
  <si>
    <t>mv1_23</t>
  </si>
  <si>
    <t>mv2_1</t>
  </si>
  <si>
    <t>mv1_35</t>
  </si>
  <si>
    <t>mv2_29</t>
  </si>
  <si>
    <t>mv1_34</t>
  </si>
  <si>
    <t>mv2_30</t>
  </si>
  <si>
    <t>mv1_20</t>
  </si>
  <si>
    <t>mv2_31</t>
  </si>
  <si>
    <t>mv1_25</t>
  </si>
  <si>
    <t>mv1_39</t>
  </si>
  <si>
    <t>mv2_32</t>
  </si>
  <si>
    <t>mv1_19</t>
  </si>
  <si>
    <t>mv1_32</t>
  </si>
  <si>
    <t>mv1_33</t>
  </si>
  <si>
    <t>mv2_27</t>
  </si>
  <si>
    <t>mv2_25</t>
  </si>
  <si>
    <t>mv2_33</t>
  </si>
  <si>
    <t>Index</t>
  </si>
  <si>
    <t>Current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</si>
</sst>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4" fillId="3" borderId="0" xfId="0" applyFont="1" applyFill="1"/>
    <xf numFmtId="0" fontId="4" fillId="5" borderId="0" xfId="0" applyFont="1" applyFill="1"/>
    <xf numFmtId="0" fontId="5" fillId="6" borderId="0" xfId="1" applyFont="1" applyFill="1" applyBorder="1"/>
    <xf numFmtId="0" fontId="4" fillId="7" borderId="0" xfId="0" applyFont="1" applyFill="1"/>
    <xf numFmtId="0" fontId="4" fillId="8" borderId="0" xfId="0" applyFont="1" applyFill="1"/>
    <xf numFmtId="0" fontId="4" fillId="10" borderId="0" xfId="0" applyFont="1" applyFill="1"/>
    <xf numFmtId="0" fontId="4" fillId="11" borderId="0" xfId="0" applyFont="1" applyFill="1"/>
    <xf numFmtId="0" fontId="0" fillId="0" borderId="0" xfId="0" applyFont="1"/>
    <xf numFmtId="0" fontId="0" fillId="14" borderId="0" xfId="0" applyFont="1" applyFill="1"/>
    <xf numFmtId="0" fontId="0" fillId="15" borderId="0" xfId="0" applyFont="1" applyFill="1"/>
    <xf numFmtId="2" fontId="4" fillId="5" borderId="0" xfId="0" applyNumberFormat="1" applyFont="1" applyFill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4" borderId="0" xfId="1" applyFont="1" applyFill="1" applyBorder="1" applyAlignment="1">
      <alignment horizontal="left"/>
    </xf>
    <xf numFmtId="0" fontId="4" fillId="3" borderId="0" xfId="0" applyNumberFormat="1" applyFont="1" applyFill="1" applyAlignment="1">
      <alignment horizontal="left"/>
    </xf>
    <xf numFmtId="0" fontId="5" fillId="6" borderId="0" xfId="1" applyFont="1" applyFill="1" applyBorder="1" applyAlignment="1">
      <alignment horizontal="left"/>
    </xf>
    <xf numFmtId="0" fontId="4" fillId="5" borderId="0" xfId="0" applyNumberFormat="1" applyFont="1" applyFill="1" applyAlignment="1">
      <alignment horizontal="left"/>
    </xf>
    <xf numFmtId="0" fontId="4" fillId="7" borderId="0" xfId="1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5" fillId="9" borderId="0" xfId="1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4" fillId="10" borderId="0" xfId="1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5" fillId="12" borderId="0" xfId="1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5" fillId="13" borderId="0" xfId="1" applyFont="1" applyFill="1" applyBorder="1" applyAlignment="1">
      <alignment horizontal="left"/>
    </xf>
    <xf numFmtId="0" fontId="0" fillId="14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4" fillId="15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64"/>
  <sheetViews>
    <sheetView tabSelected="1" workbookViewId="0">
      <selection activeCell="E1" sqref="E1"/>
    </sheetView>
  </sheetViews>
  <sheetFormatPr defaultRowHeight="15" x14ac:dyDescent="0.25"/>
  <cols>
    <col min="1" max="1" width="14.42578125" style="13" customWidth="1"/>
    <col min="2" max="2" width="22.7109375" style="13" customWidth="1"/>
    <col min="3" max="3" width="25" style="13" customWidth="1"/>
    <col min="4" max="4" width="9.85546875" style="13" bestFit="1" customWidth="1"/>
    <col min="5" max="5" width="22" style="13" customWidth="1"/>
    <col min="6" max="6" width="16.140625" style="13" customWidth="1"/>
    <col min="7" max="7" width="9.28515625" style="13" bestFit="1" customWidth="1"/>
    <col min="8" max="8" width="7.85546875" style="13" bestFit="1" customWidth="1"/>
    <col min="9" max="9" width="9.5703125" style="13" customWidth="1"/>
    <col min="10" max="220" width="9.140625" style="31"/>
    <col min="221" max="16384" width="9.140625" style="8"/>
  </cols>
  <sheetData>
    <row r="1" spans="1:220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140</v>
      </c>
      <c r="F1" s="12" t="s">
        <v>75</v>
      </c>
      <c r="G1" s="12" t="s">
        <v>5</v>
      </c>
      <c r="H1" s="12" t="s">
        <v>6</v>
      </c>
      <c r="I1" s="13" t="s">
        <v>0</v>
      </c>
      <c r="J1" s="33" t="s">
        <v>139</v>
      </c>
    </row>
    <row r="2" spans="1:220" s="2" customFormat="1" x14ac:dyDescent="0.25">
      <c r="A2" s="14" t="s">
        <v>76</v>
      </c>
      <c r="B2" s="14" t="s">
        <v>7</v>
      </c>
      <c r="C2" s="14" t="s">
        <v>8</v>
      </c>
      <c r="D2" s="14">
        <v>3</v>
      </c>
      <c r="E2" s="14">
        <v>287</v>
      </c>
      <c r="F2" s="14" t="s">
        <v>9</v>
      </c>
      <c r="G2" s="14">
        <v>670</v>
      </c>
      <c r="H2" s="14" t="s">
        <v>10</v>
      </c>
      <c r="I2" s="15">
        <v>1</v>
      </c>
      <c r="J2" s="15">
        <v>1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</row>
    <row r="3" spans="1:220" s="2" customFormat="1" x14ac:dyDescent="0.25">
      <c r="A3" s="16" t="s">
        <v>77</v>
      </c>
      <c r="B3" s="16" t="s">
        <v>8</v>
      </c>
      <c r="C3" s="16" t="s">
        <v>43</v>
      </c>
      <c r="D3" s="16">
        <v>3</v>
      </c>
      <c r="E3" s="16">
        <v>207</v>
      </c>
      <c r="F3" s="16" t="s">
        <v>11</v>
      </c>
      <c r="G3" s="16">
        <v>15</v>
      </c>
      <c r="H3" s="16" t="s">
        <v>10</v>
      </c>
      <c r="I3" s="17">
        <v>1</v>
      </c>
      <c r="J3" s="17">
        <v>2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</row>
    <row r="4" spans="1:220" s="1" customFormat="1" x14ac:dyDescent="0.25">
      <c r="A4" s="16" t="s">
        <v>78</v>
      </c>
      <c r="B4" s="16" t="s">
        <v>8</v>
      </c>
      <c r="C4" s="16" t="s">
        <v>42</v>
      </c>
      <c r="D4" s="16">
        <v>3</v>
      </c>
      <c r="E4" s="16">
        <v>207</v>
      </c>
      <c r="F4" s="16" t="s">
        <v>11</v>
      </c>
      <c r="G4" s="16">
        <v>15</v>
      </c>
      <c r="H4" s="16" t="s">
        <v>10</v>
      </c>
      <c r="I4" s="17">
        <v>1</v>
      </c>
      <c r="J4" s="17">
        <v>3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</row>
    <row r="5" spans="1:220" s="1" customFormat="1" x14ac:dyDescent="0.25">
      <c r="A5" s="14" t="s">
        <v>79</v>
      </c>
      <c r="B5" s="14" t="s">
        <v>8</v>
      </c>
      <c r="C5" s="14" t="s">
        <v>14</v>
      </c>
      <c r="D5" s="14">
        <v>3</v>
      </c>
      <c r="E5" s="14">
        <v>287</v>
      </c>
      <c r="F5" s="14" t="s">
        <v>9</v>
      </c>
      <c r="G5" s="14">
        <v>200</v>
      </c>
      <c r="H5" s="14" t="s">
        <v>10</v>
      </c>
      <c r="I5" s="15">
        <v>1</v>
      </c>
      <c r="J5" s="15">
        <v>4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</row>
    <row r="6" spans="1:220" s="1" customFormat="1" x14ac:dyDescent="0.25">
      <c r="A6" s="16" t="s">
        <v>80</v>
      </c>
      <c r="B6" s="16" t="s">
        <v>14</v>
      </c>
      <c r="C6" s="16" t="s">
        <v>44</v>
      </c>
      <c r="D6" s="16">
        <v>3</v>
      </c>
      <c r="E6" s="16">
        <v>207</v>
      </c>
      <c r="F6" s="16" t="s">
        <v>11</v>
      </c>
      <c r="G6" s="16">
        <v>15</v>
      </c>
      <c r="H6" s="16" t="s">
        <v>10</v>
      </c>
      <c r="I6" s="17">
        <v>1</v>
      </c>
      <c r="J6" s="17">
        <v>5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</row>
    <row r="7" spans="1:220" s="2" customFormat="1" x14ac:dyDescent="0.25">
      <c r="A7" s="16" t="s">
        <v>81</v>
      </c>
      <c r="B7" s="16" t="s">
        <v>14</v>
      </c>
      <c r="C7" s="16" t="s">
        <v>45</v>
      </c>
      <c r="D7" s="16">
        <v>3</v>
      </c>
      <c r="E7" s="16">
        <v>207</v>
      </c>
      <c r="F7" s="16" t="s">
        <v>11</v>
      </c>
      <c r="G7" s="16">
        <v>15</v>
      </c>
      <c r="H7" s="16" t="s">
        <v>10</v>
      </c>
      <c r="I7" s="17">
        <v>1</v>
      </c>
      <c r="J7" s="17">
        <v>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</row>
    <row r="8" spans="1:220" s="2" customFormat="1" x14ac:dyDescent="0.25">
      <c r="A8" s="14" t="s">
        <v>82</v>
      </c>
      <c r="B8" s="14" t="s">
        <v>14</v>
      </c>
      <c r="C8" s="14" t="s">
        <v>24</v>
      </c>
      <c r="D8" s="14">
        <v>3</v>
      </c>
      <c r="E8" s="14">
        <v>287</v>
      </c>
      <c r="F8" s="14" t="s">
        <v>9</v>
      </c>
      <c r="G8" s="14">
        <v>110</v>
      </c>
      <c r="H8" s="14" t="s">
        <v>10</v>
      </c>
      <c r="I8" s="15">
        <v>1</v>
      </c>
      <c r="J8" s="15">
        <v>7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</row>
    <row r="9" spans="1:220" s="2" customFormat="1" x14ac:dyDescent="0.25">
      <c r="A9" s="16" t="s">
        <v>83</v>
      </c>
      <c r="B9" s="16" t="s">
        <v>24</v>
      </c>
      <c r="C9" s="16" t="s">
        <v>46</v>
      </c>
      <c r="D9" s="16">
        <v>3</v>
      </c>
      <c r="E9" s="16">
        <v>207</v>
      </c>
      <c r="F9" s="16" t="s">
        <v>11</v>
      </c>
      <c r="G9" s="16">
        <v>15</v>
      </c>
      <c r="H9" s="16" t="s">
        <v>10</v>
      </c>
      <c r="I9" s="17">
        <v>1</v>
      </c>
      <c r="J9" s="17">
        <v>8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</row>
    <row r="10" spans="1:220" s="2" customFormat="1" x14ac:dyDescent="0.25">
      <c r="A10" s="14" t="s">
        <v>84</v>
      </c>
      <c r="B10" s="14" t="s">
        <v>8</v>
      </c>
      <c r="C10" s="14" t="s">
        <v>16</v>
      </c>
      <c r="D10" s="14">
        <v>3</v>
      </c>
      <c r="E10" s="14">
        <v>207</v>
      </c>
      <c r="F10" s="14" t="s">
        <v>11</v>
      </c>
      <c r="G10" s="14">
        <v>100</v>
      </c>
      <c r="H10" s="14" t="s">
        <v>10</v>
      </c>
      <c r="I10" s="15">
        <v>1</v>
      </c>
      <c r="J10" s="15">
        <v>9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</row>
    <row r="11" spans="1:220" s="1" customFormat="1" x14ac:dyDescent="0.25">
      <c r="A11" s="16" t="s">
        <v>85</v>
      </c>
      <c r="B11" s="16" t="s">
        <v>16</v>
      </c>
      <c r="C11" s="16" t="s">
        <v>50</v>
      </c>
      <c r="D11" s="16">
        <v>3</v>
      </c>
      <c r="E11" s="16">
        <v>207</v>
      </c>
      <c r="F11" s="16" t="s">
        <v>11</v>
      </c>
      <c r="G11" s="16">
        <v>15</v>
      </c>
      <c r="H11" s="16" t="s">
        <v>10</v>
      </c>
      <c r="I11" s="17">
        <v>1</v>
      </c>
      <c r="J11" s="17">
        <v>10</v>
      </c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</row>
    <row r="12" spans="1:220" s="2" customFormat="1" x14ac:dyDescent="0.25">
      <c r="A12" s="14" t="s">
        <v>86</v>
      </c>
      <c r="B12" s="14" t="s">
        <v>16</v>
      </c>
      <c r="C12" s="14" t="s">
        <v>15</v>
      </c>
      <c r="D12" s="14">
        <v>3</v>
      </c>
      <c r="E12" s="14">
        <v>207</v>
      </c>
      <c r="F12" s="14" t="s">
        <v>11</v>
      </c>
      <c r="G12" s="14">
        <v>250</v>
      </c>
      <c r="H12" s="14" t="s">
        <v>10</v>
      </c>
      <c r="I12" s="15">
        <v>1</v>
      </c>
      <c r="J12" s="15">
        <v>11</v>
      </c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</row>
    <row r="13" spans="1:220" s="2" customFormat="1" x14ac:dyDescent="0.25">
      <c r="A13" s="16" t="s">
        <v>87</v>
      </c>
      <c r="B13" s="16" t="s">
        <v>15</v>
      </c>
      <c r="C13" s="16" t="s">
        <v>49</v>
      </c>
      <c r="D13" s="16">
        <v>3</v>
      </c>
      <c r="E13" s="16">
        <v>207</v>
      </c>
      <c r="F13" s="16" t="s">
        <v>11</v>
      </c>
      <c r="G13" s="16">
        <v>15</v>
      </c>
      <c r="H13" s="16" t="s">
        <v>10</v>
      </c>
      <c r="I13" s="17">
        <v>1</v>
      </c>
      <c r="J13" s="17">
        <v>12</v>
      </c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</row>
    <row r="14" spans="1:220" s="1" customFormat="1" x14ac:dyDescent="0.25">
      <c r="A14" s="14" t="s">
        <v>88</v>
      </c>
      <c r="B14" s="14" t="s">
        <v>15</v>
      </c>
      <c r="C14" s="14" t="s">
        <v>25</v>
      </c>
      <c r="D14" s="14">
        <v>3</v>
      </c>
      <c r="E14" s="14">
        <v>287</v>
      </c>
      <c r="F14" s="14" t="s">
        <v>9</v>
      </c>
      <c r="G14" s="14">
        <v>130</v>
      </c>
      <c r="H14" s="14" t="s">
        <v>10</v>
      </c>
      <c r="I14" s="15">
        <v>1</v>
      </c>
      <c r="J14" s="15">
        <v>13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</row>
    <row r="15" spans="1:220" s="2" customFormat="1" x14ac:dyDescent="0.25">
      <c r="A15" s="16" t="s">
        <v>89</v>
      </c>
      <c r="B15" s="16" t="s">
        <v>25</v>
      </c>
      <c r="C15" s="16" t="s">
        <v>47</v>
      </c>
      <c r="D15" s="16">
        <v>3</v>
      </c>
      <c r="E15" s="16">
        <v>207</v>
      </c>
      <c r="F15" s="16" t="s">
        <v>11</v>
      </c>
      <c r="G15" s="16">
        <v>15</v>
      </c>
      <c r="H15" s="16" t="s">
        <v>10</v>
      </c>
      <c r="I15" s="17">
        <v>1</v>
      </c>
      <c r="J15" s="17">
        <v>14</v>
      </c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</row>
    <row r="16" spans="1:220" s="1" customFormat="1" ht="13.5" customHeight="1" x14ac:dyDescent="0.25">
      <c r="A16" s="14" t="s">
        <v>90</v>
      </c>
      <c r="B16" s="14" t="s">
        <v>25</v>
      </c>
      <c r="C16" s="14" t="s">
        <v>17</v>
      </c>
      <c r="D16" s="14">
        <v>3</v>
      </c>
      <c r="E16" s="14">
        <v>207</v>
      </c>
      <c r="F16" s="14" t="s">
        <v>11</v>
      </c>
      <c r="G16" s="14">
        <v>250</v>
      </c>
      <c r="H16" s="14" t="s">
        <v>10</v>
      </c>
      <c r="I16" s="15">
        <v>1</v>
      </c>
      <c r="J16" s="15">
        <v>15</v>
      </c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</row>
    <row r="17" spans="1:220" s="1" customFormat="1" x14ac:dyDescent="0.25">
      <c r="A17" s="16" t="s">
        <v>92</v>
      </c>
      <c r="B17" s="16" t="s">
        <v>17</v>
      </c>
      <c r="C17" s="16" t="s">
        <v>74</v>
      </c>
      <c r="D17" s="16">
        <v>3</v>
      </c>
      <c r="E17" s="16">
        <v>207</v>
      </c>
      <c r="F17" s="16" t="s">
        <v>11</v>
      </c>
      <c r="G17" s="16">
        <v>15</v>
      </c>
      <c r="H17" s="16" t="s">
        <v>10</v>
      </c>
      <c r="I17" s="17">
        <v>1</v>
      </c>
      <c r="J17" s="17">
        <v>16</v>
      </c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</row>
    <row r="18" spans="1:220" s="2" customFormat="1" x14ac:dyDescent="0.25">
      <c r="A18" s="16" t="s">
        <v>138</v>
      </c>
      <c r="B18" s="16" t="s">
        <v>17</v>
      </c>
      <c r="C18" s="16" t="s">
        <v>48</v>
      </c>
      <c r="D18" s="16">
        <v>3</v>
      </c>
      <c r="E18" s="16">
        <v>207</v>
      </c>
      <c r="F18" s="16" t="s">
        <v>11</v>
      </c>
      <c r="G18" s="16">
        <v>15</v>
      </c>
      <c r="H18" s="16" t="s">
        <v>10</v>
      </c>
      <c r="I18" s="17">
        <v>1</v>
      </c>
      <c r="J18" s="17">
        <v>17</v>
      </c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</row>
    <row r="19" spans="1:220" s="1" customFormat="1" x14ac:dyDescent="0.25">
      <c r="A19" s="14" t="s">
        <v>93</v>
      </c>
      <c r="B19" s="14" t="s">
        <v>17</v>
      </c>
      <c r="C19" s="14" t="s">
        <v>12</v>
      </c>
      <c r="D19" s="14">
        <v>3</v>
      </c>
      <c r="E19" s="14">
        <v>207</v>
      </c>
      <c r="F19" s="14" t="s">
        <v>11</v>
      </c>
      <c r="G19" s="14">
        <v>250</v>
      </c>
      <c r="H19" s="14" t="s">
        <v>10</v>
      </c>
      <c r="I19" s="15">
        <v>1</v>
      </c>
      <c r="J19" s="15">
        <v>18</v>
      </c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</row>
    <row r="20" spans="1:220" s="2" customFormat="1" x14ac:dyDescent="0.25">
      <c r="A20" s="14" t="s">
        <v>94</v>
      </c>
      <c r="B20" s="14" t="s">
        <v>12</v>
      </c>
      <c r="C20" s="14" t="s">
        <v>18</v>
      </c>
      <c r="D20" s="14">
        <v>3</v>
      </c>
      <c r="E20" s="14">
        <v>207</v>
      </c>
      <c r="F20" s="14" t="s">
        <v>11</v>
      </c>
      <c r="G20" s="14">
        <v>300</v>
      </c>
      <c r="H20" s="14" t="s">
        <v>10</v>
      </c>
      <c r="I20" s="15">
        <v>1</v>
      </c>
      <c r="J20" s="15">
        <v>19</v>
      </c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</row>
    <row r="21" spans="1:220" s="1" customFormat="1" x14ac:dyDescent="0.25">
      <c r="A21" s="16" t="s">
        <v>95</v>
      </c>
      <c r="B21" s="16" t="s">
        <v>18</v>
      </c>
      <c r="C21" s="16" t="s">
        <v>51</v>
      </c>
      <c r="D21" s="16">
        <v>3</v>
      </c>
      <c r="E21" s="16">
        <v>207</v>
      </c>
      <c r="F21" s="16" t="s">
        <v>11</v>
      </c>
      <c r="G21" s="16">
        <v>15</v>
      </c>
      <c r="H21" s="16" t="s">
        <v>10</v>
      </c>
      <c r="I21" s="17">
        <v>1</v>
      </c>
      <c r="J21" s="17">
        <v>20</v>
      </c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</row>
    <row r="22" spans="1:220" s="2" customFormat="1" x14ac:dyDescent="0.25">
      <c r="A22" s="14" t="s">
        <v>96</v>
      </c>
      <c r="B22" s="14" t="s">
        <v>12</v>
      </c>
      <c r="C22" s="14" t="s">
        <v>13</v>
      </c>
      <c r="D22" s="14">
        <v>3</v>
      </c>
      <c r="E22" s="14">
        <v>207</v>
      </c>
      <c r="F22" s="14" t="s">
        <v>11</v>
      </c>
      <c r="G22" s="14">
        <v>160</v>
      </c>
      <c r="H22" s="14" t="s">
        <v>10</v>
      </c>
      <c r="I22" s="15">
        <v>1</v>
      </c>
      <c r="J22" s="15">
        <v>21</v>
      </c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</row>
    <row r="23" spans="1:220" s="1" customFormat="1" x14ac:dyDescent="0.25">
      <c r="A23" s="16" t="s">
        <v>97</v>
      </c>
      <c r="B23" s="16" t="s">
        <v>13</v>
      </c>
      <c r="C23" s="16" t="s">
        <v>52</v>
      </c>
      <c r="D23" s="16">
        <v>3</v>
      </c>
      <c r="E23" s="16">
        <v>207</v>
      </c>
      <c r="F23" s="16" t="s">
        <v>11</v>
      </c>
      <c r="G23" s="16">
        <v>15</v>
      </c>
      <c r="H23" s="16" t="s">
        <v>10</v>
      </c>
      <c r="I23" s="17">
        <v>1</v>
      </c>
      <c r="J23" s="17">
        <v>22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</row>
    <row r="24" spans="1:220" s="4" customFormat="1" x14ac:dyDescent="0.25">
      <c r="A24" s="18" t="s">
        <v>98</v>
      </c>
      <c r="B24" s="18" t="s">
        <v>7</v>
      </c>
      <c r="C24" s="18" t="s">
        <v>26</v>
      </c>
      <c r="D24" s="18">
        <v>3</v>
      </c>
      <c r="E24" s="18">
        <v>207</v>
      </c>
      <c r="F24" s="18" t="s">
        <v>11</v>
      </c>
      <c r="G24" s="18">
        <v>641</v>
      </c>
      <c r="H24" s="18" t="s">
        <v>10</v>
      </c>
      <c r="I24" s="19">
        <v>2</v>
      </c>
      <c r="J24" s="19">
        <v>23</v>
      </c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</row>
    <row r="25" spans="1:220" s="4" customFormat="1" x14ac:dyDescent="0.25">
      <c r="A25" s="20" t="s">
        <v>99</v>
      </c>
      <c r="B25" s="20" t="s">
        <v>26</v>
      </c>
      <c r="C25" s="20" t="s">
        <v>53</v>
      </c>
      <c r="D25" s="20">
        <v>3</v>
      </c>
      <c r="E25" s="20">
        <v>207</v>
      </c>
      <c r="F25" s="20" t="s">
        <v>11</v>
      </c>
      <c r="G25" s="20">
        <v>15</v>
      </c>
      <c r="H25" s="20" t="s">
        <v>10</v>
      </c>
      <c r="I25" s="21">
        <v>2</v>
      </c>
      <c r="J25" s="21">
        <v>24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</row>
    <row r="26" spans="1:220" s="4" customFormat="1" x14ac:dyDescent="0.25">
      <c r="A26" s="18" t="s">
        <v>100</v>
      </c>
      <c r="B26" s="18" t="s">
        <v>26</v>
      </c>
      <c r="C26" s="18" t="s">
        <v>27</v>
      </c>
      <c r="D26" s="18">
        <v>3</v>
      </c>
      <c r="E26" s="18">
        <v>207</v>
      </c>
      <c r="F26" s="18" t="s">
        <v>11</v>
      </c>
      <c r="G26" s="18">
        <v>200</v>
      </c>
      <c r="H26" s="18" t="s">
        <v>10</v>
      </c>
      <c r="I26" s="19">
        <v>2</v>
      </c>
      <c r="J26" s="19">
        <v>25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</row>
    <row r="27" spans="1:220" s="5" customFormat="1" x14ac:dyDescent="0.25">
      <c r="A27" s="20" t="s">
        <v>101</v>
      </c>
      <c r="B27" s="20" t="s">
        <v>27</v>
      </c>
      <c r="C27" s="20" t="s">
        <v>54</v>
      </c>
      <c r="D27" s="20">
        <v>3</v>
      </c>
      <c r="E27" s="20">
        <v>207</v>
      </c>
      <c r="F27" s="20" t="s">
        <v>11</v>
      </c>
      <c r="G27" s="20">
        <v>15</v>
      </c>
      <c r="H27" s="20" t="s">
        <v>10</v>
      </c>
      <c r="I27" s="21">
        <v>2</v>
      </c>
      <c r="J27" s="21">
        <v>26</v>
      </c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</row>
    <row r="28" spans="1:220" s="5" customFormat="1" x14ac:dyDescent="0.25">
      <c r="A28" s="18" t="s">
        <v>102</v>
      </c>
      <c r="B28" s="18" t="s">
        <v>27</v>
      </c>
      <c r="C28" s="18" t="s">
        <v>28</v>
      </c>
      <c r="D28" s="18">
        <v>3</v>
      </c>
      <c r="E28" s="18">
        <v>207</v>
      </c>
      <c r="F28" s="18" t="s">
        <v>11</v>
      </c>
      <c r="G28" s="18">
        <v>500</v>
      </c>
      <c r="H28" s="18" t="s">
        <v>10</v>
      </c>
      <c r="I28" s="19">
        <v>2</v>
      </c>
      <c r="J28" s="19">
        <v>27</v>
      </c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</row>
    <row r="29" spans="1:220" s="4" customFormat="1" x14ac:dyDescent="0.25">
      <c r="A29" s="20" t="s">
        <v>103</v>
      </c>
      <c r="B29" s="20" t="s">
        <v>28</v>
      </c>
      <c r="C29" s="20" t="s">
        <v>55</v>
      </c>
      <c r="D29" s="20">
        <v>3</v>
      </c>
      <c r="E29" s="20">
        <v>207</v>
      </c>
      <c r="F29" s="20" t="s">
        <v>11</v>
      </c>
      <c r="G29" s="20">
        <v>15</v>
      </c>
      <c r="H29" s="20" t="s">
        <v>10</v>
      </c>
      <c r="I29" s="21">
        <v>2</v>
      </c>
      <c r="J29" s="21">
        <v>28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</row>
    <row r="30" spans="1:220" s="5" customFormat="1" x14ac:dyDescent="0.25">
      <c r="A30" s="18" t="s">
        <v>104</v>
      </c>
      <c r="B30" s="18" t="s">
        <v>28</v>
      </c>
      <c r="C30" s="18" t="s">
        <v>29</v>
      </c>
      <c r="D30" s="18">
        <v>3</v>
      </c>
      <c r="E30" s="18">
        <v>207</v>
      </c>
      <c r="F30" s="18" t="s">
        <v>11</v>
      </c>
      <c r="G30" s="18">
        <v>215</v>
      </c>
      <c r="H30" s="18" t="s">
        <v>10</v>
      </c>
      <c r="I30" s="19">
        <v>2</v>
      </c>
      <c r="J30" s="19">
        <v>29</v>
      </c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</row>
    <row r="31" spans="1:220" s="5" customFormat="1" x14ac:dyDescent="0.25">
      <c r="A31" s="20" t="s">
        <v>105</v>
      </c>
      <c r="B31" s="20" t="s">
        <v>29</v>
      </c>
      <c r="C31" s="20" t="s">
        <v>56</v>
      </c>
      <c r="D31" s="20">
        <v>3</v>
      </c>
      <c r="E31" s="20">
        <v>207</v>
      </c>
      <c r="F31" s="20" t="s">
        <v>11</v>
      </c>
      <c r="G31" s="20">
        <v>15</v>
      </c>
      <c r="H31" s="20" t="s">
        <v>10</v>
      </c>
      <c r="I31" s="21">
        <v>2</v>
      </c>
      <c r="J31" s="21">
        <v>30</v>
      </c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</row>
    <row r="32" spans="1:220" s="7" customFormat="1" x14ac:dyDescent="0.25">
      <c r="A32" s="22" t="s">
        <v>106</v>
      </c>
      <c r="B32" s="22" t="s">
        <v>30</v>
      </c>
      <c r="C32" s="22" t="s">
        <v>19</v>
      </c>
      <c r="D32" s="22">
        <v>3</v>
      </c>
      <c r="E32" s="22">
        <v>287</v>
      </c>
      <c r="F32" s="22" t="s">
        <v>9</v>
      </c>
      <c r="G32" s="22">
        <v>210</v>
      </c>
      <c r="H32" s="22" t="s">
        <v>10</v>
      </c>
      <c r="I32" s="23">
        <v>3</v>
      </c>
      <c r="J32" s="23">
        <v>31</v>
      </c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</row>
    <row r="33" spans="1:220" s="6" customFormat="1" x14ac:dyDescent="0.25">
      <c r="A33" s="24" t="s">
        <v>107</v>
      </c>
      <c r="B33" s="24" t="s">
        <v>19</v>
      </c>
      <c r="C33" s="24" t="s">
        <v>58</v>
      </c>
      <c r="D33" s="24">
        <v>3</v>
      </c>
      <c r="E33" s="24">
        <v>207</v>
      </c>
      <c r="F33" s="24" t="s">
        <v>11</v>
      </c>
      <c r="G33" s="24">
        <v>15</v>
      </c>
      <c r="H33" s="24" t="s">
        <v>10</v>
      </c>
      <c r="I33" s="25">
        <v>3</v>
      </c>
      <c r="J33" s="25">
        <v>32</v>
      </c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</row>
    <row r="34" spans="1:220" s="7" customFormat="1" x14ac:dyDescent="0.25">
      <c r="A34" s="24" t="s">
        <v>108</v>
      </c>
      <c r="B34" s="24" t="s">
        <v>19</v>
      </c>
      <c r="C34" s="24" t="s">
        <v>59</v>
      </c>
      <c r="D34" s="24">
        <v>3</v>
      </c>
      <c r="E34" s="24">
        <v>207</v>
      </c>
      <c r="F34" s="24" t="s">
        <v>11</v>
      </c>
      <c r="G34" s="24">
        <v>15</v>
      </c>
      <c r="H34" s="24" t="s">
        <v>10</v>
      </c>
      <c r="I34" s="25">
        <v>3</v>
      </c>
      <c r="J34" s="25">
        <v>33</v>
      </c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</row>
    <row r="35" spans="1:220" s="6" customFormat="1" x14ac:dyDescent="0.25">
      <c r="A35" s="24" t="s">
        <v>109</v>
      </c>
      <c r="B35" s="24" t="s">
        <v>19</v>
      </c>
      <c r="C35" s="24" t="s">
        <v>60</v>
      </c>
      <c r="D35" s="24">
        <v>3</v>
      </c>
      <c r="E35" s="24">
        <v>207</v>
      </c>
      <c r="F35" s="24" t="s">
        <v>11</v>
      </c>
      <c r="G35" s="24">
        <v>15</v>
      </c>
      <c r="H35" s="24" t="s">
        <v>10</v>
      </c>
      <c r="I35" s="25">
        <v>3</v>
      </c>
      <c r="J35" s="25">
        <v>34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</row>
    <row r="36" spans="1:220" s="7" customFormat="1" x14ac:dyDescent="0.25">
      <c r="A36" s="22" t="s">
        <v>110</v>
      </c>
      <c r="B36" s="22" t="s">
        <v>31</v>
      </c>
      <c r="C36" s="26" t="s">
        <v>30</v>
      </c>
      <c r="D36" s="22">
        <v>3</v>
      </c>
      <c r="E36" s="22">
        <v>287</v>
      </c>
      <c r="F36" s="22" t="s">
        <v>9</v>
      </c>
      <c r="G36" s="22">
        <v>325</v>
      </c>
      <c r="H36" s="22" t="s">
        <v>10</v>
      </c>
      <c r="I36" s="23">
        <v>3</v>
      </c>
      <c r="J36" s="23">
        <v>35</v>
      </c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</row>
    <row r="37" spans="1:220" s="7" customFormat="1" x14ac:dyDescent="0.25">
      <c r="A37" s="24" t="s">
        <v>111</v>
      </c>
      <c r="B37" s="24" t="s">
        <v>30</v>
      </c>
      <c r="C37" s="24" t="s">
        <v>57</v>
      </c>
      <c r="D37" s="24">
        <v>3</v>
      </c>
      <c r="E37" s="24">
        <v>207</v>
      </c>
      <c r="F37" s="24" t="s">
        <v>11</v>
      </c>
      <c r="G37" s="24">
        <v>15</v>
      </c>
      <c r="H37" s="24" t="s">
        <v>10</v>
      </c>
      <c r="I37" s="25">
        <v>3</v>
      </c>
      <c r="J37" s="25">
        <v>36</v>
      </c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</row>
    <row r="38" spans="1:220" s="6" customFormat="1" x14ac:dyDescent="0.25">
      <c r="A38" s="22" t="s">
        <v>112</v>
      </c>
      <c r="B38" s="22" t="s">
        <v>31</v>
      </c>
      <c r="C38" s="22" t="s">
        <v>32</v>
      </c>
      <c r="D38" s="22">
        <v>3</v>
      </c>
      <c r="E38" s="22">
        <v>207</v>
      </c>
      <c r="F38" s="22" t="s">
        <v>11</v>
      </c>
      <c r="G38" s="22">
        <v>130</v>
      </c>
      <c r="H38" s="22" t="s">
        <v>10</v>
      </c>
      <c r="I38" s="23">
        <v>3</v>
      </c>
      <c r="J38" s="23">
        <v>37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</row>
    <row r="39" spans="1:220" s="6" customFormat="1" x14ac:dyDescent="0.25">
      <c r="A39" s="24" t="s">
        <v>113</v>
      </c>
      <c r="B39" s="24" t="s">
        <v>32</v>
      </c>
      <c r="C39" s="24" t="s">
        <v>61</v>
      </c>
      <c r="D39" s="24">
        <v>3</v>
      </c>
      <c r="E39" s="24">
        <v>207</v>
      </c>
      <c r="F39" s="24" t="s">
        <v>11</v>
      </c>
      <c r="G39" s="24">
        <v>15</v>
      </c>
      <c r="H39" s="24" t="s">
        <v>10</v>
      </c>
      <c r="I39" s="25">
        <v>3</v>
      </c>
      <c r="J39" s="25">
        <v>38</v>
      </c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</row>
    <row r="40" spans="1:220" s="7" customFormat="1" x14ac:dyDescent="0.25">
      <c r="A40" s="22" t="s">
        <v>114</v>
      </c>
      <c r="B40" s="22" t="s">
        <v>7</v>
      </c>
      <c r="C40" s="22" t="s">
        <v>31</v>
      </c>
      <c r="D40" s="22">
        <v>3</v>
      </c>
      <c r="E40" s="22">
        <v>287</v>
      </c>
      <c r="F40" s="22" t="s">
        <v>9</v>
      </c>
      <c r="G40" s="22">
        <v>700</v>
      </c>
      <c r="H40" s="22" t="s">
        <v>10</v>
      </c>
      <c r="I40" s="23">
        <v>3</v>
      </c>
      <c r="J40" s="23">
        <v>39</v>
      </c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</row>
    <row r="41" spans="1:220" s="10" customFormat="1" x14ac:dyDescent="0.25">
      <c r="A41" s="27" t="s">
        <v>115</v>
      </c>
      <c r="B41" s="27" t="s">
        <v>7</v>
      </c>
      <c r="C41" s="27" t="s">
        <v>36</v>
      </c>
      <c r="D41" s="27">
        <v>3</v>
      </c>
      <c r="E41" s="27">
        <v>287</v>
      </c>
      <c r="F41" s="27" t="s">
        <v>9</v>
      </c>
      <c r="G41" s="27">
        <v>750</v>
      </c>
      <c r="H41" s="27" t="s">
        <v>10</v>
      </c>
      <c r="I41" s="28">
        <v>4</v>
      </c>
      <c r="J41" s="28">
        <v>40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</row>
    <row r="42" spans="1:220" s="9" customFormat="1" x14ac:dyDescent="0.25">
      <c r="A42" s="29" t="s">
        <v>116</v>
      </c>
      <c r="B42" s="29" t="s">
        <v>36</v>
      </c>
      <c r="C42" s="29" t="s">
        <v>68</v>
      </c>
      <c r="D42" s="29">
        <v>3</v>
      </c>
      <c r="E42" s="29">
        <v>207</v>
      </c>
      <c r="F42" s="29" t="s">
        <v>11</v>
      </c>
      <c r="G42" s="29">
        <v>15</v>
      </c>
      <c r="H42" s="29" t="s">
        <v>10</v>
      </c>
      <c r="I42" s="30">
        <v>4</v>
      </c>
      <c r="J42" s="30">
        <v>41</v>
      </c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</row>
    <row r="43" spans="1:220" s="10" customFormat="1" x14ac:dyDescent="0.25">
      <c r="A43" s="29" t="s">
        <v>117</v>
      </c>
      <c r="B43" s="29" t="s">
        <v>36</v>
      </c>
      <c r="C43" s="29" t="s">
        <v>69</v>
      </c>
      <c r="D43" s="29">
        <v>3</v>
      </c>
      <c r="E43" s="29">
        <v>207</v>
      </c>
      <c r="F43" s="29" t="s">
        <v>11</v>
      </c>
      <c r="G43" s="29">
        <v>15</v>
      </c>
      <c r="H43" s="29" t="s">
        <v>10</v>
      </c>
      <c r="I43" s="30">
        <v>4</v>
      </c>
      <c r="J43" s="30">
        <v>42</v>
      </c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</row>
    <row r="44" spans="1:220" s="9" customFormat="1" x14ac:dyDescent="0.25">
      <c r="A44" s="27" t="s">
        <v>118</v>
      </c>
      <c r="B44" s="27" t="s">
        <v>36</v>
      </c>
      <c r="C44" s="27" t="s">
        <v>35</v>
      </c>
      <c r="D44" s="27">
        <v>3</v>
      </c>
      <c r="E44" s="27">
        <v>287</v>
      </c>
      <c r="F44" s="27" t="s">
        <v>9</v>
      </c>
      <c r="G44" s="27">
        <v>130</v>
      </c>
      <c r="H44" s="27" t="s">
        <v>10</v>
      </c>
      <c r="I44" s="28">
        <v>4</v>
      </c>
      <c r="J44" s="28">
        <v>43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</row>
    <row r="45" spans="1:220" s="9" customFormat="1" x14ac:dyDescent="0.25">
      <c r="A45" s="29" t="s">
        <v>119</v>
      </c>
      <c r="B45" s="29" t="s">
        <v>35</v>
      </c>
      <c r="C45" s="29" t="s">
        <v>67</v>
      </c>
      <c r="D45" s="29">
        <v>3</v>
      </c>
      <c r="E45" s="29">
        <v>207</v>
      </c>
      <c r="F45" s="29" t="s">
        <v>11</v>
      </c>
      <c r="G45" s="29">
        <v>15</v>
      </c>
      <c r="H45" s="29" t="s">
        <v>10</v>
      </c>
      <c r="I45" s="30">
        <v>4</v>
      </c>
      <c r="J45" s="30">
        <v>44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</row>
    <row r="46" spans="1:220" s="10" customFormat="1" x14ac:dyDescent="0.25">
      <c r="A46" s="27" t="s">
        <v>120</v>
      </c>
      <c r="B46" s="27" t="s">
        <v>35</v>
      </c>
      <c r="C46" s="27" t="s">
        <v>34</v>
      </c>
      <c r="D46" s="27">
        <v>3</v>
      </c>
      <c r="E46" s="27">
        <v>287</v>
      </c>
      <c r="F46" s="27" t="s">
        <v>9</v>
      </c>
      <c r="G46" s="27">
        <v>125</v>
      </c>
      <c r="H46" s="27" t="s">
        <v>10</v>
      </c>
      <c r="I46" s="28">
        <v>4</v>
      </c>
      <c r="J46" s="28">
        <v>45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</row>
    <row r="47" spans="1:220" s="10" customFormat="1" x14ac:dyDescent="0.25">
      <c r="A47" s="29" t="s">
        <v>121</v>
      </c>
      <c r="B47" s="29" t="s">
        <v>34</v>
      </c>
      <c r="C47" s="29" t="s">
        <v>66</v>
      </c>
      <c r="D47" s="29">
        <v>3</v>
      </c>
      <c r="E47" s="29">
        <v>207</v>
      </c>
      <c r="F47" s="29" t="s">
        <v>11</v>
      </c>
      <c r="G47" s="29">
        <v>15</v>
      </c>
      <c r="H47" s="29" t="s">
        <v>10</v>
      </c>
      <c r="I47" s="30">
        <v>4</v>
      </c>
      <c r="J47" s="30">
        <v>46</v>
      </c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</row>
    <row r="48" spans="1:220" s="10" customFormat="1" x14ac:dyDescent="0.25">
      <c r="A48" s="27" t="s">
        <v>122</v>
      </c>
      <c r="B48" s="27" t="s">
        <v>34</v>
      </c>
      <c r="C48" s="27" t="s">
        <v>33</v>
      </c>
      <c r="D48" s="27">
        <v>3</v>
      </c>
      <c r="E48" s="27">
        <v>287</v>
      </c>
      <c r="F48" s="27" t="s">
        <v>9</v>
      </c>
      <c r="G48" s="27">
        <v>120</v>
      </c>
      <c r="H48" s="27" t="s">
        <v>10</v>
      </c>
      <c r="I48" s="28">
        <v>4</v>
      </c>
      <c r="J48" s="28">
        <v>47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</row>
    <row r="49" spans="1:220" s="9" customFormat="1" x14ac:dyDescent="0.25">
      <c r="A49" s="29" t="s">
        <v>123</v>
      </c>
      <c r="B49" s="29" t="s">
        <v>33</v>
      </c>
      <c r="C49" s="29" t="s">
        <v>64</v>
      </c>
      <c r="D49" s="29">
        <v>3</v>
      </c>
      <c r="E49" s="29">
        <v>207</v>
      </c>
      <c r="F49" s="29" t="s">
        <v>11</v>
      </c>
      <c r="G49" s="29">
        <v>15</v>
      </c>
      <c r="H49" s="29" t="s">
        <v>10</v>
      </c>
      <c r="I49" s="30">
        <v>4</v>
      </c>
      <c r="J49" s="30">
        <v>48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</row>
    <row r="50" spans="1:220" s="10" customFormat="1" x14ac:dyDescent="0.25">
      <c r="A50" s="29" t="s">
        <v>91</v>
      </c>
      <c r="B50" s="29" t="s">
        <v>33</v>
      </c>
      <c r="C50" s="29" t="s">
        <v>65</v>
      </c>
      <c r="D50" s="29">
        <v>3</v>
      </c>
      <c r="E50" s="29">
        <v>207</v>
      </c>
      <c r="F50" s="29" t="s">
        <v>11</v>
      </c>
      <c r="G50" s="29">
        <v>15</v>
      </c>
      <c r="H50" s="29" t="s">
        <v>10</v>
      </c>
      <c r="I50" s="30">
        <v>4</v>
      </c>
      <c r="J50" s="30">
        <v>49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</row>
    <row r="51" spans="1:220" s="10" customFormat="1" x14ac:dyDescent="0.25">
      <c r="A51" s="27" t="s">
        <v>124</v>
      </c>
      <c r="B51" s="27" t="s">
        <v>33</v>
      </c>
      <c r="C51" s="27" t="s">
        <v>20</v>
      </c>
      <c r="D51" s="27">
        <v>3</v>
      </c>
      <c r="E51" s="27">
        <v>287</v>
      </c>
      <c r="F51" s="27" t="s">
        <v>9</v>
      </c>
      <c r="G51" s="27">
        <v>200</v>
      </c>
      <c r="H51" s="27" t="s">
        <v>10</v>
      </c>
      <c r="I51" s="28">
        <v>4</v>
      </c>
      <c r="J51" s="28">
        <v>50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</row>
    <row r="52" spans="1:220" s="10" customFormat="1" x14ac:dyDescent="0.25">
      <c r="A52" s="29" t="s">
        <v>125</v>
      </c>
      <c r="B52" s="29" t="s">
        <v>20</v>
      </c>
      <c r="C52" s="29" t="s">
        <v>62</v>
      </c>
      <c r="D52" s="29">
        <v>3</v>
      </c>
      <c r="E52" s="29">
        <v>207</v>
      </c>
      <c r="F52" s="29" t="s">
        <v>11</v>
      </c>
      <c r="G52" s="29">
        <v>15</v>
      </c>
      <c r="H52" s="29" t="s">
        <v>10</v>
      </c>
      <c r="I52" s="30">
        <v>4</v>
      </c>
      <c r="J52" s="30">
        <v>51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</row>
    <row r="53" spans="1:220" s="10" customFormat="1" x14ac:dyDescent="0.25">
      <c r="A53" s="27" t="s">
        <v>126</v>
      </c>
      <c r="B53" s="27" t="s">
        <v>20</v>
      </c>
      <c r="C53" s="27" t="s">
        <v>21</v>
      </c>
      <c r="D53" s="27">
        <v>3</v>
      </c>
      <c r="E53" s="27">
        <v>287</v>
      </c>
      <c r="F53" s="27" t="s">
        <v>9</v>
      </c>
      <c r="G53" s="27">
        <v>100</v>
      </c>
      <c r="H53" s="27" t="s">
        <v>10</v>
      </c>
      <c r="I53" s="28">
        <v>4</v>
      </c>
      <c r="J53" s="28">
        <v>52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</row>
    <row r="54" spans="1:220" s="9" customFormat="1" x14ac:dyDescent="0.25">
      <c r="A54" s="29" t="s">
        <v>127</v>
      </c>
      <c r="B54" s="29" t="s">
        <v>21</v>
      </c>
      <c r="C54" s="29" t="s">
        <v>63</v>
      </c>
      <c r="D54" s="29">
        <v>3</v>
      </c>
      <c r="E54" s="29">
        <v>207</v>
      </c>
      <c r="F54" s="29" t="s">
        <v>11</v>
      </c>
      <c r="G54" s="29">
        <v>15</v>
      </c>
      <c r="H54" s="29" t="s">
        <v>10</v>
      </c>
      <c r="I54" s="30">
        <v>4</v>
      </c>
      <c r="J54" s="30">
        <v>53</v>
      </c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</row>
    <row r="55" spans="1:220" s="10" customFormat="1" x14ac:dyDescent="0.25">
      <c r="A55" s="27" t="s">
        <v>128</v>
      </c>
      <c r="B55" s="27" t="s">
        <v>34</v>
      </c>
      <c r="C55" s="27" t="s">
        <v>23</v>
      </c>
      <c r="D55" s="27">
        <v>3</v>
      </c>
      <c r="E55" s="27">
        <v>207</v>
      </c>
      <c r="F55" s="27" t="s">
        <v>11</v>
      </c>
      <c r="G55" s="27">
        <v>50</v>
      </c>
      <c r="H55" s="27" t="s">
        <v>10</v>
      </c>
      <c r="I55" s="28">
        <v>4</v>
      </c>
      <c r="J55" s="28">
        <v>54</v>
      </c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</row>
    <row r="56" spans="1:220" s="10" customFormat="1" x14ac:dyDescent="0.25">
      <c r="A56" s="29" t="s">
        <v>129</v>
      </c>
      <c r="B56" s="29" t="s">
        <v>23</v>
      </c>
      <c r="C56" s="29" t="s">
        <v>72</v>
      </c>
      <c r="D56" s="29">
        <v>3</v>
      </c>
      <c r="E56" s="29">
        <v>207</v>
      </c>
      <c r="F56" s="29" t="s">
        <v>11</v>
      </c>
      <c r="G56" s="29">
        <v>15</v>
      </c>
      <c r="H56" s="29" t="s">
        <v>10</v>
      </c>
      <c r="I56" s="30">
        <v>4</v>
      </c>
      <c r="J56" s="30">
        <v>55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</row>
    <row r="57" spans="1:220" s="9" customFormat="1" x14ac:dyDescent="0.25">
      <c r="A57" s="27" t="s">
        <v>130</v>
      </c>
      <c r="B57" s="27" t="s">
        <v>23</v>
      </c>
      <c r="C57" s="27" t="s">
        <v>22</v>
      </c>
      <c r="D57" s="27">
        <v>3</v>
      </c>
      <c r="E57" s="27">
        <v>207</v>
      </c>
      <c r="F57" s="27" t="s">
        <v>11</v>
      </c>
      <c r="G57" s="27">
        <v>500</v>
      </c>
      <c r="H57" s="27" t="s">
        <v>10</v>
      </c>
      <c r="I57" s="28">
        <v>4</v>
      </c>
      <c r="J57" s="28">
        <v>56</v>
      </c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</row>
    <row r="58" spans="1:220" s="9" customFormat="1" x14ac:dyDescent="0.25">
      <c r="A58" s="27" t="s">
        <v>131</v>
      </c>
      <c r="B58" s="27" t="s">
        <v>22</v>
      </c>
      <c r="C58" s="27" t="s">
        <v>40</v>
      </c>
      <c r="D58" s="27">
        <v>3</v>
      </c>
      <c r="E58" s="27">
        <v>207</v>
      </c>
      <c r="F58" s="27" t="s">
        <v>11</v>
      </c>
      <c r="G58" s="27">
        <v>50</v>
      </c>
      <c r="H58" s="27" t="s">
        <v>10</v>
      </c>
      <c r="I58" s="28">
        <v>4</v>
      </c>
      <c r="J58" s="28">
        <v>57</v>
      </c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</row>
    <row r="59" spans="1:220" s="9" customFormat="1" x14ac:dyDescent="0.25">
      <c r="A59" s="29" t="s">
        <v>132</v>
      </c>
      <c r="B59" s="29" t="s">
        <v>40</v>
      </c>
      <c r="C59" s="29" t="s">
        <v>73</v>
      </c>
      <c r="D59" s="29">
        <v>3</v>
      </c>
      <c r="E59" s="29">
        <v>207</v>
      </c>
      <c r="F59" s="29" t="s">
        <v>11</v>
      </c>
      <c r="G59" s="29">
        <v>15</v>
      </c>
      <c r="H59" s="29" t="s">
        <v>10</v>
      </c>
      <c r="I59" s="30">
        <v>4</v>
      </c>
      <c r="J59" s="30">
        <v>58</v>
      </c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</row>
    <row r="60" spans="1:220" s="9" customFormat="1" x14ac:dyDescent="0.25">
      <c r="A60" s="27" t="s">
        <v>133</v>
      </c>
      <c r="B60" s="27" t="s">
        <v>22</v>
      </c>
      <c r="C60" s="27" t="s">
        <v>37</v>
      </c>
      <c r="D60" s="27">
        <v>3</v>
      </c>
      <c r="E60" s="27">
        <v>207</v>
      </c>
      <c r="F60" s="27" t="s">
        <v>11</v>
      </c>
      <c r="G60" s="27">
        <v>270</v>
      </c>
      <c r="H60" s="27" t="s">
        <v>10</v>
      </c>
      <c r="I60" s="28">
        <v>4</v>
      </c>
      <c r="J60" s="28">
        <v>59</v>
      </c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</row>
    <row r="61" spans="1:220" s="10" customFormat="1" x14ac:dyDescent="0.25">
      <c r="A61" s="27" t="s">
        <v>134</v>
      </c>
      <c r="B61" s="27" t="s">
        <v>37</v>
      </c>
      <c r="C61" s="27" t="s">
        <v>39</v>
      </c>
      <c r="D61" s="27">
        <v>3</v>
      </c>
      <c r="E61" s="27">
        <v>207</v>
      </c>
      <c r="F61" s="27" t="s">
        <v>11</v>
      </c>
      <c r="G61" s="27">
        <v>130</v>
      </c>
      <c r="H61" s="27" t="s">
        <v>10</v>
      </c>
      <c r="I61" s="28">
        <v>4</v>
      </c>
      <c r="J61" s="28">
        <v>60</v>
      </c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</row>
    <row r="62" spans="1:220" s="9" customFormat="1" x14ac:dyDescent="0.25">
      <c r="A62" s="29" t="s">
        <v>137</v>
      </c>
      <c r="B62" s="29" t="s">
        <v>39</v>
      </c>
      <c r="C62" s="29" t="s">
        <v>71</v>
      </c>
      <c r="D62" s="29">
        <v>3</v>
      </c>
      <c r="E62" s="29">
        <v>207</v>
      </c>
      <c r="F62" s="29" t="s">
        <v>11</v>
      </c>
      <c r="G62" s="29">
        <v>15</v>
      </c>
      <c r="H62" s="29" t="s">
        <v>10</v>
      </c>
      <c r="I62" s="30">
        <v>4</v>
      </c>
      <c r="J62" s="30">
        <v>61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</row>
    <row r="63" spans="1:220" s="9" customFormat="1" x14ac:dyDescent="0.25">
      <c r="A63" s="27" t="s">
        <v>135</v>
      </c>
      <c r="B63" s="27" t="s">
        <v>37</v>
      </c>
      <c r="C63" s="27" t="s">
        <v>38</v>
      </c>
      <c r="D63" s="27">
        <v>3</v>
      </c>
      <c r="E63" s="27">
        <v>207</v>
      </c>
      <c r="F63" s="27" t="s">
        <v>11</v>
      </c>
      <c r="G63" s="27">
        <v>100</v>
      </c>
      <c r="H63" s="27" t="s">
        <v>10</v>
      </c>
      <c r="I63" s="28">
        <v>4</v>
      </c>
      <c r="J63" s="28">
        <v>62</v>
      </c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</row>
    <row r="64" spans="1:220" s="9" customFormat="1" x14ac:dyDescent="0.25">
      <c r="A64" s="29" t="s">
        <v>136</v>
      </c>
      <c r="B64" s="29" t="s">
        <v>38</v>
      </c>
      <c r="C64" s="29" t="s">
        <v>70</v>
      </c>
      <c r="D64" s="29">
        <v>3</v>
      </c>
      <c r="E64" s="29">
        <v>207</v>
      </c>
      <c r="F64" s="29" t="s">
        <v>11</v>
      </c>
      <c r="G64" s="29">
        <v>15</v>
      </c>
      <c r="H64" s="29" t="s">
        <v>10</v>
      </c>
      <c r="I64" s="30">
        <v>4</v>
      </c>
      <c r="J64" s="30">
        <v>63</v>
      </c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</row>
  </sheetData>
  <autoFilter ref="A1:J64" xr:uid="{19F93DA3-E377-4BD7-80E5-368B25BD209F}"/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E2DA2F-435C-428B-BADB-8D97B4F9C524}">
          <x14:formula1>
            <xm:f>Sheet2!$A$2:$A$65</xm:f>
          </x14:formula1>
          <xm:sqref>B2:C64 B49:D49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52B-D3A3-4297-BD47-DA5353A26128}">
  <dimension ref="A1:H70"/>
  <sheetViews>
    <sheetView topLeftCell="A31" workbookViewId="0">
      <selection activeCell="A82" sqref="A82"/>
    </sheetView>
  </sheetViews>
  <sheetFormatPr defaultRowHeight="15" x14ac:dyDescent="0.25"/>
  <cols>
    <col min="1" max="1" width="34.85546875" customWidth="1"/>
    <col min="2" max="2" width="16" customWidth="1"/>
    <col min="3" max="3" width="28.7109375" customWidth="1"/>
  </cols>
  <sheetData>
    <row r="1" spans="1:1" x14ac:dyDescent="0.25">
      <c r="A1" t="s">
        <v>41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14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17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12</v>
      </c>
    </row>
    <row r="11" spans="1:1" x14ac:dyDescent="0.25">
      <c r="A11" t="s">
        <v>18</v>
      </c>
    </row>
    <row r="12" spans="1:1" x14ac:dyDescent="0.25">
      <c r="A12" t="s">
        <v>13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19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40</v>
      </c>
    </row>
    <row r="33" spans="1:3" x14ac:dyDescent="0.25">
      <c r="A33" t="s">
        <v>43</v>
      </c>
      <c r="C33" t="str">
        <f>_xlfn.CONCAT(A33,"_lv")</f>
        <v>library_sub_tx2_lv</v>
      </c>
    </row>
    <row r="34" spans="1:3" x14ac:dyDescent="0.25">
      <c r="A34" t="s">
        <v>42</v>
      </c>
      <c r="C34" t="str">
        <f t="shared" ref="C34:C65" si="0">_xlfn.CONCAT(A34,"_lv")</f>
        <v>library_sub_tx1_lv</v>
      </c>
    </row>
    <row r="35" spans="1:3" x14ac:dyDescent="0.25">
      <c r="A35" t="s">
        <v>44</v>
      </c>
      <c r="C35" t="str">
        <f t="shared" si="0"/>
        <v>science_sub_tx1_lv</v>
      </c>
    </row>
    <row r="36" spans="1:3" x14ac:dyDescent="0.25">
      <c r="A36" t="s">
        <v>45</v>
      </c>
      <c r="C36" t="str">
        <f t="shared" si="0"/>
        <v>science_sub_tx2_lv</v>
      </c>
    </row>
    <row r="37" spans="1:3" x14ac:dyDescent="0.25">
      <c r="A37" t="s">
        <v>46</v>
      </c>
      <c r="C37" t="str">
        <f t="shared" si="0"/>
        <v>student_centre_sub_tx1_lv</v>
      </c>
    </row>
    <row r="38" spans="1:3" x14ac:dyDescent="0.25">
      <c r="A38" t="s">
        <v>47</v>
      </c>
      <c r="C38" t="str">
        <f t="shared" si="0"/>
        <v>sports_centre_sub_tx1_lv</v>
      </c>
    </row>
    <row r="39" spans="1:3" x14ac:dyDescent="0.25">
      <c r="A39" t="s">
        <v>48</v>
      </c>
      <c r="C39" t="str">
        <f t="shared" si="0"/>
        <v>boiler_house_sub_tx1_lv</v>
      </c>
    </row>
    <row r="40" spans="1:3" x14ac:dyDescent="0.25">
      <c r="A40" t="s">
        <v>74</v>
      </c>
      <c r="C40" t="str">
        <f t="shared" si="0"/>
        <v>boiler_house_sub_txchp_lv</v>
      </c>
    </row>
    <row r="41" spans="1:3" x14ac:dyDescent="0.25">
      <c r="A41" t="s">
        <v>49</v>
      </c>
      <c r="C41" t="str">
        <f t="shared" si="0"/>
        <v>sllsc_sub_tx1_lv</v>
      </c>
    </row>
    <row r="42" spans="1:3" x14ac:dyDescent="0.25">
      <c r="A42" t="s">
        <v>50</v>
      </c>
      <c r="C42" t="str">
        <f t="shared" si="0"/>
        <v>agri_science_sub_tx1_lv</v>
      </c>
    </row>
    <row r="43" spans="1:3" x14ac:dyDescent="0.25">
      <c r="A43" t="s">
        <v>51</v>
      </c>
      <c r="C43" t="str">
        <f t="shared" si="0"/>
        <v>creche_sub_tx1_lv</v>
      </c>
    </row>
    <row r="44" spans="1:3" x14ac:dyDescent="0.25">
      <c r="A44" t="s">
        <v>52</v>
      </c>
      <c r="C44" t="str">
        <f t="shared" si="0"/>
        <v>rosemount_unit_sub_tx1_lv</v>
      </c>
    </row>
    <row r="45" spans="1:3" x14ac:dyDescent="0.25">
      <c r="A45" t="s">
        <v>53</v>
      </c>
      <c r="C45" t="str">
        <f t="shared" si="0"/>
        <v>campus_east_sub_tx1_lv</v>
      </c>
    </row>
    <row r="46" spans="1:3" x14ac:dyDescent="0.25">
      <c r="A46" t="s">
        <v>54</v>
      </c>
      <c r="C46" t="str">
        <f t="shared" si="0"/>
        <v>data_centre_sub_tx1_lv</v>
      </c>
    </row>
    <row r="47" spans="1:3" x14ac:dyDescent="0.25">
      <c r="A47" t="s">
        <v>55</v>
      </c>
      <c r="C47" t="str">
        <f t="shared" si="0"/>
        <v>engineering_sub_tx1_lv</v>
      </c>
    </row>
    <row r="48" spans="1:3" x14ac:dyDescent="0.25">
      <c r="A48" t="s">
        <v>56</v>
      </c>
      <c r="C48" t="str">
        <f t="shared" si="0"/>
        <v>ardmore_sub_tx1_lv</v>
      </c>
    </row>
    <row r="49" spans="1:3" x14ac:dyDescent="0.25">
      <c r="A49" t="s">
        <v>57</v>
      </c>
      <c r="C49" t="str">
        <f t="shared" si="0"/>
        <v>quinn_sub_tx1_lv</v>
      </c>
    </row>
    <row r="50" spans="1:3" x14ac:dyDescent="0.25">
      <c r="A50" t="s">
        <v>58</v>
      </c>
      <c r="C50" t="str">
        <f t="shared" si="0"/>
        <v>arts_sub_tx1_lv</v>
      </c>
    </row>
    <row r="51" spans="1:3" x14ac:dyDescent="0.25">
      <c r="A51" t="s">
        <v>59</v>
      </c>
      <c r="C51" t="str">
        <f t="shared" si="0"/>
        <v>arts_sub_tx2_lv</v>
      </c>
    </row>
    <row r="52" spans="1:3" x14ac:dyDescent="0.25">
      <c r="A52" t="s">
        <v>60</v>
      </c>
      <c r="C52" t="str">
        <f t="shared" si="0"/>
        <v>arts_sub_tx3_lv</v>
      </c>
    </row>
    <row r="53" spans="1:3" x14ac:dyDescent="0.25">
      <c r="A53" t="s">
        <v>61</v>
      </c>
      <c r="C53" t="str">
        <f t="shared" si="0"/>
        <v>roebuck_castle_sub_tx1_lv</v>
      </c>
    </row>
    <row r="54" spans="1:3" x14ac:dyDescent="0.25">
      <c r="A54" t="s">
        <v>62</v>
      </c>
      <c r="C54" t="str">
        <f t="shared" si="0"/>
        <v>science_east_sub_tx1_lv</v>
      </c>
    </row>
    <row r="55" spans="1:3" x14ac:dyDescent="0.25">
      <c r="A55" t="s">
        <v>63</v>
      </c>
      <c r="C55" t="str">
        <f t="shared" si="0"/>
        <v>science_hub_sub_tx1_lv</v>
      </c>
    </row>
    <row r="56" spans="1:3" x14ac:dyDescent="0.25">
      <c r="A56" t="s">
        <v>64</v>
      </c>
      <c r="C56" t="str">
        <f t="shared" si="0"/>
        <v>health_sciences_sub_tx1_lv</v>
      </c>
    </row>
    <row r="57" spans="1:3" x14ac:dyDescent="0.25">
      <c r="A57" t="s">
        <v>65</v>
      </c>
      <c r="C57" t="str">
        <f t="shared" si="0"/>
        <v>health_sciences_sub_tx2_lv</v>
      </c>
    </row>
    <row r="58" spans="1:3" x14ac:dyDescent="0.25">
      <c r="A58" t="s">
        <v>66</v>
      </c>
      <c r="C58" t="str">
        <f t="shared" si="0"/>
        <v>charles_institute_sub_tx1_lv</v>
      </c>
    </row>
    <row r="59" spans="1:3" x14ac:dyDescent="0.25">
      <c r="A59" t="s">
        <v>67</v>
      </c>
      <c r="C59" t="str">
        <f t="shared" si="0"/>
        <v>woodview_sub_tx1_lv</v>
      </c>
    </row>
    <row r="60" spans="1:3" x14ac:dyDescent="0.25">
      <c r="A60" t="s">
        <v>68</v>
      </c>
      <c r="C60" t="str">
        <f t="shared" si="0"/>
        <v>vet_college_sub_tx1_lv</v>
      </c>
    </row>
    <row r="61" spans="1:3" x14ac:dyDescent="0.25">
      <c r="A61" t="s">
        <v>69</v>
      </c>
      <c r="C61" t="str">
        <f t="shared" si="0"/>
        <v>vet_college_sub_tx2_lv</v>
      </c>
    </row>
    <row r="62" spans="1:3" x14ac:dyDescent="0.25">
      <c r="A62" t="s">
        <v>70</v>
      </c>
      <c r="C62" t="str">
        <f t="shared" si="0"/>
        <v>civil_engineering_sub_tx1_lv</v>
      </c>
    </row>
    <row r="63" spans="1:3" x14ac:dyDescent="0.25">
      <c r="A63" t="s">
        <v>71</v>
      </c>
      <c r="C63" t="str">
        <f t="shared" si="0"/>
        <v>richview_sub_tx1_lv</v>
      </c>
    </row>
    <row r="64" spans="1:3" x14ac:dyDescent="0.25">
      <c r="A64" t="s">
        <v>72</v>
      </c>
      <c r="C64" t="str">
        <f t="shared" si="0"/>
        <v>lodge_unit_sub_tx1_lv</v>
      </c>
    </row>
    <row r="65" spans="1:8" x14ac:dyDescent="0.25">
      <c r="A65" t="s">
        <v>73</v>
      </c>
      <c r="C65" t="str">
        <f t="shared" si="0"/>
        <v>thornfield_sub_tx1_lv</v>
      </c>
    </row>
    <row r="70" spans="1:8" s="2" customFormat="1" x14ac:dyDescent="0.25">
      <c r="A70" s="3" t="s">
        <v>91</v>
      </c>
      <c r="B70" s="3" t="s">
        <v>17</v>
      </c>
      <c r="C70" s="3" t="s">
        <v>48</v>
      </c>
      <c r="D70" s="3">
        <v>3</v>
      </c>
      <c r="E70" s="3" t="s">
        <v>11</v>
      </c>
      <c r="F70" s="3">
        <v>15</v>
      </c>
      <c r="G70" s="3" t="s">
        <v>10</v>
      </c>
      <c r="H70" s="11">
        <v>1</v>
      </c>
    </row>
  </sheetData>
  <phoneticPr fontId="3" type="noConversion"/>
  <dataValidations count="1">
    <dataValidation type="list" allowBlank="1" showInputMessage="1" showErrorMessage="1" sqref="B70:C70" xr:uid="{29E2DA2F-435C-428B-BADB-8D97B4F9C524}">
      <formula1>$A$2:$A$65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6F75D09F8D9459B2D48C7397CBAEB" ma:contentTypeVersion="12" ma:contentTypeDescription="Create a new document." ma:contentTypeScope="" ma:versionID="b0ca8b1e8754f2ab122a4d26215237da">
  <xsd:schema xmlns:xsd="http://www.w3.org/2001/XMLSchema" xmlns:xs="http://www.w3.org/2001/XMLSchema" xmlns:p="http://schemas.microsoft.com/office/2006/metadata/properties" xmlns:ns3="e8d961bb-0ec3-4fa2-9e23-0442ffbbf3dd" xmlns:ns4="980bfe89-3086-4570-b859-8945ff8943b6" targetNamespace="http://schemas.microsoft.com/office/2006/metadata/properties" ma:root="true" ma:fieldsID="9aa35acc4bbdc2cc33e5ebdddca15d37" ns3:_="" ns4:_="">
    <xsd:import namespace="e8d961bb-0ec3-4fa2-9e23-0442ffbbf3dd"/>
    <xsd:import namespace="980bfe89-3086-4570-b859-8945ff894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961bb-0ec3-4fa2-9e23-0442ffbbf3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fe89-3086-4570-b859-8945ff8943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136C2-D585-4068-A807-ACFC3291F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961bb-0ec3-4fa2-9e23-0442ffbbf3dd"/>
    <ds:schemaRef ds:uri="980bfe89-3086-4570-b859-8945ff894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45BD87-DEBC-45C2-BF2E-6C1A570F23BC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80bfe89-3086-4570-b859-8945ff8943b6"/>
    <ds:schemaRef ds:uri="e8d961bb-0ec3-4fa2-9e23-0442ffbbf3d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8E4B5B-0330-421A-A736-871F77EC02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hayesj</dc:creator>
  <cp:lastModifiedBy>hayesj</cp:lastModifiedBy>
  <dcterms:created xsi:type="dcterms:W3CDTF">2015-06-05T18:17:20Z</dcterms:created>
  <dcterms:modified xsi:type="dcterms:W3CDTF">2020-05-05T14:24:16Z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0x010100B456F75D09F8D9459B2D48C7397CBAEB</vt:lpwstr>
  </property>
</Properties>
</file>