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YNAN\Downloads\"/>
    </mc:Choice>
  </mc:AlternateContent>
  <xr:revisionPtr revIDLastSave="0" documentId="13_ncr:1_{E974F0BB-72FB-41D8-961F-11A6C4CF78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LDE" sheetId="5" r:id="rId1"/>
    <sheet name="Cópia de MODELO_RETENCAO" sheetId="6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RwRg7/cge/4TlQFwtOA7p8XuVBIle6GuBgs3jX1uwjA="/>
    </ext>
  </extLst>
</workbook>
</file>

<file path=xl/calcChain.xml><?xml version="1.0" encoding="utf-8"?>
<calcChain xmlns="http://schemas.openxmlformats.org/spreadsheetml/2006/main">
  <c r="J153" i="6" l="1"/>
  <c r="B25" i="6" s="1"/>
  <c r="W150" i="6"/>
  <c r="V150" i="6"/>
  <c r="U150" i="6"/>
  <c r="T150" i="6"/>
  <c r="S150" i="6"/>
  <c r="R150" i="6"/>
  <c r="Q150" i="6"/>
  <c r="P150" i="6"/>
  <c r="O150" i="6"/>
  <c r="N150" i="6"/>
  <c r="M150" i="6"/>
  <c r="L150" i="6"/>
  <c r="K150" i="6"/>
  <c r="J150" i="6"/>
  <c r="I150" i="6"/>
  <c r="H150" i="6"/>
  <c r="G150" i="6"/>
  <c r="F150" i="6"/>
  <c r="E150" i="6"/>
  <c r="D150" i="6"/>
  <c r="C150" i="6"/>
  <c r="X150" i="6" s="1"/>
  <c r="B150" i="6"/>
  <c r="X149" i="6"/>
  <c r="X148" i="6"/>
  <c r="W143" i="6"/>
  <c r="V143" i="6"/>
  <c r="U143" i="6"/>
  <c r="T143" i="6"/>
  <c r="S143" i="6"/>
  <c r="R143" i="6"/>
  <c r="Q143" i="6"/>
  <c r="P143" i="6"/>
  <c r="O143" i="6"/>
  <c r="N143" i="6"/>
  <c r="M143" i="6"/>
  <c r="L143" i="6"/>
  <c r="K143" i="6"/>
  <c r="J143" i="6"/>
  <c r="I143" i="6"/>
  <c r="H143" i="6"/>
  <c r="G143" i="6"/>
  <c r="F143" i="6"/>
  <c r="E143" i="6"/>
  <c r="D143" i="6"/>
  <c r="C143" i="6"/>
  <c r="B143" i="6"/>
  <c r="X143" i="6" s="1"/>
  <c r="X142" i="6"/>
  <c r="X141" i="6"/>
  <c r="W136" i="6"/>
  <c r="V136" i="6"/>
  <c r="U136" i="6"/>
  <c r="T136" i="6"/>
  <c r="S136" i="6"/>
  <c r="R136" i="6"/>
  <c r="Q136" i="6"/>
  <c r="P136" i="6"/>
  <c r="O136" i="6"/>
  <c r="N136" i="6"/>
  <c r="M136" i="6"/>
  <c r="L136" i="6"/>
  <c r="K136" i="6"/>
  <c r="J136" i="6"/>
  <c r="I136" i="6"/>
  <c r="H136" i="6"/>
  <c r="G136" i="6"/>
  <c r="F136" i="6"/>
  <c r="E136" i="6"/>
  <c r="D136" i="6"/>
  <c r="D153" i="6" s="1"/>
  <c r="B19" i="6" s="1"/>
  <c r="C136" i="6"/>
  <c r="B136" i="6"/>
  <c r="X136" i="6" s="1"/>
  <c r="X135" i="6"/>
  <c r="X134" i="6"/>
  <c r="W129" i="6"/>
  <c r="V129" i="6"/>
  <c r="U129" i="6"/>
  <c r="T129" i="6"/>
  <c r="S129" i="6"/>
  <c r="R129" i="6"/>
  <c r="Q129" i="6"/>
  <c r="P129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C129" i="6"/>
  <c r="B129" i="6"/>
  <c r="X129" i="6" s="1"/>
  <c r="X128" i="6"/>
  <c r="X127" i="6"/>
  <c r="W122" i="6"/>
  <c r="V122" i="6"/>
  <c r="U122" i="6"/>
  <c r="T122" i="6"/>
  <c r="S122" i="6"/>
  <c r="R122" i="6"/>
  <c r="Q122" i="6"/>
  <c r="P122" i="6"/>
  <c r="O122" i="6"/>
  <c r="N122" i="6"/>
  <c r="M122" i="6"/>
  <c r="L122" i="6"/>
  <c r="K122" i="6"/>
  <c r="J122" i="6"/>
  <c r="I122" i="6"/>
  <c r="H122" i="6"/>
  <c r="G122" i="6"/>
  <c r="F122" i="6"/>
  <c r="E122" i="6"/>
  <c r="X122" i="6" s="1"/>
  <c r="D122" i="6"/>
  <c r="C122" i="6"/>
  <c r="B122" i="6"/>
  <c r="X121" i="6"/>
  <c r="X120" i="6"/>
  <c r="W115" i="6"/>
  <c r="V115" i="6"/>
  <c r="U115" i="6"/>
  <c r="T115" i="6"/>
  <c r="S115" i="6"/>
  <c r="R115" i="6"/>
  <c r="Q115" i="6"/>
  <c r="P115" i="6"/>
  <c r="O115" i="6"/>
  <c r="X115" i="6" s="1"/>
  <c r="N115" i="6"/>
  <c r="M115" i="6"/>
  <c r="L115" i="6"/>
  <c r="K115" i="6"/>
  <c r="J115" i="6"/>
  <c r="I115" i="6"/>
  <c r="H115" i="6"/>
  <c r="G115" i="6"/>
  <c r="F115" i="6"/>
  <c r="E115" i="6"/>
  <c r="D115" i="6"/>
  <c r="C115" i="6"/>
  <c r="B115" i="6"/>
  <c r="X114" i="6"/>
  <c r="X113" i="6"/>
  <c r="W108" i="6"/>
  <c r="V108" i="6"/>
  <c r="U108" i="6"/>
  <c r="T108" i="6"/>
  <c r="S108" i="6"/>
  <c r="R108" i="6"/>
  <c r="Q108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C108" i="6"/>
  <c r="B108" i="6"/>
  <c r="X108" i="6" s="1"/>
  <c r="X107" i="6"/>
  <c r="X106" i="6"/>
  <c r="W101" i="6"/>
  <c r="V101" i="6"/>
  <c r="U101" i="6"/>
  <c r="T101" i="6"/>
  <c r="S101" i="6"/>
  <c r="R101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B101" i="6"/>
  <c r="X101" i="6" s="1"/>
  <c r="X100" i="6"/>
  <c r="B10" i="6" s="1"/>
  <c r="X99" i="6"/>
  <c r="W94" i="6"/>
  <c r="V94" i="6"/>
  <c r="U94" i="6"/>
  <c r="T94" i="6"/>
  <c r="S94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C94" i="6"/>
  <c r="X94" i="6" s="1"/>
  <c r="B94" i="6"/>
  <c r="X93" i="6"/>
  <c r="X92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B87" i="6"/>
  <c r="B153" i="6" s="1"/>
  <c r="X86" i="6"/>
  <c r="X85" i="6"/>
  <c r="W80" i="6"/>
  <c r="V80" i="6"/>
  <c r="U80" i="6"/>
  <c r="T80" i="6"/>
  <c r="S80" i="6"/>
  <c r="R80" i="6"/>
  <c r="Q80" i="6"/>
  <c r="P80" i="6"/>
  <c r="O80" i="6"/>
  <c r="N80" i="6"/>
  <c r="M80" i="6"/>
  <c r="L80" i="6"/>
  <c r="L153" i="6" s="1"/>
  <c r="B27" i="6" s="1"/>
  <c r="K80" i="6"/>
  <c r="J80" i="6"/>
  <c r="I80" i="6"/>
  <c r="H80" i="6"/>
  <c r="G80" i="6"/>
  <c r="F80" i="6"/>
  <c r="E80" i="6"/>
  <c r="D80" i="6"/>
  <c r="C80" i="6"/>
  <c r="B80" i="6"/>
  <c r="X80" i="6" s="1"/>
  <c r="X79" i="6"/>
  <c r="X78" i="6"/>
  <c r="W73" i="6"/>
  <c r="V73" i="6"/>
  <c r="U73" i="6"/>
  <c r="T73" i="6"/>
  <c r="S73" i="6"/>
  <c r="R73" i="6"/>
  <c r="Q73" i="6"/>
  <c r="P73" i="6"/>
  <c r="O73" i="6"/>
  <c r="N73" i="6"/>
  <c r="N153" i="6" s="1"/>
  <c r="B29" i="6" s="1"/>
  <c r="M73" i="6"/>
  <c r="L73" i="6"/>
  <c r="K73" i="6"/>
  <c r="J73" i="6"/>
  <c r="I73" i="6"/>
  <c r="H73" i="6"/>
  <c r="G73" i="6"/>
  <c r="F73" i="6"/>
  <c r="E73" i="6"/>
  <c r="E153" i="6" s="1"/>
  <c r="B20" i="6" s="1"/>
  <c r="D73" i="6"/>
  <c r="C73" i="6"/>
  <c r="X73" i="6" s="1"/>
  <c r="B73" i="6"/>
  <c r="X72" i="6"/>
  <c r="X71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B66" i="6"/>
  <c r="X66" i="6" s="1"/>
  <c r="X65" i="6"/>
  <c r="X64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X59" i="6" s="1"/>
  <c r="E59" i="6"/>
  <c r="D59" i="6"/>
  <c r="C59" i="6"/>
  <c r="B59" i="6"/>
  <c r="X58" i="6"/>
  <c r="X57" i="6"/>
  <c r="W52" i="6"/>
  <c r="W153" i="6" s="1"/>
  <c r="B38" i="6" s="1"/>
  <c r="V52" i="6"/>
  <c r="V153" i="6" s="1"/>
  <c r="B37" i="6" s="1"/>
  <c r="U52" i="6"/>
  <c r="T52" i="6"/>
  <c r="T153" i="6" s="1"/>
  <c r="B35" i="6" s="1"/>
  <c r="S52" i="6"/>
  <c r="R52" i="6"/>
  <c r="Q52" i="6"/>
  <c r="Q153" i="6" s="1"/>
  <c r="B32" i="6" s="1"/>
  <c r="P52" i="6"/>
  <c r="O52" i="6"/>
  <c r="O153" i="6" s="1"/>
  <c r="B30" i="6" s="1"/>
  <c r="N52" i="6"/>
  <c r="M52" i="6"/>
  <c r="L52" i="6"/>
  <c r="K52" i="6"/>
  <c r="J52" i="6"/>
  <c r="I52" i="6"/>
  <c r="H52" i="6"/>
  <c r="G52" i="6"/>
  <c r="F52" i="6"/>
  <c r="F153" i="6" s="1"/>
  <c r="B21" i="6" s="1"/>
  <c r="E52" i="6"/>
  <c r="D52" i="6"/>
  <c r="C52" i="6"/>
  <c r="B52" i="6"/>
  <c r="X52" i="6" s="1"/>
  <c r="X51" i="6"/>
  <c r="X50" i="6"/>
  <c r="W45" i="6"/>
  <c r="V45" i="6"/>
  <c r="U45" i="6"/>
  <c r="U153" i="6" s="1"/>
  <c r="B36" i="6" s="1"/>
  <c r="T45" i="6"/>
  <c r="S45" i="6"/>
  <c r="S153" i="6" s="1"/>
  <c r="B34" i="6" s="1"/>
  <c r="R45" i="6"/>
  <c r="R153" i="6" s="1"/>
  <c r="B33" i="6" s="1"/>
  <c r="Q45" i="6"/>
  <c r="P45" i="6"/>
  <c r="P153" i="6" s="1"/>
  <c r="B31" i="6" s="1"/>
  <c r="O45" i="6"/>
  <c r="N45" i="6"/>
  <c r="M45" i="6"/>
  <c r="M153" i="6" s="1"/>
  <c r="B28" i="6" s="1"/>
  <c r="L45" i="6"/>
  <c r="K45" i="6"/>
  <c r="K153" i="6" s="1"/>
  <c r="B26" i="6" s="1"/>
  <c r="J45" i="6"/>
  <c r="I45" i="6"/>
  <c r="X45" i="6" s="1"/>
  <c r="H45" i="6"/>
  <c r="H153" i="6" s="1"/>
  <c r="B23" i="6" s="1"/>
  <c r="G45" i="6"/>
  <c r="G153" i="6" s="1"/>
  <c r="B22" i="6" s="1"/>
  <c r="F45" i="6"/>
  <c r="E45" i="6"/>
  <c r="D45" i="6"/>
  <c r="C45" i="6"/>
  <c r="C153" i="6" s="1"/>
  <c r="B18" i="6" s="1"/>
  <c r="B45" i="6"/>
  <c r="X44" i="6"/>
  <c r="X43" i="6"/>
  <c r="B9" i="6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Y112" i="5"/>
  <c r="Y111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Y105" i="5"/>
  <c r="Y104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B99" i="5"/>
  <c r="Y98" i="5"/>
  <c r="Y97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Y91" i="5"/>
  <c r="Y90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B85" i="5"/>
  <c r="Y84" i="5"/>
  <c r="Y83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B78" i="5"/>
  <c r="Y77" i="5"/>
  <c r="Y76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Y70" i="5"/>
  <c r="Y69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Y63" i="5"/>
  <c r="Y62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Y56" i="5"/>
  <c r="Y55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Y49" i="5"/>
  <c r="Y48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Y42" i="5"/>
  <c r="Y41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Y35" i="5"/>
  <c r="Y34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Y28" i="5"/>
  <c r="Y27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Y21" i="5"/>
  <c r="Y20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Y14" i="5"/>
  <c r="Y13" i="5"/>
  <c r="X8" i="5"/>
  <c r="W8" i="5"/>
  <c r="V8" i="5"/>
  <c r="U8" i="5"/>
  <c r="T8" i="5"/>
  <c r="S8" i="5"/>
  <c r="S117" i="5" s="1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Y7" i="5"/>
  <c r="Y6" i="5"/>
  <c r="T117" i="5" l="1"/>
  <c r="Y22" i="5"/>
  <c r="C117" i="5"/>
  <c r="D117" i="5"/>
  <c r="U117" i="5"/>
  <c r="X117" i="5"/>
  <c r="Y50" i="5"/>
  <c r="Y78" i="5"/>
  <c r="Q117" i="5"/>
  <c r="Y15" i="5"/>
  <c r="G117" i="5"/>
  <c r="Y106" i="5"/>
  <c r="Y113" i="5"/>
  <c r="I117" i="5"/>
  <c r="Y71" i="5"/>
  <c r="Y85" i="5"/>
  <c r="K117" i="5"/>
  <c r="R117" i="5"/>
  <c r="Y43" i="5"/>
  <c r="B117" i="5"/>
  <c r="E117" i="5"/>
  <c r="F117" i="5"/>
  <c r="M117" i="5"/>
  <c r="Y99" i="5"/>
  <c r="H117" i="5"/>
  <c r="Y64" i="5"/>
  <c r="W117" i="5"/>
  <c r="L117" i="5"/>
  <c r="J117" i="5"/>
  <c r="Y36" i="5"/>
  <c r="Y29" i="5"/>
  <c r="N117" i="5"/>
  <c r="Y92" i="5"/>
  <c r="O117" i="5"/>
  <c r="V117" i="5"/>
  <c r="P117" i="5"/>
  <c r="Y57" i="5"/>
  <c r="B17" i="6"/>
  <c r="X87" i="6"/>
  <c r="Y8" i="5"/>
  <c r="I153" i="6"/>
  <c r="B24" i="6" s="1"/>
  <c r="Y117" i="5" l="1"/>
  <c r="X153" i="6"/>
  <c r="B11" i="6"/>
  <c r="C25" i="6" l="1"/>
  <c r="C24" i="6"/>
  <c r="C23" i="6"/>
  <c r="C38" i="6"/>
  <c r="C22" i="6"/>
  <c r="C27" i="6"/>
  <c r="C37" i="6"/>
  <c r="C21" i="6"/>
  <c r="C36" i="6"/>
  <c r="C20" i="6"/>
  <c r="C35" i="6"/>
  <c r="C19" i="6"/>
  <c r="C34" i="6"/>
  <c r="C18" i="6"/>
  <c r="C32" i="6"/>
  <c r="C33" i="6"/>
  <c r="C17" i="6"/>
  <c r="C31" i="6"/>
  <c r="C30" i="6"/>
  <c r="C29" i="6"/>
  <c r="C28" i="6"/>
  <c r="C26" i="6"/>
</calcChain>
</file>

<file path=xl/sharedStrings.xml><?xml version="1.0" encoding="utf-8"?>
<sst xmlns="http://schemas.openxmlformats.org/spreadsheetml/2006/main" count="1410" uniqueCount="80">
  <si>
    <t>PREFEITURA DE SÃO LUÍS DE MONTES BELOS — DEPARTAMENTO PESSOAL</t>
  </si>
  <si>
    <t>MODELO DE RETENÇÕES — BASE ZERADA COM DASHBOARD APRIMORADO</t>
  </si>
  <si>
    <t>Preencha apenas as células amarelas. As somas, participações e gráficos serão atualizados automaticamente. Escala do dashboard ajustada para valores de 0 até 35.000.</t>
  </si>
  <si>
    <t>Competência</t>
  </si>
  <si>
    <t>Órgão/Fundo</t>
  </si>
  <si>
    <t>Responsável</t>
  </si>
  <si>
    <t>DASHBOARD GERAL</t>
  </si>
  <si>
    <t>Indicador</t>
  </si>
  <si>
    <t>Valor</t>
  </si>
  <si>
    <t>Observação</t>
  </si>
  <si>
    <t>Status</t>
  </si>
  <si>
    <t>Total mensal</t>
  </si>
  <si>
    <t>Soma dos eventos Mensal</t>
  </si>
  <si>
    <t>Automático</t>
  </si>
  <si>
    <t>Total 13º salário</t>
  </si>
  <si>
    <t>Soma dos eventos 13º salário</t>
  </si>
  <si>
    <t>Soma de todos os eventos</t>
  </si>
  <si>
    <t>Soma final de todas as rubricas</t>
  </si>
  <si>
    <t>Setores cadastrados</t>
  </si>
  <si>
    <t>Estrutura mantida</t>
  </si>
  <si>
    <t>OK</t>
  </si>
  <si>
    <t>Eventos / rubricas</t>
  </si>
  <si>
    <t>Todos os eventos incluídos</t>
  </si>
  <si>
    <t>SOMA DE TODOS OS EVENTOS POR RUBRICA</t>
  </si>
  <si>
    <t>Evento/Rubrica</t>
  </si>
  <si>
    <t>Total</t>
  </si>
  <si>
    <t>Participação</t>
  </si>
  <si>
    <t>Escala gráfico</t>
  </si>
  <si>
    <t>ARSEM</t>
  </si>
  <si>
    <t>0 a 35.000</t>
  </si>
  <si>
    <t>CEF</t>
  </si>
  <si>
    <t>IR</t>
  </si>
  <si>
    <t>SINDSAÚDE</t>
  </si>
  <si>
    <t>ITAÚ</t>
  </si>
  <si>
    <t>PREVIBELOS</t>
  </si>
  <si>
    <t>IPASGO DEPENDENTES</t>
  </si>
  <si>
    <t>IPASGO</t>
  </si>
  <si>
    <t>BRADESCO</t>
  </si>
  <si>
    <t>SALÁRIO FAMÍLIA INSS</t>
  </si>
  <si>
    <t>SALÁRIO FAMÍLIA PREVIBELOS</t>
  </si>
  <si>
    <t>CRÉDITO MENSALIDADE IPASGO</t>
  </si>
  <si>
    <t>IPARV</t>
  </si>
  <si>
    <t>DETERMINAÇÃO JUDICIAL</t>
  </si>
  <si>
    <t>SINDACSE</t>
  </si>
  <si>
    <t>BB</t>
  </si>
  <si>
    <t>FUNPRECOR</t>
  </si>
  <si>
    <t>BRASIL PREV</t>
  </si>
  <si>
    <t>PARAÚNA PREV</t>
  </si>
  <si>
    <t>PREVFAINA</t>
  </si>
  <si>
    <t>IPASI</t>
  </si>
  <si>
    <t>AURIPREVI</t>
  </si>
  <si>
    <t>LANÇAMENTO DAS RETENÇÕES POR SETOR — BASE ZERADA</t>
  </si>
  <si>
    <t>ADMINISTRATIVO</t>
  </si>
  <si>
    <t>Tipo</t>
  </si>
  <si>
    <t>CRÉD. MENSAL. IPASGO - MES ANTERIOR</t>
  </si>
  <si>
    <t>TOTAL DO EVENTO</t>
  </si>
  <si>
    <t>Mensal</t>
  </si>
  <si>
    <t>13º salário</t>
  </si>
  <si>
    <t>TOTAL</t>
  </si>
  <si>
    <t>ADM</t>
  </si>
  <si>
    <t>ACS</t>
  </si>
  <si>
    <t>CAPS</t>
  </si>
  <si>
    <t>CEO</t>
  </si>
  <si>
    <t>CER</t>
  </si>
  <si>
    <t>CISO II</t>
  </si>
  <si>
    <t>REGULAÇÃO</t>
  </si>
  <si>
    <t>EMAD</t>
  </si>
  <si>
    <t>NASF</t>
  </si>
  <si>
    <t>NÚCLEO DE VETORES</t>
  </si>
  <si>
    <t>NUCLEO DE VET.</t>
  </si>
  <si>
    <t>VIGILÂNCIA EPIDEMIOLÓGICA</t>
  </si>
  <si>
    <t>VIGILANCIA EPID.</t>
  </si>
  <si>
    <t>POSTO CENTRAL</t>
  </si>
  <si>
    <t>PSF</t>
  </si>
  <si>
    <t>SAMU</t>
  </si>
  <si>
    <t>SAÚDE BUCAL</t>
  </si>
  <si>
    <t>VIGILÂNCIA SANITÁRIA</t>
  </si>
  <si>
    <t>VIGILÂNCIA SAN.</t>
  </si>
  <si>
    <t>TOTAL GERAL</t>
  </si>
  <si>
    <t>MODELO DE RETENÇÕES — BASE ZERADA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</si>
</sst>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R\$\ #,##0.00"/>
  </numFmts>
  <fonts count="8">
    <font>
      <sz val="10"/>
      <color rgb="FF000000"/>
      <name val="Carlito"/>
      <scheme val="minor"/>
    </font>
    <font>
      <b/>
      <sz val="16"/>
      <color rgb="FFFFFFFF"/>
      <name val="Calibri"/>
    </font>
    <font>
      <b/>
      <sz val="12"/>
      <color theme="1"/>
      <name val="Calibri"/>
    </font>
    <font>
      <i/>
      <sz val="10"/>
      <color theme="1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0"/>
      <color rgb="FFFFFFFF"/>
      <name val="Calibri"/>
    </font>
    <font>
      <b/>
      <sz val="10"/>
      <color rgb="FF1F2937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8FBFE"/>
        <bgColor rgb="FFF8FBFE"/>
      </patternFill>
    </fill>
    <fill>
      <patternFill patternType="solid">
        <fgColor rgb="FFF3F4F6"/>
        <bgColor rgb="FFF3F4F6"/>
      </patternFill>
    </fill>
    <fill>
      <patternFill patternType="solid">
        <fgColor rgb="FF375A7F"/>
        <bgColor rgb="FF375A7F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 applyAlignment="1">
      <alignment vertical="center"/>
    </xf>
    <xf numFmtId="0" fontId="5" fillId="5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165" fontId="4" fillId="0" borderId="0" xfId="0" applyNumberFormat="1" applyFont="1" applyAlignment="1">
      <alignment horizontal="right" vertical="center"/>
    </xf>
    <xf numFmtId="1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10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5" borderId="0" xfId="0" applyFont="1" applyFill="1" applyAlignment="1">
      <alignment horizontal="left" vertical="center" wrapText="1"/>
    </xf>
    <xf numFmtId="165" fontId="4" fillId="7" borderId="0" xfId="0" applyNumberFormat="1" applyFont="1" applyFill="1" applyAlignment="1">
      <alignment horizontal="right" vertical="center" wrapText="1"/>
    </xf>
    <xf numFmtId="165" fontId="5" fillId="8" borderId="0" xfId="0" applyNumberFormat="1" applyFont="1" applyFill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65" fontId="6" fillId="2" borderId="0" xfId="0" applyNumberFormat="1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0" fillId="0" borderId="0" xfId="0"/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Total por rubrica</c:v>
          </c:tx>
          <c:spPr>
            <a:solidFill>
              <a:srgbClr val="156082"/>
            </a:solidFill>
            <a:ln cmpd="sng">
              <a:noFill/>
            </a:ln>
          </c:spPr>
          <c:invertIfNegative val="1"/>
          <c:cat>
            <c:strRef>
              <c:f>'Cópia de MODELO_RETENCAO'!$A$17:$A$38</c:f>
              <c:strCache>
                <c:ptCount val="22"/>
                <c:pt idx="0">
                  <c:v>ARSEM</c:v>
                </c:pt>
                <c:pt idx="1">
                  <c:v>CEF</c:v>
                </c:pt>
                <c:pt idx="2">
                  <c:v>IR</c:v>
                </c:pt>
                <c:pt idx="3">
                  <c:v>SINDSAÚDE</c:v>
                </c:pt>
                <c:pt idx="4">
                  <c:v>ITAÚ</c:v>
                </c:pt>
                <c:pt idx="5">
                  <c:v>PREVIBELOS</c:v>
                </c:pt>
                <c:pt idx="6">
                  <c:v>IPASGO DEPENDENTES</c:v>
                </c:pt>
                <c:pt idx="7">
                  <c:v>IPASGO</c:v>
                </c:pt>
                <c:pt idx="8">
                  <c:v>BRADESCO</c:v>
                </c:pt>
                <c:pt idx="9">
                  <c:v>SALÁRIO FAMÍLIA INSS</c:v>
                </c:pt>
                <c:pt idx="10">
                  <c:v>SALÁRIO FAMÍLIA PREVIBELOS</c:v>
                </c:pt>
                <c:pt idx="11">
                  <c:v>CRÉDITO MENSALIDADE IPASGO</c:v>
                </c:pt>
                <c:pt idx="12">
                  <c:v>IPARV</c:v>
                </c:pt>
                <c:pt idx="13">
                  <c:v>DETERMINAÇÃO JUDICIAL</c:v>
                </c:pt>
                <c:pt idx="14">
                  <c:v>SINDACSE</c:v>
                </c:pt>
                <c:pt idx="15">
                  <c:v>BB</c:v>
                </c:pt>
                <c:pt idx="16">
                  <c:v>FUNPRECOR</c:v>
                </c:pt>
                <c:pt idx="17">
                  <c:v>BRASIL PREV</c:v>
                </c:pt>
                <c:pt idx="18">
                  <c:v>PARAÚNA PREV</c:v>
                </c:pt>
                <c:pt idx="19">
                  <c:v>PREVFAINA</c:v>
                </c:pt>
                <c:pt idx="20">
                  <c:v>IPASI</c:v>
                </c:pt>
                <c:pt idx="21">
                  <c:v>AURIPREVI</c:v>
                </c:pt>
              </c:strCache>
            </c:strRef>
          </c:cat>
          <c:val>
            <c:numRef>
              <c:f>'Cópia de MODELO_RETENCAO'!$B$17:$B$38</c:f>
              <c:numCache>
                <c:formatCode>\R\$\ #,##0.00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E6B-4247-8611-B9D16F8E5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6565933"/>
        <c:axId val="1894204252"/>
      </c:barChart>
      <c:catAx>
        <c:axId val="18865659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600" b="1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94204252"/>
        <c:crosses val="autoZero"/>
        <c:auto val="1"/>
        <c:lblAlgn val="ctr"/>
        <c:lblOffset val="100"/>
        <c:noMultiLvlLbl val="1"/>
      </c:catAx>
      <c:valAx>
        <c:axId val="18942042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Valores — escala 0 a 35.000</a:t>
                </a:r>
              </a:p>
            </c:rich>
          </c:tx>
          <c:overlay val="0"/>
        </c:title>
        <c:numFmt formatCode="\R\$\ 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8656593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Resumo</c:v>
          </c:tx>
          <c:spPr>
            <a:solidFill>
              <a:srgbClr val="156082"/>
            </a:solidFill>
            <a:ln cmpd="sng">
              <a:noFill/>
            </a:ln>
          </c:spPr>
          <c:invertIfNegative val="1"/>
          <c:cat>
            <c:strRef>
              <c:f>'Cópia de MODELO_RETENCAO'!$A$9:$A$11</c:f>
              <c:strCache>
                <c:ptCount val="3"/>
                <c:pt idx="0">
                  <c:v>Total mensal</c:v>
                </c:pt>
                <c:pt idx="1">
                  <c:v>Total 13º salário</c:v>
                </c:pt>
                <c:pt idx="2">
                  <c:v>Soma de todos os eventos</c:v>
                </c:pt>
              </c:strCache>
            </c:strRef>
          </c:cat>
          <c:val>
            <c:numRef>
              <c:f>'Cópia de MODELO_RETENCAO'!$B$9:$B$11</c:f>
              <c:numCache>
                <c:formatCode>\R\$\ 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D87-4B9D-8E33-D6798F8F7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3116745"/>
        <c:axId val="304051741"/>
      </c:barChart>
      <c:catAx>
        <c:axId val="833116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04051741"/>
        <c:crosses val="autoZero"/>
        <c:auto val="1"/>
        <c:lblAlgn val="ctr"/>
        <c:lblOffset val="100"/>
        <c:noMultiLvlLbl val="1"/>
      </c:catAx>
      <c:valAx>
        <c:axId val="3040517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Valor</a:t>
                </a:r>
              </a:p>
            </c:rich>
          </c:tx>
          <c:overlay val="0"/>
        </c:title>
        <c:numFmt formatCode="\R\$\ 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3311674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6</xdr:row>
      <xdr:rowOff>0</xdr:rowOff>
    </xdr:from>
    <xdr:ext cx="19126200" cy="3352800"/>
    <xdr:graphicFrame macro="">
      <xdr:nvGraphicFramePr>
        <xdr:cNvPr id="1536736817" name="Chart 7">
          <a:extLst>
            <a:ext uri="{FF2B5EF4-FFF2-40B4-BE49-F238E27FC236}">
              <a16:creationId xmlns:a16="http://schemas.microsoft.com/office/drawing/2014/main" id="{00000000-0008-0000-0500-000031BE9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0</xdr:colOff>
      <xdr:row>23</xdr:row>
      <xdr:rowOff>0</xdr:rowOff>
    </xdr:from>
    <xdr:ext cx="7924800" cy="2819400"/>
    <xdr:graphicFrame macro="">
      <xdr:nvGraphicFramePr>
        <xdr:cNvPr id="2145391927" name="Chart 8">
          <a:extLst>
            <a:ext uri="{FF2B5EF4-FFF2-40B4-BE49-F238E27FC236}">
              <a16:creationId xmlns:a16="http://schemas.microsoft.com/office/drawing/2014/main" id="{00000000-0008-0000-0500-00003715E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17"/>
  <sheetViews>
    <sheetView tabSelected="1" zoomScale="115" zoomScaleNormal="115" workbookViewId="0">
      <selection activeCell="B159" sqref="B159"/>
    </sheetView>
  </sheetViews>
  <sheetFormatPr defaultColWidth="14.42578125" defaultRowHeight="15" customHeight="1"/>
  <cols>
    <col min="1" max="1" width="20.5703125" customWidth="1"/>
    <col min="2" max="24" width="14.85546875" customWidth="1"/>
    <col min="25" max="25" width="19.42578125" customWidth="1"/>
  </cols>
  <sheetData>
    <row r="1" spans="1:25" ht="18.75" customHeight="1">
      <c r="A1" s="20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15" customHeight="1">
      <c r="A2" s="21" t="s">
        <v>79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36" customHeight="1">
      <c r="A3" s="19" t="s">
        <v>51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15" customHeight="1">
      <c r="A4" s="17" t="s">
        <v>52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ht="36" customHeight="1">
      <c r="A5" s="3" t="s">
        <v>53</v>
      </c>
      <c r="B5" s="3" t="s">
        <v>28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  <c r="J5" s="3" t="s">
        <v>37</v>
      </c>
      <c r="K5" s="3" t="s">
        <v>38</v>
      </c>
      <c r="L5" s="3" t="s">
        <v>39</v>
      </c>
      <c r="M5" s="3" t="s">
        <v>40</v>
      </c>
      <c r="N5" s="3" t="s">
        <v>54</v>
      </c>
      <c r="O5" s="3" t="s">
        <v>41</v>
      </c>
      <c r="P5" s="3" t="s">
        <v>42</v>
      </c>
      <c r="Q5" s="3" t="s">
        <v>43</v>
      </c>
      <c r="R5" s="3" t="s">
        <v>44</v>
      </c>
      <c r="S5" s="3" t="s">
        <v>45</v>
      </c>
      <c r="T5" s="3" t="s">
        <v>46</v>
      </c>
      <c r="U5" s="3" t="s">
        <v>47</v>
      </c>
      <c r="V5" s="3" t="s">
        <v>48</v>
      </c>
      <c r="W5" s="3" t="s">
        <v>49</v>
      </c>
      <c r="X5" s="3" t="s">
        <v>50</v>
      </c>
      <c r="Y5" s="3" t="s">
        <v>55</v>
      </c>
    </row>
    <row r="6" spans="1:25" ht="15" customHeight="1">
      <c r="A6" s="10" t="s">
        <v>56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2">
        <f t="shared" ref="Y6:Y8" si="0">SUM(B6:X6)</f>
        <v>0</v>
      </c>
    </row>
    <row r="7" spans="1:25" ht="15" customHeight="1">
      <c r="A7" s="10" t="s">
        <v>57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2">
        <f t="shared" si="0"/>
        <v>0</v>
      </c>
    </row>
    <row r="8" spans="1:25" ht="15" customHeight="1">
      <c r="A8" s="10" t="s">
        <v>58</v>
      </c>
      <c r="B8" s="12">
        <f t="shared" ref="B8:X8" si="1">SUM(B6:B7)</f>
        <v>0</v>
      </c>
      <c r="C8" s="12">
        <f t="shared" si="1"/>
        <v>0</v>
      </c>
      <c r="D8" s="12">
        <f t="shared" si="1"/>
        <v>0</v>
      </c>
      <c r="E8" s="12">
        <f t="shared" si="1"/>
        <v>0</v>
      </c>
      <c r="F8" s="12">
        <f t="shared" si="1"/>
        <v>0</v>
      </c>
      <c r="G8" s="12">
        <f t="shared" si="1"/>
        <v>0</v>
      </c>
      <c r="H8" s="12">
        <f t="shared" si="1"/>
        <v>0</v>
      </c>
      <c r="I8" s="12">
        <f t="shared" si="1"/>
        <v>0</v>
      </c>
      <c r="J8" s="12">
        <f t="shared" si="1"/>
        <v>0</v>
      </c>
      <c r="K8" s="12">
        <f t="shared" si="1"/>
        <v>0</v>
      </c>
      <c r="L8" s="12">
        <f t="shared" si="1"/>
        <v>0</v>
      </c>
      <c r="M8" s="12">
        <f t="shared" si="1"/>
        <v>0</v>
      </c>
      <c r="N8" s="12">
        <f t="shared" si="1"/>
        <v>0</v>
      </c>
      <c r="O8" s="12">
        <f t="shared" si="1"/>
        <v>0</v>
      </c>
      <c r="P8" s="12">
        <f t="shared" si="1"/>
        <v>0</v>
      </c>
      <c r="Q8" s="12">
        <f t="shared" si="1"/>
        <v>0</v>
      </c>
      <c r="R8" s="12">
        <f t="shared" si="1"/>
        <v>0</v>
      </c>
      <c r="S8" s="12">
        <f t="shared" si="1"/>
        <v>0</v>
      </c>
      <c r="T8" s="12">
        <f t="shared" si="1"/>
        <v>0</v>
      </c>
      <c r="U8" s="12">
        <f t="shared" si="1"/>
        <v>0</v>
      </c>
      <c r="V8" s="12">
        <f t="shared" si="1"/>
        <v>0</v>
      </c>
      <c r="W8" s="12">
        <f t="shared" si="1"/>
        <v>0</v>
      </c>
      <c r="X8" s="12">
        <f t="shared" si="1"/>
        <v>0</v>
      </c>
      <c r="Y8" s="12">
        <f t="shared" si="0"/>
        <v>0</v>
      </c>
    </row>
    <row r="9" spans="1:25" ht="15" customHeight="1">
      <c r="A9" s="13"/>
      <c r="B9" s="14" t="s">
        <v>59</v>
      </c>
      <c r="C9" s="14" t="s">
        <v>59</v>
      </c>
      <c r="D9" s="14" t="s">
        <v>59</v>
      </c>
      <c r="E9" s="14" t="s">
        <v>59</v>
      </c>
      <c r="F9" s="14" t="s">
        <v>59</v>
      </c>
      <c r="G9" s="14" t="s">
        <v>59</v>
      </c>
      <c r="H9" s="14" t="s">
        <v>59</v>
      </c>
      <c r="I9" s="14" t="s">
        <v>59</v>
      </c>
      <c r="J9" s="14" t="s">
        <v>59</v>
      </c>
      <c r="K9" s="14" t="s">
        <v>59</v>
      </c>
      <c r="L9" s="14" t="s">
        <v>59</v>
      </c>
      <c r="M9" s="14" t="s">
        <v>59</v>
      </c>
      <c r="N9" s="14" t="s">
        <v>59</v>
      </c>
      <c r="O9" s="14" t="s">
        <v>59</v>
      </c>
      <c r="P9" s="14" t="s">
        <v>59</v>
      </c>
      <c r="Q9" s="14" t="s">
        <v>59</v>
      </c>
      <c r="R9" s="14" t="s">
        <v>59</v>
      </c>
      <c r="S9" s="14" t="s">
        <v>59</v>
      </c>
      <c r="T9" s="14" t="s">
        <v>59</v>
      </c>
      <c r="U9" s="14" t="s">
        <v>59</v>
      </c>
      <c r="V9" s="14" t="s">
        <v>59</v>
      </c>
      <c r="W9" s="14" t="s">
        <v>59</v>
      </c>
      <c r="X9" s="14" t="s">
        <v>59</v>
      </c>
      <c r="Y9" s="13"/>
    </row>
    <row r="10" spans="1:25" ht="1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spans="1:25" ht="15" customHeight="1">
      <c r="A11" s="17" t="s">
        <v>60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ht="36" customHeight="1">
      <c r="A12" s="3" t="s">
        <v>53</v>
      </c>
      <c r="B12" s="3" t="s">
        <v>28</v>
      </c>
      <c r="C12" s="3" t="s">
        <v>30</v>
      </c>
      <c r="D12" s="3" t="s">
        <v>31</v>
      </c>
      <c r="E12" s="3" t="s">
        <v>32</v>
      </c>
      <c r="F12" s="3" t="s">
        <v>33</v>
      </c>
      <c r="G12" s="3" t="s">
        <v>34</v>
      </c>
      <c r="H12" s="3" t="s">
        <v>35</v>
      </c>
      <c r="I12" s="3" t="s">
        <v>36</v>
      </c>
      <c r="J12" s="3" t="s">
        <v>37</v>
      </c>
      <c r="K12" s="3" t="s">
        <v>38</v>
      </c>
      <c r="L12" s="3" t="s">
        <v>39</v>
      </c>
      <c r="M12" s="3" t="s">
        <v>40</v>
      </c>
      <c r="N12" s="3" t="s">
        <v>54</v>
      </c>
      <c r="O12" s="3" t="s">
        <v>41</v>
      </c>
      <c r="P12" s="3" t="s">
        <v>42</v>
      </c>
      <c r="Q12" s="3" t="s">
        <v>43</v>
      </c>
      <c r="R12" s="3" t="s">
        <v>44</v>
      </c>
      <c r="S12" s="3" t="s">
        <v>45</v>
      </c>
      <c r="T12" s="3" t="s">
        <v>46</v>
      </c>
      <c r="U12" s="3" t="s">
        <v>47</v>
      </c>
      <c r="V12" s="3" t="s">
        <v>48</v>
      </c>
      <c r="W12" s="3" t="s">
        <v>49</v>
      </c>
      <c r="X12" s="3" t="s">
        <v>50</v>
      </c>
      <c r="Y12" s="3" t="s">
        <v>55</v>
      </c>
    </row>
    <row r="13" spans="1:25" ht="15" customHeight="1">
      <c r="A13" s="10" t="s">
        <v>56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2">
        <f t="shared" ref="Y13:Y15" si="2">SUM(B13:X13)</f>
        <v>0</v>
      </c>
    </row>
    <row r="14" spans="1:25" ht="15" customHeight="1">
      <c r="A14" s="10" t="s">
        <v>57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2">
        <f t="shared" si="2"/>
        <v>0</v>
      </c>
    </row>
    <row r="15" spans="1:25" ht="15" customHeight="1">
      <c r="A15" s="10" t="s">
        <v>58</v>
      </c>
      <c r="B15" s="12">
        <f t="shared" ref="B15:X15" si="3">SUM(B13:B14)</f>
        <v>0</v>
      </c>
      <c r="C15" s="12">
        <f t="shared" si="3"/>
        <v>0</v>
      </c>
      <c r="D15" s="12">
        <f t="shared" si="3"/>
        <v>0</v>
      </c>
      <c r="E15" s="12">
        <f t="shared" si="3"/>
        <v>0</v>
      </c>
      <c r="F15" s="12">
        <f t="shared" si="3"/>
        <v>0</v>
      </c>
      <c r="G15" s="12">
        <f t="shared" si="3"/>
        <v>0</v>
      </c>
      <c r="H15" s="12">
        <f t="shared" si="3"/>
        <v>0</v>
      </c>
      <c r="I15" s="12">
        <f t="shared" si="3"/>
        <v>0</v>
      </c>
      <c r="J15" s="12">
        <f t="shared" si="3"/>
        <v>0</v>
      </c>
      <c r="K15" s="12">
        <f t="shared" si="3"/>
        <v>0</v>
      </c>
      <c r="L15" s="12">
        <f t="shared" si="3"/>
        <v>0</v>
      </c>
      <c r="M15" s="12">
        <f t="shared" si="3"/>
        <v>0</v>
      </c>
      <c r="N15" s="12">
        <f t="shared" si="3"/>
        <v>0</v>
      </c>
      <c r="O15" s="12">
        <f t="shared" si="3"/>
        <v>0</v>
      </c>
      <c r="P15" s="12">
        <f t="shared" si="3"/>
        <v>0</v>
      </c>
      <c r="Q15" s="12">
        <f t="shared" si="3"/>
        <v>0</v>
      </c>
      <c r="R15" s="12">
        <f t="shared" si="3"/>
        <v>0</v>
      </c>
      <c r="S15" s="12">
        <f t="shared" si="3"/>
        <v>0</v>
      </c>
      <c r="T15" s="12">
        <f t="shared" si="3"/>
        <v>0</v>
      </c>
      <c r="U15" s="12">
        <f t="shared" si="3"/>
        <v>0</v>
      </c>
      <c r="V15" s="12">
        <f t="shared" si="3"/>
        <v>0</v>
      </c>
      <c r="W15" s="12">
        <f t="shared" si="3"/>
        <v>0</v>
      </c>
      <c r="X15" s="12">
        <f t="shared" si="3"/>
        <v>0</v>
      </c>
      <c r="Y15" s="12">
        <f t="shared" si="2"/>
        <v>0</v>
      </c>
    </row>
    <row r="16" spans="1:25" ht="15" customHeight="1">
      <c r="A16" s="13"/>
      <c r="B16" s="14" t="s">
        <v>60</v>
      </c>
      <c r="C16" s="14" t="s">
        <v>60</v>
      </c>
      <c r="D16" s="14" t="s">
        <v>60</v>
      </c>
      <c r="E16" s="14" t="s">
        <v>60</v>
      </c>
      <c r="F16" s="14" t="s">
        <v>60</v>
      </c>
      <c r="G16" s="14" t="s">
        <v>60</v>
      </c>
      <c r="H16" s="14" t="s">
        <v>60</v>
      </c>
      <c r="I16" s="14" t="s">
        <v>60</v>
      </c>
      <c r="J16" s="14" t="s">
        <v>60</v>
      </c>
      <c r="K16" s="14" t="s">
        <v>60</v>
      </c>
      <c r="L16" s="14" t="s">
        <v>60</v>
      </c>
      <c r="M16" s="14" t="s">
        <v>60</v>
      </c>
      <c r="N16" s="14" t="s">
        <v>60</v>
      </c>
      <c r="O16" s="14" t="s">
        <v>60</v>
      </c>
      <c r="P16" s="14" t="s">
        <v>60</v>
      </c>
      <c r="Q16" s="14" t="s">
        <v>60</v>
      </c>
      <c r="R16" s="14" t="s">
        <v>60</v>
      </c>
      <c r="S16" s="14" t="s">
        <v>60</v>
      </c>
      <c r="T16" s="14" t="s">
        <v>60</v>
      </c>
      <c r="U16" s="14" t="s">
        <v>60</v>
      </c>
      <c r="V16" s="14" t="s">
        <v>60</v>
      </c>
      <c r="W16" s="14" t="s">
        <v>60</v>
      </c>
      <c r="X16" s="14" t="s">
        <v>60</v>
      </c>
      <c r="Y16" s="13"/>
    </row>
    <row r="17" spans="1:25" ht="1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 ht="15" customHeight="1">
      <c r="A18" s="17" t="s">
        <v>61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ht="36" customHeight="1">
      <c r="A19" s="3" t="s">
        <v>53</v>
      </c>
      <c r="B19" s="3" t="s">
        <v>28</v>
      </c>
      <c r="C19" s="3" t="s">
        <v>30</v>
      </c>
      <c r="D19" s="3" t="s">
        <v>31</v>
      </c>
      <c r="E19" s="3" t="s">
        <v>32</v>
      </c>
      <c r="F19" s="3" t="s">
        <v>33</v>
      </c>
      <c r="G19" s="3" t="s">
        <v>34</v>
      </c>
      <c r="H19" s="3" t="s">
        <v>35</v>
      </c>
      <c r="I19" s="3" t="s">
        <v>36</v>
      </c>
      <c r="J19" s="3" t="s">
        <v>37</v>
      </c>
      <c r="K19" s="3" t="s">
        <v>38</v>
      </c>
      <c r="L19" s="3" t="s">
        <v>39</v>
      </c>
      <c r="M19" s="3" t="s">
        <v>40</v>
      </c>
      <c r="N19" s="3" t="s">
        <v>54</v>
      </c>
      <c r="O19" s="3" t="s">
        <v>41</v>
      </c>
      <c r="P19" s="3" t="s">
        <v>42</v>
      </c>
      <c r="Q19" s="3" t="s">
        <v>43</v>
      </c>
      <c r="R19" s="3" t="s">
        <v>44</v>
      </c>
      <c r="S19" s="3" t="s">
        <v>45</v>
      </c>
      <c r="T19" s="3" t="s">
        <v>46</v>
      </c>
      <c r="U19" s="3" t="s">
        <v>47</v>
      </c>
      <c r="V19" s="3" t="s">
        <v>48</v>
      </c>
      <c r="W19" s="3" t="s">
        <v>49</v>
      </c>
      <c r="X19" s="3" t="s">
        <v>50</v>
      </c>
      <c r="Y19" s="3" t="s">
        <v>55</v>
      </c>
    </row>
    <row r="20" spans="1:25" ht="15" customHeight="1">
      <c r="A20" s="10" t="s">
        <v>56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2">
        <f t="shared" ref="Y20:Y22" si="4">SUM(B20:X20)</f>
        <v>0</v>
      </c>
    </row>
    <row r="21" spans="1:25" ht="15" customHeight="1">
      <c r="A21" s="10" t="s">
        <v>57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2">
        <f t="shared" si="4"/>
        <v>0</v>
      </c>
    </row>
    <row r="22" spans="1:25" ht="15" customHeight="1">
      <c r="A22" s="10" t="s">
        <v>58</v>
      </c>
      <c r="B22" s="12">
        <f t="shared" ref="B22:X22" si="5">SUM(B20:B21)</f>
        <v>0</v>
      </c>
      <c r="C22" s="12">
        <f t="shared" si="5"/>
        <v>0</v>
      </c>
      <c r="D22" s="12">
        <f t="shared" si="5"/>
        <v>0</v>
      </c>
      <c r="E22" s="12">
        <f t="shared" si="5"/>
        <v>0</v>
      </c>
      <c r="F22" s="12">
        <f t="shared" si="5"/>
        <v>0</v>
      </c>
      <c r="G22" s="12">
        <f t="shared" si="5"/>
        <v>0</v>
      </c>
      <c r="H22" s="12">
        <f t="shared" si="5"/>
        <v>0</v>
      </c>
      <c r="I22" s="12">
        <f t="shared" si="5"/>
        <v>0</v>
      </c>
      <c r="J22" s="12">
        <f t="shared" si="5"/>
        <v>0</v>
      </c>
      <c r="K22" s="12">
        <f t="shared" si="5"/>
        <v>0</v>
      </c>
      <c r="L22" s="12">
        <f t="shared" si="5"/>
        <v>0</v>
      </c>
      <c r="M22" s="12">
        <f t="shared" si="5"/>
        <v>0</v>
      </c>
      <c r="N22" s="12">
        <f t="shared" si="5"/>
        <v>0</v>
      </c>
      <c r="O22" s="12">
        <f t="shared" si="5"/>
        <v>0</v>
      </c>
      <c r="P22" s="12">
        <f t="shared" si="5"/>
        <v>0</v>
      </c>
      <c r="Q22" s="12">
        <f t="shared" si="5"/>
        <v>0</v>
      </c>
      <c r="R22" s="12">
        <f t="shared" si="5"/>
        <v>0</v>
      </c>
      <c r="S22" s="12">
        <f t="shared" si="5"/>
        <v>0</v>
      </c>
      <c r="T22" s="12">
        <f t="shared" si="5"/>
        <v>0</v>
      </c>
      <c r="U22" s="12">
        <f t="shared" si="5"/>
        <v>0</v>
      </c>
      <c r="V22" s="12">
        <f t="shared" si="5"/>
        <v>0</v>
      </c>
      <c r="W22" s="12">
        <f t="shared" si="5"/>
        <v>0</v>
      </c>
      <c r="X22" s="12">
        <f t="shared" si="5"/>
        <v>0</v>
      </c>
      <c r="Y22" s="12">
        <f t="shared" si="4"/>
        <v>0</v>
      </c>
    </row>
    <row r="23" spans="1:25" ht="15" customHeight="1">
      <c r="A23" s="13"/>
      <c r="B23" s="14" t="s">
        <v>61</v>
      </c>
      <c r="C23" s="14" t="s">
        <v>61</v>
      </c>
      <c r="D23" s="14" t="s">
        <v>61</v>
      </c>
      <c r="E23" s="14" t="s">
        <v>61</v>
      </c>
      <c r="F23" s="14" t="s">
        <v>61</v>
      </c>
      <c r="G23" s="14" t="s">
        <v>61</v>
      </c>
      <c r="H23" s="14" t="s">
        <v>61</v>
      </c>
      <c r="I23" s="14" t="s">
        <v>61</v>
      </c>
      <c r="J23" s="14" t="s">
        <v>61</v>
      </c>
      <c r="K23" s="14" t="s">
        <v>61</v>
      </c>
      <c r="L23" s="14" t="s">
        <v>61</v>
      </c>
      <c r="M23" s="14" t="s">
        <v>61</v>
      </c>
      <c r="N23" s="14" t="s">
        <v>61</v>
      </c>
      <c r="O23" s="14" t="s">
        <v>61</v>
      </c>
      <c r="P23" s="14" t="s">
        <v>61</v>
      </c>
      <c r="Q23" s="14" t="s">
        <v>61</v>
      </c>
      <c r="R23" s="14" t="s">
        <v>61</v>
      </c>
      <c r="S23" s="14" t="s">
        <v>61</v>
      </c>
      <c r="T23" s="14" t="s">
        <v>61</v>
      </c>
      <c r="U23" s="14" t="s">
        <v>61</v>
      </c>
      <c r="V23" s="14" t="s">
        <v>61</v>
      </c>
      <c r="W23" s="14" t="s">
        <v>61</v>
      </c>
      <c r="X23" s="14" t="s">
        <v>61</v>
      </c>
      <c r="Y23" s="13"/>
    </row>
    <row r="24" spans="1:25" ht="1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1:25" ht="15" customHeight="1">
      <c r="A25" s="17" t="s">
        <v>62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36" customHeight="1">
      <c r="A26" s="3" t="s">
        <v>53</v>
      </c>
      <c r="B26" s="3" t="s">
        <v>28</v>
      </c>
      <c r="C26" s="3" t="s">
        <v>30</v>
      </c>
      <c r="D26" s="3" t="s">
        <v>31</v>
      </c>
      <c r="E26" s="3" t="s">
        <v>32</v>
      </c>
      <c r="F26" s="3" t="s">
        <v>33</v>
      </c>
      <c r="G26" s="3" t="s">
        <v>34</v>
      </c>
      <c r="H26" s="3" t="s">
        <v>35</v>
      </c>
      <c r="I26" s="3" t="s">
        <v>36</v>
      </c>
      <c r="J26" s="3" t="s">
        <v>37</v>
      </c>
      <c r="K26" s="3" t="s">
        <v>38</v>
      </c>
      <c r="L26" s="3" t="s">
        <v>39</v>
      </c>
      <c r="M26" s="3" t="s">
        <v>40</v>
      </c>
      <c r="N26" s="3" t="s">
        <v>54</v>
      </c>
      <c r="O26" s="3" t="s">
        <v>41</v>
      </c>
      <c r="P26" s="3" t="s">
        <v>42</v>
      </c>
      <c r="Q26" s="3" t="s">
        <v>43</v>
      </c>
      <c r="R26" s="3" t="s">
        <v>44</v>
      </c>
      <c r="S26" s="3" t="s">
        <v>45</v>
      </c>
      <c r="T26" s="3" t="s">
        <v>46</v>
      </c>
      <c r="U26" s="3" t="s">
        <v>47</v>
      </c>
      <c r="V26" s="3" t="s">
        <v>48</v>
      </c>
      <c r="W26" s="3" t="s">
        <v>49</v>
      </c>
      <c r="X26" s="3" t="s">
        <v>50</v>
      </c>
      <c r="Y26" s="3" t="s">
        <v>55</v>
      </c>
    </row>
    <row r="27" spans="1:25" ht="15" customHeight="1">
      <c r="A27" s="10" t="s">
        <v>56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2">
        <f t="shared" ref="Y27:Y29" si="6">SUM(B27:X27)</f>
        <v>0</v>
      </c>
    </row>
    <row r="28" spans="1:25" ht="15" customHeight="1">
      <c r="A28" s="10" t="s">
        <v>57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2">
        <f t="shared" si="6"/>
        <v>0</v>
      </c>
    </row>
    <row r="29" spans="1:25" ht="15" customHeight="1">
      <c r="A29" s="10" t="s">
        <v>58</v>
      </c>
      <c r="B29" s="12">
        <f t="shared" ref="B29:X29" si="7">SUM(B27:B28)</f>
        <v>0</v>
      </c>
      <c r="C29" s="12">
        <f t="shared" si="7"/>
        <v>0</v>
      </c>
      <c r="D29" s="12">
        <f t="shared" si="7"/>
        <v>0</v>
      </c>
      <c r="E29" s="12">
        <f t="shared" si="7"/>
        <v>0</v>
      </c>
      <c r="F29" s="12">
        <f t="shared" si="7"/>
        <v>0</v>
      </c>
      <c r="G29" s="12">
        <f t="shared" si="7"/>
        <v>0</v>
      </c>
      <c r="H29" s="12">
        <f t="shared" si="7"/>
        <v>0</v>
      </c>
      <c r="I29" s="12">
        <f t="shared" si="7"/>
        <v>0</v>
      </c>
      <c r="J29" s="12">
        <f t="shared" si="7"/>
        <v>0</v>
      </c>
      <c r="K29" s="12">
        <f t="shared" si="7"/>
        <v>0</v>
      </c>
      <c r="L29" s="12">
        <f t="shared" si="7"/>
        <v>0</v>
      </c>
      <c r="M29" s="12">
        <f t="shared" si="7"/>
        <v>0</v>
      </c>
      <c r="N29" s="12">
        <f t="shared" si="7"/>
        <v>0</v>
      </c>
      <c r="O29" s="12">
        <f t="shared" si="7"/>
        <v>0</v>
      </c>
      <c r="P29" s="12">
        <f t="shared" si="7"/>
        <v>0</v>
      </c>
      <c r="Q29" s="12">
        <f t="shared" si="7"/>
        <v>0</v>
      </c>
      <c r="R29" s="12">
        <f t="shared" si="7"/>
        <v>0</v>
      </c>
      <c r="S29" s="12">
        <f t="shared" si="7"/>
        <v>0</v>
      </c>
      <c r="T29" s="12">
        <f t="shared" si="7"/>
        <v>0</v>
      </c>
      <c r="U29" s="12">
        <f t="shared" si="7"/>
        <v>0</v>
      </c>
      <c r="V29" s="12">
        <f t="shared" si="7"/>
        <v>0</v>
      </c>
      <c r="W29" s="12">
        <f t="shared" si="7"/>
        <v>0</v>
      </c>
      <c r="X29" s="12">
        <f t="shared" si="7"/>
        <v>0</v>
      </c>
      <c r="Y29" s="12">
        <f t="shared" si="6"/>
        <v>0</v>
      </c>
    </row>
    <row r="30" spans="1:25" ht="15" customHeight="1">
      <c r="A30" s="13"/>
      <c r="B30" s="14" t="s">
        <v>62</v>
      </c>
      <c r="C30" s="14" t="s">
        <v>62</v>
      </c>
      <c r="D30" s="14" t="s">
        <v>62</v>
      </c>
      <c r="E30" s="14" t="s">
        <v>62</v>
      </c>
      <c r="F30" s="14" t="s">
        <v>62</v>
      </c>
      <c r="G30" s="14" t="s">
        <v>62</v>
      </c>
      <c r="H30" s="14" t="s">
        <v>62</v>
      </c>
      <c r="I30" s="14" t="s">
        <v>62</v>
      </c>
      <c r="J30" s="14" t="s">
        <v>62</v>
      </c>
      <c r="K30" s="14" t="s">
        <v>62</v>
      </c>
      <c r="L30" s="14" t="s">
        <v>62</v>
      </c>
      <c r="M30" s="14" t="s">
        <v>62</v>
      </c>
      <c r="N30" s="14" t="s">
        <v>62</v>
      </c>
      <c r="O30" s="14" t="s">
        <v>62</v>
      </c>
      <c r="P30" s="14" t="s">
        <v>62</v>
      </c>
      <c r="Q30" s="14" t="s">
        <v>62</v>
      </c>
      <c r="R30" s="14" t="s">
        <v>62</v>
      </c>
      <c r="S30" s="14" t="s">
        <v>62</v>
      </c>
      <c r="T30" s="14" t="s">
        <v>62</v>
      </c>
      <c r="U30" s="14" t="s">
        <v>62</v>
      </c>
      <c r="V30" s="14" t="s">
        <v>62</v>
      </c>
      <c r="W30" s="14" t="s">
        <v>62</v>
      </c>
      <c r="X30" s="14" t="s">
        <v>62</v>
      </c>
      <c r="Y30" s="13"/>
    </row>
    <row r="31" spans="1:25" ht="1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ht="15" customHeight="1">
      <c r="A32" s="17" t="s">
        <v>63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ht="36" customHeight="1">
      <c r="A33" s="3" t="s">
        <v>53</v>
      </c>
      <c r="B33" s="3" t="s">
        <v>28</v>
      </c>
      <c r="C33" s="3" t="s">
        <v>30</v>
      </c>
      <c r="D33" s="3" t="s">
        <v>31</v>
      </c>
      <c r="E33" s="3" t="s">
        <v>32</v>
      </c>
      <c r="F33" s="3" t="s">
        <v>33</v>
      </c>
      <c r="G33" s="3" t="s">
        <v>34</v>
      </c>
      <c r="H33" s="3" t="s">
        <v>35</v>
      </c>
      <c r="I33" s="3" t="s">
        <v>36</v>
      </c>
      <c r="J33" s="3" t="s">
        <v>37</v>
      </c>
      <c r="K33" s="3" t="s">
        <v>38</v>
      </c>
      <c r="L33" s="3" t="s">
        <v>39</v>
      </c>
      <c r="M33" s="3" t="s">
        <v>40</v>
      </c>
      <c r="N33" s="3" t="s">
        <v>54</v>
      </c>
      <c r="O33" s="3" t="s">
        <v>41</v>
      </c>
      <c r="P33" s="3" t="s">
        <v>42</v>
      </c>
      <c r="Q33" s="3" t="s">
        <v>43</v>
      </c>
      <c r="R33" s="3" t="s">
        <v>44</v>
      </c>
      <c r="S33" s="3" t="s">
        <v>45</v>
      </c>
      <c r="T33" s="3" t="s">
        <v>46</v>
      </c>
      <c r="U33" s="3" t="s">
        <v>47</v>
      </c>
      <c r="V33" s="3" t="s">
        <v>48</v>
      </c>
      <c r="W33" s="3" t="s">
        <v>49</v>
      </c>
      <c r="X33" s="3" t="s">
        <v>50</v>
      </c>
      <c r="Y33" s="3" t="s">
        <v>55</v>
      </c>
    </row>
    <row r="34" spans="1:25" ht="15" customHeight="1">
      <c r="A34" s="10" t="s">
        <v>56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2">
        <f t="shared" ref="Y34:Y36" si="8">SUM(B34:X34)</f>
        <v>0</v>
      </c>
    </row>
    <row r="35" spans="1:25" ht="15" customHeight="1">
      <c r="A35" s="10" t="s">
        <v>57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2">
        <f t="shared" si="8"/>
        <v>0</v>
      </c>
    </row>
    <row r="36" spans="1:25" ht="15" customHeight="1">
      <c r="A36" s="10" t="s">
        <v>58</v>
      </c>
      <c r="B36" s="12">
        <f t="shared" ref="B36:X36" si="9">SUM(B34:B35)</f>
        <v>0</v>
      </c>
      <c r="C36" s="12">
        <f t="shared" si="9"/>
        <v>0</v>
      </c>
      <c r="D36" s="12">
        <f t="shared" si="9"/>
        <v>0</v>
      </c>
      <c r="E36" s="12">
        <f t="shared" si="9"/>
        <v>0</v>
      </c>
      <c r="F36" s="12">
        <f t="shared" si="9"/>
        <v>0</v>
      </c>
      <c r="G36" s="12">
        <f t="shared" si="9"/>
        <v>0</v>
      </c>
      <c r="H36" s="12">
        <f t="shared" si="9"/>
        <v>0</v>
      </c>
      <c r="I36" s="12">
        <f t="shared" si="9"/>
        <v>0</v>
      </c>
      <c r="J36" s="12">
        <f t="shared" si="9"/>
        <v>0</v>
      </c>
      <c r="K36" s="12">
        <f t="shared" si="9"/>
        <v>0</v>
      </c>
      <c r="L36" s="12">
        <f t="shared" si="9"/>
        <v>0</v>
      </c>
      <c r="M36" s="12">
        <f t="shared" si="9"/>
        <v>0</v>
      </c>
      <c r="N36" s="12">
        <f t="shared" si="9"/>
        <v>0</v>
      </c>
      <c r="O36" s="12">
        <f t="shared" si="9"/>
        <v>0</v>
      </c>
      <c r="P36" s="12">
        <f t="shared" si="9"/>
        <v>0</v>
      </c>
      <c r="Q36" s="12">
        <f t="shared" si="9"/>
        <v>0</v>
      </c>
      <c r="R36" s="12">
        <f t="shared" si="9"/>
        <v>0</v>
      </c>
      <c r="S36" s="12">
        <f t="shared" si="9"/>
        <v>0</v>
      </c>
      <c r="T36" s="12">
        <f t="shared" si="9"/>
        <v>0</v>
      </c>
      <c r="U36" s="12">
        <f t="shared" si="9"/>
        <v>0</v>
      </c>
      <c r="V36" s="12">
        <f t="shared" si="9"/>
        <v>0</v>
      </c>
      <c r="W36" s="12">
        <f t="shared" si="9"/>
        <v>0</v>
      </c>
      <c r="X36" s="12">
        <f t="shared" si="9"/>
        <v>0</v>
      </c>
      <c r="Y36" s="12">
        <f t="shared" si="8"/>
        <v>0</v>
      </c>
    </row>
    <row r="37" spans="1:25" ht="15" customHeight="1">
      <c r="A37" s="13"/>
      <c r="B37" s="14" t="s">
        <v>63</v>
      </c>
      <c r="C37" s="14" t="s">
        <v>63</v>
      </c>
      <c r="D37" s="14" t="s">
        <v>63</v>
      </c>
      <c r="E37" s="14" t="s">
        <v>63</v>
      </c>
      <c r="F37" s="14" t="s">
        <v>63</v>
      </c>
      <c r="G37" s="14" t="s">
        <v>63</v>
      </c>
      <c r="H37" s="14" t="s">
        <v>63</v>
      </c>
      <c r="I37" s="14" t="s">
        <v>63</v>
      </c>
      <c r="J37" s="14" t="s">
        <v>63</v>
      </c>
      <c r="K37" s="14" t="s">
        <v>63</v>
      </c>
      <c r="L37" s="14" t="s">
        <v>63</v>
      </c>
      <c r="M37" s="14" t="s">
        <v>63</v>
      </c>
      <c r="N37" s="14" t="s">
        <v>63</v>
      </c>
      <c r="O37" s="14" t="s">
        <v>63</v>
      </c>
      <c r="P37" s="14" t="s">
        <v>63</v>
      </c>
      <c r="Q37" s="14" t="s">
        <v>63</v>
      </c>
      <c r="R37" s="14" t="s">
        <v>63</v>
      </c>
      <c r="S37" s="14" t="s">
        <v>63</v>
      </c>
      <c r="T37" s="14" t="s">
        <v>63</v>
      </c>
      <c r="U37" s="14" t="s">
        <v>63</v>
      </c>
      <c r="V37" s="14" t="s">
        <v>63</v>
      </c>
      <c r="W37" s="14" t="s">
        <v>63</v>
      </c>
      <c r="X37" s="14" t="s">
        <v>63</v>
      </c>
      <c r="Y37" s="13"/>
    </row>
    <row r="38" spans="1:25" ht="1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25" ht="15" customHeight="1">
      <c r="A39" s="17" t="s">
        <v>64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36" customHeight="1">
      <c r="A40" s="3" t="s">
        <v>53</v>
      </c>
      <c r="B40" s="3" t="s">
        <v>28</v>
      </c>
      <c r="C40" s="3" t="s">
        <v>30</v>
      </c>
      <c r="D40" s="3" t="s">
        <v>31</v>
      </c>
      <c r="E40" s="3" t="s">
        <v>32</v>
      </c>
      <c r="F40" s="3" t="s">
        <v>33</v>
      </c>
      <c r="G40" s="3" t="s">
        <v>34</v>
      </c>
      <c r="H40" s="3" t="s">
        <v>35</v>
      </c>
      <c r="I40" s="3" t="s">
        <v>36</v>
      </c>
      <c r="J40" s="3" t="s">
        <v>37</v>
      </c>
      <c r="K40" s="3" t="s">
        <v>38</v>
      </c>
      <c r="L40" s="3" t="s">
        <v>39</v>
      </c>
      <c r="M40" s="3" t="s">
        <v>40</v>
      </c>
      <c r="N40" s="3" t="s">
        <v>54</v>
      </c>
      <c r="O40" s="3" t="s">
        <v>41</v>
      </c>
      <c r="P40" s="3" t="s">
        <v>42</v>
      </c>
      <c r="Q40" s="3" t="s">
        <v>43</v>
      </c>
      <c r="R40" s="3" t="s">
        <v>44</v>
      </c>
      <c r="S40" s="3" t="s">
        <v>45</v>
      </c>
      <c r="T40" s="3" t="s">
        <v>46</v>
      </c>
      <c r="U40" s="3" t="s">
        <v>47</v>
      </c>
      <c r="V40" s="3" t="s">
        <v>48</v>
      </c>
      <c r="W40" s="3" t="s">
        <v>49</v>
      </c>
      <c r="X40" s="3" t="s">
        <v>50</v>
      </c>
      <c r="Y40" s="3" t="s">
        <v>55</v>
      </c>
    </row>
    <row r="41" spans="1:25" ht="15" customHeight="1">
      <c r="A41" s="10" t="s">
        <v>56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2">
        <f t="shared" ref="Y41:Y43" si="10">SUM(B41:X41)</f>
        <v>0</v>
      </c>
    </row>
    <row r="42" spans="1:25" ht="15" customHeight="1">
      <c r="A42" s="10" t="s">
        <v>57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2">
        <f t="shared" si="10"/>
        <v>0</v>
      </c>
    </row>
    <row r="43" spans="1:25" ht="15" customHeight="1">
      <c r="A43" s="10" t="s">
        <v>58</v>
      </c>
      <c r="B43" s="12">
        <f t="shared" ref="B43:X43" si="11">SUM(B41:B42)</f>
        <v>0</v>
      </c>
      <c r="C43" s="12">
        <f t="shared" si="11"/>
        <v>0</v>
      </c>
      <c r="D43" s="12">
        <f t="shared" si="11"/>
        <v>0</v>
      </c>
      <c r="E43" s="12">
        <f t="shared" si="11"/>
        <v>0</v>
      </c>
      <c r="F43" s="12">
        <f t="shared" si="11"/>
        <v>0</v>
      </c>
      <c r="G43" s="12">
        <f t="shared" si="11"/>
        <v>0</v>
      </c>
      <c r="H43" s="12">
        <f t="shared" si="11"/>
        <v>0</v>
      </c>
      <c r="I43" s="12">
        <f t="shared" si="11"/>
        <v>0</v>
      </c>
      <c r="J43" s="12">
        <f t="shared" si="11"/>
        <v>0</v>
      </c>
      <c r="K43" s="12">
        <f t="shared" si="11"/>
        <v>0</v>
      </c>
      <c r="L43" s="12">
        <f t="shared" si="11"/>
        <v>0</v>
      </c>
      <c r="M43" s="12">
        <f t="shared" si="11"/>
        <v>0</v>
      </c>
      <c r="N43" s="12">
        <f t="shared" si="11"/>
        <v>0</v>
      </c>
      <c r="O43" s="12">
        <f t="shared" si="11"/>
        <v>0</v>
      </c>
      <c r="P43" s="12">
        <f t="shared" si="11"/>
        <v>0</v>
      </c>
      <c r="Q43" s="12">
        <f t="shared" si="11"/>
        <v>0</v>
      </c>
      <c r="R43" s="12">
        <f t="shared" si="11"/>
        <v>0</v>
      </c>
      <c r="S43" s="12">
        <f t="shared" si="11"/>
        <v>0</v>
      </c>
      <c r="T43" s="12">
        <f t="shared" si="11"/>
        <v>0</v>
      </c>
      <c r="U43" s="12">
        <f t="shared" si="11"/>
        <v>0</v>
      </c>
      <c r="V43" s="12">
        <f t="shared" si="11"/>
        <v>0</v>
      </c>
      <c r="W43" s="12">
        <f t="shared" si="11"/>
        <v>0</v>
      </c>
      <c r="X43" s="12">
        <f t="shared" si="11"/>
        <v>0</v>
      </c>
      <c r="Y43" s="12">
        <f t="shared" si="10"/>
        <v>0</v>
      </c>
    </row>
    <row r="44" spans="1:25" ht="15" customHeight="1">
      <c r="A44" s="13"/>
      <c r="B44" s="14" t="s">
        <v>64</v>
      </c>
      <c r="C44" s="14" t="s">
        <v>64</v>
      </c>
      <c r="D44" s="14" t="s">
        <v>64</v>
      </c>
      <c r="E44" s="14" t="s">
        <v>64</v>
      </c>
      <c r="F44" s="14" t="s">
        <v>64</v>
      </c>
      <c r="G44" s="14" t="s">
        <v>64</v>
      </c>
      <c r="H44" s="14" t="s">
        <v>64</v>
      </c>
      <c r="I44" s="14" t="s">
        <v>64</v>
      </c>
      <c r="J44" s="14" t="s">
        <v>64</v>
      </c>
      <c r="K44" s="14" t="s">
        <v>64</v>
      </c>
      <c r="L44" s="14" t="s">
        <v>64</v>
      </c>
      <c r="M44" s="14" t="s">
        <v>64</v>
      </c>
      <c r="N44" s="14" t="s">
        <v>64</v>
      </c>
      <c r="O44" s="14" t="s">
        <v>64</v>
      </c>
      <c r="P44" s="14" t="s">
        <v>64</v>
      </c>
      <c r="Q44" s="14" t="s">
        <v>64</v>
      </c>
      <c r="R44" s="14" t="s">
        <v>64</v>
      </c>
      <c r="S44" s="14" t="s">
        <v>64</v>
      </c>
      <c r="T44" s="14" t="s">
        <v>64</v>
      </c>
      <c r="U44" s="14" t="s">
        <v>64</v>
      </c>
      <c r="V44" s="14" t="s">
        <v>64</v>
      </c>
      <c r="W44" s="14" t="s">
        <v>64</v>
      </c>
      <c r="X44" s="14" t="s">
        <v>64</v>
      </c>
      <c r="Y44" s="13"/>
    </row>
    <row r="45" spans="1:25" ht="1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1:25" ht="15" customHeight="1">
      <c r="A46" s="17" t="s">
        <v>65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36" customHeight="1">
      <c r="A47" s="3" t="s">
        <v>53</v>
      </c>
      <c r="B47" s="3" t="s">
        <v>28</v>
      </c>
      <c r="C47" s="3" t="s">
        <v>30</v>
      </c>
      <c r="D47" s="3" t="s">
        <v>31</v>
      </c>
      <c r="E47" s="3" t="s">
        <v>32</v>
      </c>
      <c r="F47" s="3" t="s">
        <v>33</v>
      </c>
      <c r="G47" s="3" t="s">
        <v>34</v>
      </c>
      <c r="H47" s="3" t="s">
        <v>35</v>
      </c>
      <c r="I47" s="3" t="s">
        <v>36</v>
      </c>
      <c r="J47" s="3" t="s">
        <v>37</v>
      </c>
      <c r="K47" s="3" t="s">
        <v>38</v>
      </c>
      <c r="L47" s="3" t="s">
        <v>39</v>
      </c>
      <c r="M47" s="3" t="s">
        <v>40</v>
      </c>
      <c r="N47" s="3" t="s">
        <v>54</v>
      </c>
      <c r="O47" s="3" t="s">
        <v>41</v>
      </c>
      <c r="P47" s="3" t="s">
        <v>42</v>
      </c>
      <c r="Q47" s="3" t="s">
        <v>43</v>
      </c>
      <c r="R47" s="3" t="s">
        <v>44</v>
      </c>
      <c r="S47" s="3" t="s">
        <v>45</v>
      </c>
      <c r="T47" s="3" t="s">
        <v>46</v>
      </c>
      <c r="U47" s="3" t="s">
        <v>47</v>
      </c>
      <c r="V47" s="3" t="s">
        <v>48</v>
      </c>
      <c r="W47" s="3" t="s">
        <v>49</v>
      </c>
      <c r="X47" s="3" t="s">
        <v>50</v>
      </c>
      <c r="Y47" s="3" t="s">
        <v>55</v>
      </c>
    </row>
    <row r="48" spans="1:25" ht="15" customHeight="1">
      <c r="A48" s="10" t="s">
        <v>56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2">
        <f t="shared" ref="Y48:Y50" si="12">SUM(B48:X48)</f>
        <v>0</v>
      </c>
    </row>
    <row r="49" spans="1:25" ht="15" customHeight="1">
      <c r="A49" s="10" t="s">
        <v>57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2">
        <f t="shared" si="12"/>
        <v>0</v>
      </c>
    </row>
    <row r="50" spans="1:25" ht="15" customHeight="1">
      <c r="A50" s="10" t="s">
        <v>58</v>
      </c>
      <c r="B50" s="12">
        <f t="shared" ref="B50:X50" si="13">SUM(B48:B49)</f>
        <v>0</v>
      </c>
      <c r="C50" s="12">
        <f t="shared" si="13"/>
        <v>0</v>
      </c>
      <c r="D50" s="12">
        <f t="shared" si="13"/>
        <v>0</v>
      </c>
      <c r="E50" s="12">
        <f t="shared" si="13"/>
        <v>0</v>
      </c>
      <c r="F50" s="12">
        <f t="shared" si="13"/>
        <v>0</v>
      </c>
      <c r="G50" s="12">
        <f t="shared" si="13"/>
        <v>0</v>
      </c>
      <c r="H50" s="12">
        <f t="shared" si="13"/>
        <v>0</v>
      </c>
      <c r="I50" s="12">
        <f t="shared" si="13"/>
        <v>0</v>
      </c>
      <c r="J50" s="12">
        <f t="shared" si="13"/>
        <v>0</v>
      </c>
      <c r="K50" s="12">
        <f t="shared" si="13"/>
        <v>0</v>
      </c>
      <c r="L50" s="12">
        <f t="shared" si="13"/>
        <v>0</v>
      </c>
      <c r="M50" s="12">
        <f t="shared" si="13"/>
        <v>0</v>
      </c>
      <c r="N50" s="12">
        <f t="shared" si="13"/>
        <v>0</v>
      </c>
      <c r="O50" s="12">
        <f t="shared" si="13"/>
        <v>0</v>
      </c>
      <c r="P50" s="12">
        <f t="shared" si="13"/>
        <v>0</v>
      </c>
      <c r="Q50" s="12">
        <f t="shared" si="13"/>
        <v>0</v>
      </c>
      <c r="R50" s="12">
        <f t="shared" si="13"/>
        <v>0</v>
      </c>
      <c r="S50" s="12">
        <f t="shared" si="13"/>
        <v>0</v>
      </c>
      <c r="T50" s="12">
        <f t="shared" si="13"/>
        <v>0</v>
      </c>
      <c r="U50" s="12">
        <f t="shared" si="13"/>
        <v>0</v>
      </c>
      <c r="V50" s="12">
        <f t="shared" si="13"/>
        <v>0</v>
      </c>
      <c r="W50" s="12">
        <f t="shared" si="13"/>
        <v>0</v>
      </c>
      <c r="X50" s="12">
        <f t="shared" si="13"/>
        <v>0</v>
      </c>
      <c r="Y50" s="12">
        <f t="shared" si="12"/>
        <v>0</v>
      </c>
    </row>
    <row r="51" spans="1:25" ht="15" customHeight="1">
      <c r="A51" s="13"/>
      <c r="B51" s="14" t="s">
        <v>65</v>
      </c>
      <c r="C51" s="14" t="s">
        <v>65</v>
      </c>
      <c r="D51" s="14" t="s">
        <v>65</v>
      </c>
      <c r="E51" s="14" t="s">
        <v>65</v>
      </c>
      <c r="F51" s="14" t="s">
        <v>65</v>
      </c>
      <c r="G51" s="14" t="s">
        <v>65</v>
      </c>
      <c r="H51" s="14" t="s">
        <v>65</v>
      </c>
      <c r="I51" s="14" t="s">
        <v>65</v>
      </c>
      <c r="J51" s="14" t="s">
        <v>65</v>
      </c>
      <c r="K51" s="14" t="s">
        <v>65</v>
      </c>
      <c r="L51" s="14" t="s">
        <v>65</v>
      </c>
      <c r="M51" s="14" t="s">
        <v>65</v>
      </c>
      <c r="N51" s="14" t="s">
        <v>65</v>
      </c>
      <c r="O51" s="14" t="s">
        <v>65</v>
      </c>
      <c r="P51" s="14" t="s">
        <v>65</v>
      </c>
      <c r="Q51" s="14" t="s">
        <v>65</v>
      </c>
      <c r="R51" s="14" t="s">
        <v>65</v>
      </c>
      <c r="S51" s="14" t="s">
        <v>65</v>
      </c>
      <c r="T51" s="14" t="s">
        <v>65</v>
      </c>
      <c r="U51" s="14" t="s">
        <v>65</v>
      </c>
      <c r="V51" s="14" t="s">
        <v>65</v>
      </c>
      <c r="W51" s="14" t="s">
        <v>65</v>
      </c>
      <c r="X51" s="14" t="s">
        <v>65</v>
      </c>
      <c r="Y51" s="13"/>
    </row>
    <row r="52" spans="1:25" ht="1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spans="1:25" ht="15" customHeight="1">
      <c r="A53" s="17" t="s">
        <v>66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 ht="36" customHeight="1">
      <c r="A54" s="3" t="s">
        <v>53</v>
      </c>
      <c r="B54" s="3" t="s">
        <v>28</v>
      </c>
      <c r="C54" s="3" t="s">
        <v>30</v>
      </c>
      <c r="D54" s="3" t="s">
        <v>31</v>
      </c>
      <c r="E54" s="3" t="s">
        <v>32</v>
      </c>
      <c r="F54" s="3" t="s">
        <v>33</v>
      </c>
      <c r="G54" s="3" t="s">
        <v>34</v>
      </c>
      <c r="H54" s="3" t="s">
        <v>35</v>
      </c>
      <c r="I54" s="3" t="s">
        <v>36</v>
      </c>
      <c r="J54" s="3" t="s">
        <v>37</v>
      </c>
      <c r="K54" s="3" t="s">
        <v>38</v>
      </c>
      <c r="L54" s="3" t="s">
        <v>39</v>
      </c>
      <c r="M54" s="3" t="s">
        <v>40</v>
      </c>
      <c r="N54" s="3" t="s">
        <v>54</v>
      </c>
      <c r="O54" s="3" t="s">
        <v>41</v>
      </c>
      <c r="P54" s="3" t="s">
        <v>42</v>
      </c>
      <c r="Q54" s="3" t="s">
        <v>43</v>
      </c>
      <c r="R54" s="3" t="s">
        <v>44</v>
      </c>
      <c r="S54" s="3" t="s">
        <v>45</v>
      </c>
      <c r="T54" s="3" t="s">
        <v>46</v>
      </c>
      <c r="U54" s="3" t="s">
        <v>47</v>
      </c>
      <c r="V54" s="3" t="s">
        <v>48</v>
      </c>
      <c r="W54" s="3" t="s">
        <v>49</v>
      </c>
      <c r="X54" s="3" t="s">
        <v>50</v>
      </c>
      <c r="Y54" s="3" t="s">
        <v>55</v>
      </c>
    </row>
    <row r="55" spans="1:25" ht="15" customHeight="1">
      <c r="A55" s="10" t="s">
        <v>56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2">
        <f t="shared" ref="Y55:Y57" si="14">SUM(B55:X55)</f>
        <v>0</v>
      </c>
    </row>
    <row r="56" spans="1:25" ht="15" customHeight="1">
      <c r="A56" s="10" t="s">
        <v>57</v>
      </c>
      <c r="B56" s="11">
        <v>0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2">
        <f t="shared" si="14"/>
        <v>0</v>
      </c>
    </row>
    <row r="57" spans="1:25" ht="15" customHeight="1">
      <c r="A57" s="10" t="s">
        <v>58</v>
      </c>
      <c r="B57" s="12">
        <f t="shared" ref="B57:X57" si="15">SUM(B55:B56)</f>
        <v>0</v>
      </c>
      <c r="C57" s="12">
        <f t="shared" si="15"/>
        <v>0</v>
      </c>
      <c r="D57" s="12">
        <f t="shared" si="15"/>
        <v>0</v>
      </c>
      <c r="E57" s="12">
        <f t="shared" si="15"/>
        <v>0</v>
      </c>
      <c r="F57" s="12">
        <f t="shared" si="15"/>
        <v>0</v>
      </c>
      <c r="G57" s="12">
        <f t="shared" si="15"/>
        <v>0</v>
      </c>
      <c r="H57" s="12">
        <f t="shared" si="15"/>
        <v>0</v>
      </c>
      <c r="I57" s="12">
        <f t="shared" si="15"/>
        <v>0</v>
      </c>
      <c r="J57" s="12">
        <f t="shared" si="15"/>
        <v>0</v>
      </c>
      <c r="K57" s="12">
        <f t="shared" si="15"/>
        <v>0</v>
      </c>
      <c r="L57" s="12">
        <f t="shared" si="15"/>
        <v>0</v>
      </c>
      <c r="M57" s="12">
        <f t="shared" si="15"/>
        <v>0</v>
      </c>
      <c r="N57" s="12">
        <f t="shared" si="15"/>
        <v>0</v>
      </c>
      <c r="O57" s="12">
        <f t="shared" si="15"/>
        <v>0</v>
      </c>
      <c r="P57" s="12">
        <f t="shared" si="15"/>
        <v>0</v>
      </c>
      <c r="Q57" s="12">
        <f t="shared" si="15"/>
        <v>0</v>
      </c>
      <c r="R57" s="12">
        <f t="shared" si="15"/>
        <v>0</v>
      </c>
      <c r="S57" s="12">
        <f t="shared" si="15"/>
        <v>0</v>
      </c>
      <c r="T57" s="12">
        <f t="shared" si="15"/>
        <v>0</v>
      </c>
      <c r="U57" s="12">
        <f t="shared" si="15"/>
        <v>0</v>
      </c>
      <c r="V57" s="12">
        <f t="shared" si="15"/>
        <v>0</v>
      </c>
      <c r="W57" s="12">
        <f t="shared" si="15"/>
        <v>0</v>
      </c>
      <c r="X57" s="12">
        <f t="shared" si="15"/>
        <v>0</v>
      </c>
      <c r="Y57" s="12">
        <f t="shared" si="14"/>
        <v>0</v>
      </c>
    </row>
    <row r="58" spans="1:25" ht="15" customHeight="1">
      <c r="A58" s="13"/>
      <c r="B58" s="14" t="s">
        <v>66</v>
      </c>
      <c r="C58" s="14" t="s">
        <v>66</v>
      </c>
      <c r="D58" s="14" t="s">
        <v>66</v>
      </c>
      <c r="E58" s="14" t="s">
        <v>66</v>
      </c>
      <c r="F58" s="14" t="s">
        <v>66</v>
      </c>
      <c r="G58" s="14" t="s">
        <v>66</v>
      </c>
      <c r="H58" s="14" t="s">
        <v>66</v>
      </c>
      <c r="I58" s="14" t="s">
        <v>66</v>
      </c>
      <c r="J58" s="14" t="s">
        <v>66</v>
      </c>
      <c r="K58" s="14" t="s">
        <v>66</v>
      </c>
      <c r="L58" s="14" t="s">
        <v>66</v>
      </c>
      <c r="M58" s="14" t="s">
        <v>66</v>
      </c>
      <c r="N58" s="14" t="s">
        <v>66</v>
      </c>
      <c r="O58" s="14" t="s">
        <v>66</v>
      </c>
      <c r="P58" s="14" t="s">
        <v>66</v>
      </c>
      <c r="Q58" s="14" t="s">
        <v>66</v>
      </c>
      <c r="R58" s="14" t="s">
        <v>66</v>
      </c>
      <c r="S58" s="14" t="s">
        <v>66</v>
      </c>
      <c r="T58" s="14" t="s">
        <v>66</v>
      </c>
      <c r="U58" s="14" t="s">
        <v>66</v>
      </c>
      <c r="V58" s="14" t="s">
        <v>66</v>
      </c>
      <c r="W58" s="14" t="s">
        <v>66</v>
      </c>
      <c r="X58" s="14" t="s">
        <v>66</v>
      </c>
      <c r="Y58" s="13"/>
    </row>
    <row r="59" spans="1:25" ht="1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spans="1:25" ht="15" customHeight="1">
      <c r="A60" s="17" t="s">
        <v>67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 ht="36" customHeight="1">
      <c r="A61" s="3" t="s">
        <v>53</v>
      </c>
      <c r="B61" s="3" t="s">
        <v>28</v>
      </c>
      <c r="C61" s="3" t="s">
        <v>30</v>
      </c>
      <c r="D61" s="3" t="s">
        <v>31</v>
      </c>
      <c r="E61" s="3" t="s">
        <v>32</v>
      </c>
      <c r="F61" s="3" t="s">
        <v>33</v>
      </c>
      <c r="G61" s="3" t="s">
        <v>34</v>
      </c>
      <c r="H61" s="3" t="s">
        <v>35</v>
      </c>
      <c r="I61" s="3" t="s">
        <v>36</v>
      </c>
      <c r="J61" s="3" t="s">
        <v>37</v>
      </c>
      <c r="K61" s="3" t="s">
        <v>38</v>
      </c>
      <c r="L61" s="3" t="s">
        <v>39</v>
      </c>
      <c r="M61" s="3" t="s">
        <v>40</v>
      </c>
      <c r="N61" s="3" t="s">
        <v>54</v>
      </c>
      <c r="O61" s="3" t="s">
        <v>41</v>
      </c>
      <c r="P61" s="3" t="s">
        <v>42</v>
      </c>
      <c r="Q61" s="3" t="s">
        <v>43</v>
      </c>
      <c r="R61" s="3" t="s">
        <v>44</v>
      </c>
      <c r="S61" s="3" t="s">
        <v>45</v>
      </c>
      <c r="T61" s="3" t="s">
        <v>46</v>
      </c>
      <c r="U61" s="3" t="s">
        <v>47</v>
      </c>
      <c r="V61" s="3" t="s">
        <v>48</v>
      </c>
      <c r="W61" s="3" t="s">
        <v>49</v>
      </c>
      <c r="X61" s="3" t="s">
        <v>50</v>
      </c>
      <c r="Y61" s="3" t="s">
        <v>55</v>
      </c>
    </row>
    <row r="62" spans="1:25" ht="15" customHeight="1">
      <c r="A62" s="10" t="s">
        <v>56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2">
        <f t="shared" ref="Y62:Y64" si="16">SUM(B62:X62)</f>
        <v>0</v>
      </c>
    </row>
    <row r="63" spans="1:25" ht="15" customHeight="1">
      <c r="A63" s="10" t="s">
        <v>57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2">
        <f t="shared" si="16"/>
        <v>0</v>
      </c>
    </row>
    <row r="64" spans="1:25" ht="15" customHeight="1">
      <c r="A64" s="10" t="s">
        <v>58</v>
      </c>
      <c r="B64" s="12">
        <f t="shared" ref="B64:X64" si="17">SUM(B62:B63)</f>
        <v>0</v>
      </c>
      <c r="C64" s="12">
        <f t="shared" si="17"/>
        <v>0</v>
      </c>
      <c r="D64" s="12">
        <f t="shared" si="17"/>
        <v>0</v>
      </c>
      <c r="E64" s="12">
        <f t="shared" si="17"/>
        <v>0</v>
      </c>
      <c r="F64" s="12">
        <f t="shared" si="17"/>
        <v>0</v>
      </c>
      <c r="G64" s="12">
        <f t="shared" si="17"/>
        <v>0</v>
      </c>
      <c r="H64" s="12">
        <f t="shared" si="17"/>
        <v>0</v>
      </c>
      <c r="I64" s="12">
        <f t="shared" si="17"/>
        <v>0</v>
      </c>
      <c r="J64" s="12">
        <f t="shared" si="17"/>
        <v>0</v>
      </c>
      <c r="K64" s="12">
        <f t="shared" si="17"/>
        <v>0</v>
      </c>
      <c r="L64" s="12">
        <f t="shared" si="17"/>
        <v>0</v>
      </c>
      <c r="M64" s="12">
        <f t="shared" si="17"/>
        <v>0</v>
      </c>
      <c r="N64" s="12">
        <f t="shared" si="17"/>
        <v>0</v>
      </c>
      <c r="O64" s="12">
        <f t="shared" si="17"/>
        <v>0</v>
      </c>
      <c r="P64" s="12">
        <f t="shared" si="17"/>
        <v>0</v>
      </c>
      <c r="Q64" s="12">
        <f t="shared" si="17"/>
        <v>0</v>
      </c>
      <c r="R64" s="12">
        <f t="shared" si="17"/>
        <v>0</v>
      </c>
      <c r="S64" s="12">
        <f t="shared" si="17"/>
        <v>0</v>
      </c>
      <c r="T64" s="12">
        <f t="shared" si="17"/>
        <v>0</v>
      </c>
      <c r="U64" s="12">
        <f t="shared" si="17"/>
        <v>0</v>
      </c>
      <c r="V64" s="12">
        <f t="shared" si="17"/>
        <v>0</v>
      </c>
      <c r="W64" s="12">
        <f t="shared" si="17"/>
        <v>0</v>
      </c>
      <c r="X64" s="12">
        <f t="shared" si="17"/>
        <v>0</v>
      </c>
      <c r="Y64" s="12">
        <f t="shared" si="16"/>
        <v>0</v>
      </c>
    </row>
    <row r="65" spans="1:25" ht="15" customHeight="1">
      <c r="A65" s="13"/>
      <c r="B65" s="14" t="s">
        <v>67</v>
      </c>
      <c r="C65" s="14" t="s">
        <v>67</v>
      </c>
      <c r="D65" s="14" t="s">
        <v>67</v>
      </c>
      <c r="E65" s="14" t="s">
        <v>67</v>
      </c>
      <c r="F65" s="14" t="s">
        <v>67</v>
      </c>
      <c r="G65" s="14" t="s">
        <v>67</v>
      </c>
      <c r="H65" s="14" t="s">
        <v>67</v>
      </c>
      <c r="I65" s="14" t="s">
        <v>67</v>
      </c>
      <c r="J65" s="14" t="s">
        <v>67</v>
      </c>
      <c r="K65" s="14" t="s">
        <v>67</v>
      </c>
      <c r="L65" s="14" t="s">
        <v>67</v>
      </c>
      <c r="M65" s="14" t="s">
        <v>67</v>
      </c>
      <c r="N65" s="14" t="s">
        <v>67</v>
      </c>
      <c r="O65" s="14" t="s">
        <v>67</v>
      </c>
      <c r="P65" s="14" t="s">
        <v>67</v>
      </c>
      <c r="Q65" s="14" t="s">
        <v>67</v>
      </c>
      <c r="R65" s="14" t="s">
        <v>67</v>
      </c>
      <c r="S65" s="14" t="s">
        <v>67</v>
      </c>
      <c r="T65" s="14" t="s">
        <v>67</v>
      </c>
      <c r="U65" s="14" t="s">
        <v>67</v>
      </c>
      <c r="V65" s="14" t="s">
        <v>67</v>
      </c>
      <c r="W65" s="14" t="s">
        <v>67</v>
      </c>
      <c r="X65" s="14" t="s">
        <v>67</v>
      </c>
      <c r="Y65" s="13"/>
    </row>
    <row r="66" spans="1:25" ht="1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5" customHeight="1">
      <c r="A67" s="17" t="s">
        <v>68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ht="36" customHeight="1">
      <c r="A68" s="3" t="s">
        <v>53</v>
      </c>
      <c r="B68" s="3" t="s">
        <v>28</v>
      </c>
      <c r="C68" s="3" t="s">
        <v>30</v>
      </c>
      <c r="D68" s="3" t="s">
        <v>31</v>
      </c>
      <c r="E68" s="3" t="s">
        <v>32</v>
      </c>
      <c r="F68" s="3" t="s">
        <v>33</v>
      </c>
      <c r="G68" s="3" t="s">
        <v>34</v>
      </c>
      <c r="H68" s="3" t="s">
        <v>35</v>
      </c>
      <c r="I68" s="3" t="s">
        <v>36</v>
      </c>
      <c r="J68" s="3" t="s">
        <v>37</v>
      </c>
      <c r="K68" s="3" t="s">
        <v>38</v>
      </c>
      <c r="L68" s="3" t="s">
        <v>39</v>
      </c>
      <c r="M68" s="3" t="s">
        <v>40</v>
      </c>
      <c r="N68" s="3" t="s">
        <v>54</v>
      </c>
      <c r="O68" s="3" t="s">
        <v>41</v>
      </c>
      <c r="P68" s="3" t="s">
        <v>42</v>
      </c>
      <c r="Q68" s="3" t="s">
        <v>43</v>
      </c>
      <c r="R68" s="3" t="s">
        <v>44</v>
      </c>
      <c r="S68" s="3" t="s">
        <v>45</v>
      </c>
      <c r="T68" s="3" t="s">
        <v>46</v>
      </c>
      <c r="U68" s="3" t="s">
        <v>47</v>
      </c>
      <c r="V68" s="3" t="s">
        <v>48</v>
      </c>
      <c r="W68" s="3" t="s">
        <v>49</v>
      </c>
      <c r="X68" s="3" t="s">
        <v>50</v>
      </c>
      <c r="Y68" s="3" t="s">
        <v>55</v>
      </c>
    </row>
    <row r="69" spans="1:25" ht="15" customHeight="1">
      <c r="A69" s="10" t="s">
        <v>56</v>
      </c>
      <c r="B69" s="11">
        <v>0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2">
        <f t="shared" ref="Y69:Y71" si="18">SUM(B69:X69)</f>
        <v>0</v>
      </c>
    </row>
    <row r="70" spans="1:25" ht="15" customHeight="1">
      <c r="A70" s="10" t="s">
        <v>57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2">
        <f t="shared" si="18"/>
        <v>0</v>
      </c>
    </row>
    <row r="71" spans="1:25" ht="15" customHeight="1">
      <c r="A71" s="10" t="s">
        <v>58</v>
      </c>
      <c r="B71" s="12">
        <f t="shared" ref="B71:X71" si="19">SUM(B69:B70)</f>
        <v>0</v>
      </c>
      <c r="C71" s="12">
        <f t="shared" si="19"/>
        <v>0</v>
      </c>
      <c r="D71" s="12">
        <f t="shared" si="19"/>
        <v>0</v>
      </c>
      <c r="E71" s="12">
        <f t="shared" si="19"/>
        <v>0</v>
      </c>
      <c r="F71" s="12">
        <f t="shared" si="19"/>
        <v>0</v>
      </c>
      <c r="G71" s="12">
        <f t="shared" si="19"/>
        <v>0</v>
      </c>
      <c r="H71" s="12">
        <f t="shared" si="19"/>
        <v>0</v>
      </c>
      <c r="I71" s="12">
        <f t="shared" si="19"/>
        <v>0</v>
      </c>
      <c r="J71" s="12">
        <f t="shared" si="19"/>
        <v>0</v>
      </c>
      <c r="K71" s="12">
        <f t="shared" si="19"/>
        <v>0</v>
      </c>
      <c r="L71" s="12">
        <f t="shared" si="19"/>
        <v>0</v>
      </c>
      <c r="M71" s="12">
        <f t="shared" si="19"/>
        <v>0</v>
      </c>
      <c r="N71" s="12">
        <f t="shared" si="19"/>
        <v>0</v>
      </c>
      <c r="O71" s="12">
        <f t="shared" si="19"/>
        <v>0</v>
      </c>
      <c r="P71" s="12">
        <f t="shared" si="19"/>
        <v>0</v>
      </c>
      <c r="Q71" s="12">
        <f t="shared" si="19"/>
        <v>0</v>
      </c>
      <c r="R71" s="12">
        <f t="shared" si="19"/>
        <v>0</v>
      </c>
      <c r="S71" s="12">
        <f t="shared" si="19"/>
        <v>0</v>
      </c>
      <c r="T71" s="12">
        <f t="shared" si="19"/>
        <v>0</v>
      </c>
      <c r="U71" s="12">
        <f t="shared" si="19"/>
        <v>0</v>
      </c>
      <c r="V71" s="12">
        <f t="shared" si="19"/>
        <v>0</v>
      </c>
      <c r="W71" s="12">
        <f t="shared" si="19"/>
        <v>0</v>
      </c>
      <c r="X71" s="12">
        <f t="shared" si="19"/>
        <v>0</v>
      </c>
      <c r="Y71" s="12">
        <f t="shared" si="18"/>
        <v>0</v>
      </c>
    </row>
    <row r="72" spans="1:25" ht="15" customHeight="1">
      <c r="A72" s="13"/>
      <c r="B72" s="14" t="s">
        <v>69</v>
      </c>
      <c r="C72" s="14" t="s">
        <v>69</v>
      </c>
      <c r="D72" s="14" t="s">
        <v>69</v>
      </c>
      <c r="E72" s="14" t="s">
        <v>69</v>
      </c>
      <c r="F72" s="14" t="s">
        <v>69</v>
      </c>
      <c r="G72" s="14" t="s">
        <v>69</v>
      </c>
      <c r="H72" s="14" t="s">
        <v>69</v>
      </c>
      <c r="I72" s="14" t="s">
        <v>69</v>
      </c>
      <c r="J72" s="14" t="s">
        <v>69</v>
      </c>
      <c r="K72" s="14" t="s">
        <v>69</v>
      </c>
      <c r="L72" s="14" t="s">
        <v>69</v>
      </c>
      <c r="M72" s="14" t="s">
        <v>69</v>
      </c>
      <c r="N72" s="14" t="s">
        <v>69</v>
      </c>
      <c r="O72" s="14" t="s">
        <v>69</v>
      </c>
      <c r="P72" s="14" t="s">
        <v>69</v>
      </c>
      <c r="Q72" s="14" t="s">
        <v>69</v>
      </c>
      <c r="R72" s="14" t="s">
        <v>69</v>
      </c>
      <c r="S72" s="14" t="s">
        <v>69</v>
      </c>
      <c r="T72" s="14" t="s">
        <v>69</v>
      </c>
      <c r="U72" s="14" t="s">
        <v>69</v>
      </c>
      <c r="V72" s="14" t="s">
        <v>69</v>
      </c>
      <c r="W72" s="14" t="s">
        <v>69</v>
      </c>
      <c r="X72" s="14" t="s">
        <v>69</v>
      </c>
      <c r="Y72" s="13"/>
    </row>
    <row r="73" spans="1:25" ht="1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spans="1:25" ht="24" customHeight="1">
      <c r="A74" s="17" t="s">
        <v>70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 ht="36" customHeight="1">
      <c r="A75" s="3" t="s">
        <v>53</v>
      </c>
      <c r="B75" s="3" t="s">
        <v>28</v>
      </c>
      <c r="C75" s="3" t="s">
        <v>30</v>
      </c>
      <c r="D75" s="3" t="s">
        <v>31</v>
      </c>
      <c r="E75" s="3" t="s">
        <v>32</v>
      </c>
      <c r="F75" s="3" t="s">
        <v>33</v>
      </c>
      <c r="G75" s="3" t="s">
        <v>34</v>
      </c>
      <c r="H75" s="3" t="s">
        <v>35</v>
      </c>
      <c r="I75" s="3" t="s">
        <v>36</v>
      </c>
      <c r="J75" s="3" t="s">
        <v>37</v>
      </c>
      <c r="K75" s="3" t="s">
        <v>38</v>
      </c>
      <c r="L75" s="3" t="s">
        <v>39</v>
      </c>
      <c r="M75" s="3" t="s">
        <v>40</v>
      </c>
      <c r="N75" s="3" t="s">
        <v>54</v>
      </c>
      <c r="O75" s="3" t="s">
        <v>41</v>
      </c>
      <c r="P75" s="3" t="s">
        <v>42</v>
      </c>
      <c r="Q75" s="3" t="s">
        <v>43</v>
      </c>
      <c r="R75" s="3" t="s">
        <v>44</v>
      </c>
      <c r="S75" s="3" t="s">
        <v>45</v>
      </c>
      <c r="T75" s="3" t="s">
        <v>46</v>
      </c>
      <c r="U75" s="3" t="s">
        <v>47</v>
      </c>
      <c r="V75" s="3" t="s">
        <v>48</v>
      </c>
      <c r="W75" s="3" t="s">
        <v>49</v>
      </c>
      <c r="X75" s="3" t="s">
        <v>50</v>
      </c>
      <c r="Y75" s="3" t="s">
        <v>55</v>
      </c>
    </row>
    <row r="76" spans="1:25" ht="15" customHeight="1">
      <c r="A76" s="10" t="s">
        <v>56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2">
        <f t="shared" ref="Y76:Y78" si="20">SUM(B76:X76)</f>
        <v>0</v>
      </c>
    </row>
    <row r="77" spans="1:25" ht="15" customHeight="1">
      <c r="A77" s="10" t="s">
        <v>57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2">
        <f t="shared" si="20"/>
        <v>0</v>
      </c>
    </row>
    <row r="78" spans="1:25" ht="15" customHeight="1">
      <c r="A78" s="10" t="s">
        <v>58</v>
      </c>
      <c r="B78" s="12">
        <f t="shared" ref="B78:X78" si="21">SUM(B76:B77)</f>
        <v>0</v>
      </c>
      <c r="C78" s="12">
        <f t="shared" si="21"/>
        <v>0</v>
      </c>
      <c r="D78" s="12">
        <f t="shared" si="21"/>
        <v>0</v>
      </c>
      <c r="E78" s="12">
        <f t="shared" si="21"/>
        <v>0</v>
      </c>
      <c r="F78" s="12">
        <f t="shared" si="21"/>
        <v>0</v>
      </c>
      <c r="G78" s="12">
        <f t="shared" si="21"/>
        <v>0</v>
      </c>
      <c r="H78" s="12">
        <f t="shared" si="21"/>
        <v>0</v>
      </c>
      <c r="I78" s="12">
        <f t="shared" si="21"/>
        <v>0</v>
      </c>
      <c r="J78" s="12">
        <f t="shared" si="21"/>
        <v>0</v>
      </c>
      <c r="K78" s="12">
        <f t="shared" si="21"/>
        <v>0</v>
      </c>
      <c r="L78" s="12">
        <f t="shared" si="21"/>
        <v>0</v>
      </c>
      <c r="M78" s="12">
        <f t="shared" si="21"/>
        <v>0</v>
      </c>
      <c r="N78" s="12">
        <f t="shared" si="21"/>
        <v>0</v>
      </c>
      <c r="O78" s="12">
        <f t="shared" si="21"/>
        <v>0</v>
      </c>
      <c r="P78" s="12">
        <f t="shared" si="21"/>
        <v>0</v>
      </c>
      <c r="Q78" s="12">
        <f t="shared" si="21"/>
        <v>0</v>
      </c>
      <c r="R78" s="12">
        <f t="shared" si="21"/>
        <v>0</v>
      </c>
      <c r="S78" s="12">
        <f t="shared" si="21"/>
        <v>0</v>
      </c>
      <c r="T78" s="12">
        <f t="shared" si="21"/>
        <v>0</v>
      </c>
      <c r="U78" s="12">
        <f t="shared" si="21"/>
        <v>0</v>
      </c>
      <c r="V78" s="12">
        <f t="shared" si="21"/>
        <v>0</v>
      </c>
      <c r="W78" s="12">
        <f t="shared" si="21"/>
        <v>0</v>
      </c>
      <c r="X78" s="12">
        <f t="shared" si="21"/>
        <v>0</v>
      </c>
      <c r="Y78" s="12">
        <f t="shared" si="20"/>
        <v>0</v>
      </c>
    </row>
    <row r="79" spans="1:25" ht="15" customHeight="1">
      <c r="A79" s="13"/>
      <c r="B79" s="14" t="s">
        <v>71</v>
      </c>
      <c r="C79" s="14" t="s">
        <v>71</v>
      </c>
      <c r="D79" s="14" t="s">
        <v>71</v>
      </c>
      <c r="E79" s="14" t="s">
        <v>71</v>
      </c>
      <c r="F79" s="14" t="s">
        <v>71</v>
      </c>
      <c r="G79" s="14" t="s">
        <v>71</v>
      </c>
      <c r="H79" s="14" t="s">
        <v>71</v>
      </c>
      <c r="I79" s="14" t="s">
        <v>71</v>
      </c>
      <c r="J79" s="14" t="s">
        <v>71</v>
      </c>
      <c r="K79" s="14" t="s">
        <v>71</v>
      </c>
      <c r="L79" s="14" t="s">
        <v>71</v>
      </c>
      <c r="M79" s="14" t="s">
        <v>71</v>
      </c>
      <c r="N79" s="14" t="s">
        <v>71</v>
      </c>
      <c r="O79" s="14" t="s">
        <v>71</v>
      </c>
      <c r="P79" s="14" t="s">
        <v>71</v>
      </c>
      <c r="Q79" s="14" t="s">
        <v>71</v>
      </c>
      <c r="R79" s="14" t="s">
        <v>71</v>
      </c>
      <c r="S79" s="14" t="s">
        <v>71</v>
      </c>
      <c r="T79" s="14" t="s">
        <v>71</v>
      </c>
      <c r="U79" s="14" t="s">
        <v>71</v>
      </c>
      <c r="V79" s="14" t="s">
        <v>71</v>
      </c>
      <c r="W79" s="14" t="s">
        <v>71</v>
      </c>
      <c r="X79" s="14" t="s">
        <v>71</v>
      </c>
      <c r="Y79" s="13"/>
    </row>
    <row r="80" spans="1:25" ht="1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spans="1:25" ht="15" customHeight="1">
      <c r="A81" s="17" t="s">
        <v>72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 ht="36" customHeight="1">
      <c r="A82" s="3" t="s">
        <v>53</v>
      </c>
      <c r="B82" s="3" t="s">
        <v>28</v>
      </c>
      <c r="C82" s="3" t="s">
        <v>30</v>
      </c>
      <c r="D82" s="3" t="s">
        <v>31</v>
      </c>
      <c r="E82" s="3" t="s">
        <v>32</v>
      </c>
      <c r="F82" s="3" t="s">
        <v>33</v>
      </c>
      <c r="G82" s="3" t="s">
        <v>34</v>
      </c>
      <c r="H82" s="3" t="s">
        <v>35</v>
      </c>
      <c r="I82" s="3" t="s">
        <v>36</v>
      </c>
      <c r="J82" s="3" t="s">
        <v>37</v>
      </c>
      <c r="K82" s="3" t="s">
        <v>38</v>
      </c>
      <c r="L82" s="3" t="s">
        <v>39</v>
      </c>
      <c r="M82" s="3" t="s">
        <v>40</v>
      </c>
      <c r="N82" s="3" t="s">
        <v>54</v>
      </c>
      <c r="O82" s="3" t="s">
        <v>41</v>
      </c>
      <c r="P82" s="3" t="s">
        <v>42</v>
      </c>
      <c r="Q82" s="3" t="s">
        <v>43</v>
      </c>
      <c r="R82" s="3" t="s">
        <v>44</v>
      </c>
      <c r="S82" s="3" t="s">
        <v>45</v>
      </c>
      <c r="T82" s="3" t="s">
        <v>46</v>
      </c>
      <c r="U82" s="3" t="s">
        <v>47</v>
      </c>
      <c r="V82" s="3" t="s">
        <v>48</v>
      </c>
      <c r="W82" s="3" t="s">
        <v>49</v>
      </c>
      <c r="X82" s="3" t="s">
        <v>50</v>
      </c>
      <c r="Y82" s="3" t="s">
        <v>55</v>
      </c>
    </row>
    <row r="83" spans="1:25" ht="15" customHeight="1">
      <c r="A83" s="10" t="s">
        <v>56</v>
      </c>
      <c r="B83" s="11">
        <v>0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2">
        <f t="shared" ref="Y83:Y85" si="22">SUM(B83:X83)</f>
        <v>0</v>
      </c>
    </row>
    <row r="84" spans="1:25" ht="15" customHeight="1">
      <c r="A84" s="10" t="s">
        <v>57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2">
        <f t="shared" si="22"/>
        <v>0</v>
      </c>
    </row>
    <row r="85" spans="1:25" ht="15" customHeight="1">
      <c r="A85" s="10" t="s">
        <v>58</v>
      </c>
      <c r="B85" s="12">
        <f t="shared" ref="B85:X85" si="23">SUM(B83:B84)</f>
        <v>0</v>
      </c>
      <c r="C85" s="12">
        <f t="shared" si="23"/>
        <v>0</v>
      </c>
      <c r="D85" s="12">
        <f t="shared" si="23"/>
        <v>0</v>
      </c>
      <c r="E85" s="12">
        <f t="shared" si="23"/>
        <v>0</v>
      </c>
      <c r="F85" s="12">
        <f t="shared" si="23"/>
        <v>0</v>
      </c>
      <c r="G85" s="12">
        <f t="shared" si="23"/>
        <v>0</v>
      </c>
      <c r="H85" s="12">
        <f t="shared" si="23"/>
        <v>0</v>
      </c>
      <c r="I85" s="12">
        <f t="shared" si="23"/>
        <v>0</v>
      </c>
      <c r="J85" s="12">
        <f t="shared" si="23"/>
        <v>0</v>
      </c>
      <c r="K85" s="12">
        <f t="shared" si="23"/>
        <v>0</v>
      </c>
      <c r="L85" s="12">
        <f t="shared" si="23"/>
        <v>0</v>
      </c>
      <c r="M85" s="12">
        <f t="shared" si="23"/>
        <v>0</v>
      </c>
      <c r="N85" s="12">
        <f t="shared" si="23"/>
        <v>0</v>
      </c>
      <c r="O85" s="12">
        <f t="shared" si="23"/>
        <v>0</v>
      </c>
      <c r="P85" s="12">
        <f t="shared" si="23"/>
        <v>0</v>
      </c>
      <c r="Q85" s="12">
        <f t="shared" si="23"/>
        <v>0</v>
      </c>
      <c r="R85" s="12">
        <f t="shared" si="23"/>
        <v>0</v>
      </c>
      <c r="S85" s="12">
        <f t="shared" si="23"/>
        <v>0</v>
      </c>
      <c r="T85" s="12">
        <f t="shared" si="23"/>
        <v>0</v>
      </c>
      <c r="U85" s="12">
        <f t="shared" si="23"/>
        <v>0</v>
      </c>
      <c r="V85" s="12">
        <f t="shared" si="23"/>
        <v>0</v>
      </c>
      <c r="W85" s="12">
        <f t="shared" si="23"/>
        <v>0</v>
      </c>
      <c r="X85" s="12">
        <f t="shared" si="23"/>
        <v>0</v>
      </c>
      <c r="Y85" s="12">
        <f t="shared" si="22"/>
        <v>0</v>
      </c>
    </row>
    <row r="86" spans="1:25" ht="15" customHeight="1">
      <c r="A86" s="13"/>
      <c r="B86" s="14" t="s">
        <v>72</v>
      </c>
      <c r="C86" s="14" t="s">
        <v>72</v>
      </c>
      <c r="D86" s="14" t="s">
        <v>72</v>
      </c>
      <c r="E86" s="14" t="s">
        <v>72</v>
      </c>
      <c r="F86" s="14" t="s">
        <v>72</v>
      </c>
      <c r="G86" s="14" t="s">
        <v>72</v>
      </c>
      <c r="H86" s="14" t="s">
        <v>72</v>
      </c>
      <c r="I86" s="14" t="s">
        <v>72</v>
      </c>
      <c r="J86" s="14" t="s">
        <v>72</v>
      </c>
      <c r="K86" s="14" t="s">
        <v>72</v>
      </c>
      <c r="L86" s="14" t="s">
        <v>72</v>
      </c>
      <c r="M86" s="14" t="s">
        <v>72</v>
      </c>
      <c r="N86" s="14" t="s">
        <v>72</v>
      </c>
      <c r="O86" s="14" t="s">
        <v>72</v>
      </c>
      <c r="P86" s="14" t="s">
        <v>72</v>
      </c>
      <c r="Q86" s="14" t="s">
        <v>72</v>
      </c>
      <c r="R86" s="14" t="s">
        <v>72</v>
      </c>
      <c r="S86" s="14" t="s">
        <v>72</v>
      </c>
      <c r="T86" s="14" t="s">
        <v>72</v>
      </c>
      <c r="U86" s="14" t="s">
        <v>72</v>
      </c>
      <c r="V86" s="14" t="s">
        <v>72</v>
      </c>
      <c r="W86" s="14" t="s">
        <v>72</v>
      </c>
      <c r="X86" s="14" t="s">
        <v>72</v>
      </c>
      <c r="Y86" s="13"/>
    </row>
    <row r="87" spans="1:25" ht="1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spans="1:25" ht="15" customHeight="1">
      <c r="A88" s="17" t="s">
        <v>73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 ht="36" customHeight="1">
      <c r="A89" s="3" t="s">
        <v>53</v>
      </c>
      <c r="B89" s="3" t="s">
        <v>28</v>
      </c>
      <c r="C89" s="3" t="s">
        <v>30</v>
      </c>
      <c r="D89" s="3" t="s">
        <v>31</v>
      </c>
      <c r="E89" s="3" t="s">
        <v>32</v>
      </c>
      <c r="F89" s="3" t="s">
        <v>33</v>
      </c>
      <c r="G89" s="3" t="s">
        <v>34</v>
      </c>
      <c r="H89" s="3" t="s">
        <v>35</v>
      </c>
      <c r="I89" s="3" t="s">
        <v>36</v>
      </c>
      <c r="J89" s="3" t="s">
        <v>37</v>
      </c>
      <c r="K89" s="3" t="s">
        <v>38</v>
      </c>
      <c r="L89" s="3" t="s">
        <v>39</v>
      </c>
      <c r="M89" s="3" t="s">
        <v>40</v>
      </c>
      <c r="N89" s="3" t="s">
        <v>54</v>
      </c>
      <c r="O89" s="3" t="s">
        <v>41</v>
      </c>
      <c r="P89" s="3" t="s">
        <v>42</v>
      </c>
      <c r="Q89" s="3" t="s">
        <v>43</v>
      </c>
      <c r="R89" s="3" t="s">
        <v>44</v>
      </c>
      <c r="S89" s="3" t="s">
        <v>45</v>
      </c>
      <c r="T89" s="3" t="s">
        <v>46</v>
      </c>
      <c r="U89" s="3" t="s">
        <v>47</v>
      </c>
      <c r="V89" s="3" t="s">
        <v>48</v>
      </c>
      <c r="W89" s="3" t="s">
        <v>49</v>
      </c>
      <c r="X89" s="3" t="s">
        <v>50</v>
      </c>
      <c r="Y89" s="3" t="s">
        <v>55</v>
      </c>
    </row>
    <row r="90" spans="1:25" ht="15" customHeight="1">
      <c r="A90" s="10" t="s">
        <v>56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2">
        <f t="shared" ref="Y90:Y92" si="24">SUM(B90:X90)</f>
        <v>0</v>
      </c>
    </row>
    <row r="91" spans="1:25" ht="15" customHeight="1">
      <c r="A91" s="10" t="s">
        <v>57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2">
        <f t="shared" si="24"/>
        <v>0</v>
      </c>
    </row>
    <row r="92" spans="1:25" ht="15" customHeight="1">
      <c r="A92" s="10" t="s">
        <v>58</v>
      </c>
      <c r="B92" s="12">
        <f t="shared" ref="B92:X92" si="25">SUM(B90:B91)</f>
        <v>0</v>
      </c>
      <c r="C92" s="12">
        <f t="shared" si="25"/>
        <v>0</v>
      </c>
      <c r="D92" s="12">
        <f t="shared" si="25"/>
        <v>0</v>
      </c>
      <c r="E92" s="12">
        <f t="shared" si="25"/>
        <v>0</v>
      </c>
      <c r="F92" s="12">
        <f t="shared" si="25"/>
        <v>0</v>
      </c>
      <c r="G92" s="12">
        <f t="shared" si="25"/>
        <v>0</v>
      </c>
      <c r="H92" s="12">
        <f t="shared" si="25"/>
        <v>0</v>
      </c>
      <c r="I92" s="12">
        <f t="shared" si="25"/>
        <v>0</v>
      </c>
      <c r="J92" s="12">
        <f t="shared" si="25"/>
        <v>0</v>
      </c>
      <c r="K92" s="12">
        <f t="shared" si="25"/>
        <v>0</v>
      </c>
      <c r="L92" s="12">
        <f t="shared" si="25"/>
        <v>0</v>
      </c>
      <c r="M92" s="12">
        <f t="shared" si="25"/>
        <v>0</v>
      </c>
      <c r="N92" s="12">
        <f t="shared" si="25"/>
        <v>0</v>
      </c>
      <c r="O92" s="12">
        <f t="shared" si="25"/>
        <v>0</v>
      </c>
      <c r="P92" s="12">
        <f t="shared" si="25"/>
        <v>0</v>
      </c>
      <c r="Q92" s="12">
        <f t="shared" si="25"/>
        <v>0</v>
      </c>
      <c r="R92" s="12">
        <f t="shared" si="25"/>
        <v>0</v>
      </c>
      <c r="S92" s="12">
        <f t="shared" si="25"/>
        <v>0</v>
      </c>
      <c r="T92" s="12">
        <f t="shared" si="25"/>
        <v>0</v>
      </c>
      <c r="U92" s="12">
        <f t="shared" si="25"/>
        <v>0</v>
      </c>
      <c r="V92" s="12">
        <f t="shared" si="25"/>
        <v>0</v>
      </c>
      <c r="W92" s="12">
        <f t="shared" si="25"/>
        <v>0</v>
      </c>
      <c r="X92" s="12">
        <f t="shared" si="25"/>
        <v>0</v>
      </c>
      <c r="Y92" s="12">
        <f t="shared" si="24"/>
        <v>0</v>
      </c>
    </row>
    <row r="93" spans="1:25" ht="15" customHeight="1">
      <c r="A93" s="13"/>
      <c r="B93" s="14" t="s">
        <v>73</v>
      </c>
      <c r="C93" s="14" t="s">
        <v>73</v>
      </c>
      <c r="D93" s="14" t="s">
        <v>73</v>
      </c>
      <c r="E93" s="14" t="s">
        <v>73</v>
      </c>
      <c r="F93" s="14" t="s">
        <v>73</v>
      </c>
      <c r="G93" s="14" t="s">
        <v>73</v>
      </c>
      <c r="H93" s="14" t="s">
        <v>73</v>
      </c>
      <c r="I93" s="14" t="s">
        <v>73</v>
      </c>
      <c r="J93" s="14" t="s">
        <v>73</v>
      </c>
      <c r="K93" s="14" t="s">
        <v>73</v>
      </c>
      <c r="L93" s="14" t="s">
        <v>73</v>
      </c>
      <c r="M93" s="14" t="s">
        <v>73</v>
      </c>
      <c r="N93" s="14" t="s">
        <v>73</v>
      </c>
      <c r="O93" s="14" t="s">
        <v>73</v>
      </c>
      <c r="P93" s="14" t="s">
        <v>73</v>
      </c>
      <c r="Q93" s="14" t="s">
        <v>73</v>
      </c>
      <c r="R93" s="14" t="s">
        <v>73</v>
      </c>
      <c r="S93" s="14" t="s">
        <v>73</v>
      </c>
      <c r="T93" s="14" t="s">
        <v>73</v>
      </c>
      <c r="U93" s="14" t="s">
        <v>73</v>
      </c>
      <c r="V93" s="14" t="s">
        <v>73</v>
      </c>
      <c r="W93" s="14" t="s">
        <v>73</v>
      </c>
      <c r="X93" s="14" t="s">
        <v>73</v>
      </c>
      <c r="Y93" s="13"/>
    </row>
    <row r="94" spans="1:25" ht="1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spans="1:25" ht="15" customHeight="1">
      <c r="A95" s="17" t="s">
        <v>74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1:25" ht="36" customHeight="1">
      <c r="A96" s="3" t="s">
        <v>53</v>
      </c>
      <c r="B96" s="3" t="s">
        <v>28</v>
      </c>
      <c r="C96" s="3" t="s">
        <v>30</v>
      </c>
      <c r="D96" s="3" t="s">
        <v>31</v>
      </c>
      <c r="E96" s="3" t="s">
        <v>32</v>
      </c>
      <c r="F96" s="3" t="s">
        <v>33</v>
      </c>
      <c r="G96" s="3" t="s">
        <v>34</v>
      </c>
      <c r="H96" s="3" t="s">
        <v>35</v>
      </c>
      <c r="I96" s="3" t="s">
        <v>36</v>
      </c>
      <c r="J96" s="3" t="s">
        <v>37</v>
      </c>
      <c r="K96" s="3" t="s">
        <v>38</v>
      </c>
      <c r="L96" s="3" t="s">
        <v>39</v>
      </c>
      <c r="M96" s="3" t="s">
        <v>40</v>
      </c>
      <c r="N96" s="3" t="s">
        <v>54</v>
      </c>
      <c r="O96" s="3" t="s">
        <v>41</v>
      </c>
      <c r="P96" s="3" t="s">
        <v>42</v>
      </c>
      <c r="Q96" s="3" t="s">
        <v>43</v>
      </c>
      <c r="R96" s="3" t="s">
        <v>44</v>
      </c>
      <c r="S96" s="3" t="s">
        <v>45</v>
      </c>
      <c r="T96" s="3" t="s">
        <v>46</v>
      </c>
      <c r="U96" s="3" t="s">
        <v>47</v>
      </c>
      <c r="V96" s="3" t="s">
        <v>48</v>
      </c>
      <c r="W96" s="3" t="s">
        <v>49</v>
      </c>
      <c r="X96" s="3" t="s">
        <v>50</v>
      </c>
      <c r="Y96" s="3" t="s">
        <v>55</v>
      </c>
    </row>
    <row r="97" spans="1:25" ht="15" customHeight="1">
      <c r="A97" s="10" t="s">
        <v>56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2">
        <f t="shared" ref="Y97:Y99" si="26">SUM(B97:X97)</f>
        <v>0</v>
      </c>
    </row>
    <row r="98" spans="1:25" ht="15" customHeight="1">
      <c r="A98" s="10" t="s">
        <v>57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2">
        <f t="shared" si="26"/>
        <v>0</v>
      </c>
    </row>
    <row r="99" spans="1:25" ht="15" customHeight="1">
      <c r="A99" s="10" t="s">
        <v>58</v>
      </c>
      <c r="B99" s="12">
        <f t="shared" ref="B99:X99" si="27">SUM(B97:B98)</f>
        <v>0</v>
      </c>
      <c r="C99" s="12">
        <f t="shared" si="27"/>
        <v>0</v>
      </c>
      <c r="D99" s="12">
        <f t="shared" si="27"/>
        <v>0</v>
      </c>
      <c r="E99" s="12">
        <f t="shared" si="27"/>
        <v>0</v>
      </c>
      <c r="F99" s="12">
        <f t="shared" si="27"/>
        <v>0</v>
      </c>
      <c r="G99" s="12">
        <f t="shared" si="27"/>
        <v>0</v>
      </c>
      <c r="H99" s="12">
        <f t="shared" si="27"/>
        <v>0</v>
      </c>
      <c r="I99" s="12">
        <f t="shared" si="27"/>
        <v>0</v>
      </c>
      <c r="J99" s="12">
        <f t="shared" si="27"/>
        <v>0</v>
      </c>
      <c r="K99" s="12">
        <f t="shared" si="27"/>
        <v>0</v>
      </c>
      <c r="L99" s="12">
        <f t="shared" si="27"/>
        <v>0</v>
      </c>
      <c r="M99" s="12">
        <f t="shared" si="27"/>
        <v>0</v>
      </c>
      <c r="N99" s="12">
        <f t="shared" si="27"/>
        <v>0</v>
      </c>
      <c r="O99" s="12">
        <f t="shared" si="27"/>
        <v>0</v>
      </c>
      <c r="P99" s="12">
        <f t="shared" si="27"/>
        <v>0</v>
      </c>
      <c r="Q99" s="12">
        <f t="shared" si="27"/>
        <v>0</v>
      </c>
      <c r="R99" s="12">
        <f t="shared" si="27"/>
        <v>0</v>
      </c>
      <c r="S99" s="12">
        <f t="shared" si="27"/>
        <v>0</v>
      </c>
      <c r="T99" s="12">
        <f t="shared" si="27"/>
        <v>0</v>
      </c>
      <c r="U99" s="12">
        <f t="shared" si="27"/>
        <v>0</v>
      </c>
      <c r="V99" s="12">
        <f t="shared" si="27"/>
        <v>0</v>
      </c>
      <c r="W99" s="12">
        <f t="shared" si="27"/>
        <v>0</v>
      </c>
      <c r="X99" s="12">
        <f t="shared" si="27"/>
        <v>0</v>
      </c>
      <c r="Y99" s="12">
        <f t="shared" si="26"/>
        <v>0</v>
      </c>
    </row>
    <row r="100" spans="1:25" ht="15" customHeight="1">
      <c r="A100" s="13"/>
      <c r="B100" s="14" t="s">
        <v>74</v>
      </c>
      <c r="C100" s="14" t="s">
        <v>74</v>
      </c>
      <c r="D100" s="14" t="s">
        <v>74</v>
      </c>
      <c r="E100" s="14" t="s">
        <v>74</v>
      </c>
      <c r="F100" s="14" t="s">
        <v>74</v>
      </c>
      <c r="G100" s="14" t="s">
        <v>74</v>
      </c>
      <c r="H100" s="14" t="s">
        <v>74</v>
      </c>
      <c r="I100" s="14" t="s">
        <v>74</v>
      </c>
      <c r="J100" s="14" t="s">
        <v>74</v>
      </c>
      <c r="K100" s="14" t="s">
        <v>74</v>
      </c>
      <c r="L100" s="14" t="s">
        <v>74</v>
      </c>
      <c r="M100" s="14" t="s">
        <v>74</v>
      </c>
      <c r="N100" s="14" t="s">
        <v>74</v>
      </c>
      <c r="O100" s="14" t="s">
        <v>74</v>
      </c>
      <c r="P100" s="14" t="s">
        <v>74</v>
      </c>
      <c r="Q100" s="14" t="s">
        <v>74</v>
      </c>
      <c r="R100" s="14" t="s">
        <v>74</v>
      </c>
      <c r="S100" s="14" t="s">
        <v>74</v>
      </c>
      <c r="T100" s="14" t="s">
        <v>74</v>
      </c>
      <c r="U100" s="14" t="s">
        <v>74</v>
      </c>
      <c r="V100" s="14" t="s">
        <v>74</v>
      </c>
      <c r="W100" s="14" t="s">
        <v>74</v>
      </c>
      <c r="X100" s="14" t="s">
        <v>74</v>
      </c>
      <c r="Y100" s="13"/>
    </row>
    <row r="101" spans="1:25" ht="1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spans="1:25" ht="15" customHeight="1">
      <c r="A102" s="17" t="s">
        <v>75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ht="36" customHeight="1">
      <c r="A103" s="3" t="s">
        <v>53</v>
      </c>
      <c r="B103" s="3" t="s">
        <v>28</v>
      </c>
      <c r="C103" s="3" t="s">
        <v>30</v>
      </c>
      <c r="D103" s="3" t="s">
        <v>31</v>
      </c>
      <c r="E103" s="3" t="s">
        <v>32</v>
      </c>
      <c r="F103" s="3" t="s">
        <v>33</v>
      </c>
      <c r="G103" s="3" t="s">
        <v>34</v>
      </c>
      <c r="H103" s="3" t="s">
        <v>35</v>
      </c>
      <c r="I103" s="3" t="s">
        <v>36</v>
      </c>
      <c r="J103" s="3" t="s">
        <v>37</v>
      </c>
      <c r="K103" s="3" t="s">
        <v>38</v>
      </c>
      <c r="L103" s="3" t="s">
        <v>39</v>
      </c>
      <c r="M103" s="3" t="s">
        <v>40</v>
      </c>
      <c r="N103" s="3" t="s">
        <v>54</v>
      </c>
      <c r="O103" s="3" t="s">
        <v>41</v>
      </c>
      <c r="P103" s="3" t="s">
        <v>42</v>
      </c>
      <c r="Q103" s="3" t="s">
        <v>43</v>
      </c>
      <c r="R103" s="3" t="s">
        <v>44</v>
      </c>
      <c r="S103" s="3" t="s">
        <v>45</v>
      </c>
      <c r="T103" s="3" t="s">
        <v>46</v>
      </c>
      <c r="U103" s="3" t="s">
        <v>47</v>
      </c>
      <c r="V103" s="3" t="s">
        <v>48</v>
      </c>
      <c r="W103" s="3" t="s">
        <v>49</v>
      </c>
      <c r="X103" s="3" t="s">
        <v>50</v>
      </c>
      <c r="Y103" s="3" t="s">
        <v>55</v>
      </c>
    </row>
    <row r="104" spans="1:25" ht="15" customHeight="1">
      <c r="A104" s="10" t="s">
        <v>56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2">
        <f t="shared" ref="Y104:Y106" si="28">SUM(B104:X104)</f>
        <v>0</v>
      </c>
    </row>
    <row r="105" spans="1:25" ht="15" customHeight="1">
      <c r="A105" s="10" t="s">
        <v>57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2">
        <f t="shared" si="28"/>
        <v>0</v>
      </c>
    </row>
    <row r="106" spans="1:25" ht="15" customHeight="1">
      <c r="A106" s="10" t="s">
        <v>58</v>
      </c>
      <c r="B106" s="12">
        <f t="shared" ref="B106:X106" si="29">SUM(B104:B105)</f>
        <v>0</v>
      </c>
      <c r="C106" s="12">
        <f t="shared" si="29"/>
        <v>0</v>
      </c>
      <c r="D106" s="12">
        <f t="shared" si="29"/>
        <v>0</v>
      </c>
      <c r="E106" s="12">
        <f t="shared" si="29"/>
        <v>0</v>
      </c>
      <c r="F106" s="12">
        <f t="shared" si="29"/>
        <v>0</v>
      </c>
      <c r="G106" s="12">
        <f t="shared" si="29"/>
        <v>0</v>
      </c>
      <c r="H106" s="12">
        <f t="shared" si="29"/>
        <v>0</v>
      </c>
      <c r="I106" s="12">
        <f t="shared" si="29"/>
        <v>0</v>
      </c>
      <c r="J106" s="12">
        <f t="shared" si="29"/>
        <v>0</v>
      </c>
      <c r="K106" s="12">
        <f t="shared" si="29"/>
        <v>0</v>
      </c>
      <c r="L106" s="12">
        <f t="shared" si="29"/>
        <v>0</v>
      </c>
      <c r="M106" s="12">
        <f t="shared" si="29"/>
        <v>0</v>
      </c>
      <c r="N106" s="12">
        <f t="shared" si="29"/>
        <v>0</v>
      </c>
      <c r="O106" s="12">
        <f t="shared" si="29"/>
        <v>0</v>
      </c>
      <c r="P106" s="12">
        <f t="shared" si="29"/>
        <v>0</v>
      </c>
      <c r="Q106" s="12">
        <f t="shared" si="29"/>
        <v>0</v>
      </c>
      <c r="R106" s="12">
        <f t="shared" si="29"/>
        <v>0</v>
      </c>
      <c r="S106" s="12">
        <f t="shared" si="29"/>
        <v>0</v>
      </c>
      <c r="T106" s="12">
        <f t="shared" si="29"/>
        <v>0</v>
      </c>
      <c r="U106" s="12">
        <f t="shared" si="29"/>
        <v>0</v>
      </c>
      <c r="V106" s="12">
        <f t="shared" si="29"/>
        <v>0</v>
      </c>
      <c r="W106" s="12">
        <f t="shared" si="29"/>
        <v>0</v>
      </c>
      <c r="X106" s="12">
        <f t="shared" si="29"/>
        <v>0</v>
      </c>
      <c r="Y106" s="12">
        <f t="shared" si="28"/>
        <v>0</v>
      </c>
    </row>
    <row r="107" spans="1:25" ht="15" customHeight="1">
      <c r="A107" s="13"/>
      <c r="B107" s="14" t="s">
        <v>75</v>
      </c>
      <c r="C107" s="14" t="s">
        <v>75</v>
      </c>
      <c r="D107" s="14" t="s">
        <v>75</v>
      </c>
      <c r="E107" s="14" t="s">
        <v>75</v>
      </c>
      <c r="F107" s="14" t="s">
        <v>75</v>
      </c>
      <c r="G107" s="14" t="s">
        <v>75</v>
      </c>
      <c r="H107" s="14" t="s">
        <v>75</v>
      </c>
      <c r="I107" s="14" t="s">
        <v>75</v>
      </c>
      <c r="J107" s="14" t="s">
        <v>75</v>
      </c>
      <c r="K107" s="14" t="s">
        <v>75</v>
      </c>
      <c r="L107" s="14" t="s">
        <v>75</v>
      </c>
      <c r="M107" s="14" t="s">
        <v>75</v>
      </c>
      <c r="N107" s="14" t="s">
        <v>75</v>
      </c>
      <c r="O107" s="14" t="s">
        <v>75</v>
      </c>
      <c r="P107" s="14" t="s">
        <v>75</v>
      </c>
      <c r="Q107" s="14" t="s">
        <v>75</v>
      </c>
      <c r="R107" s="14" t="s">
        <v>75</v>
      </c>
      <c r="S107" s="14" t="s">
        <v>75</v>
      </c>
      <c r="T107" s="14" t="s">
        <v>75</v>
      </c>
      <c r="U107" s="14" t="s">
        <v>75</v>
      </c>
      <c r="V107" s="14" t="s">
        <v>75</v>
      </c>
      <c r="W107" s="14" t="s">
        <v>75</v>
      </c>
      <c r="X107" s="14" t="s">
        <v>75</v>
      </c>
      <c r="Y107" s="13"/>
    </row>
    <row r="108" spans="1:25" ht="1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spans="1:25" ht="15" customHeight="1">
      <c r="A109" s="17" t="s">
        <v>76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 ht="36" customHeight="1">
      <c r="A110" s="3" t="s">
        <v>53</v>
      </c>
      <c r="B110" s="3" t="s">
        <v>28</v>
      </c>
      <c r="C110" s="3" t="s">
        <v>30</v>
      </c>
      <c r="D110" s="3" t="s">
        <v>31</v>
      </c>
      <c r="E110" s="3" t="s">
        <v>32</v>
      </c>
      <c r="F110" s="3" t="s">
        <v>33</v>
      </c>
      <c r="G110" s="3" t="s">
        <v>34</v>
      </c>
      <c r="H110" s="3" t="s">
        <v>35</v>
      </c>
      <c r="I110" s="3" t="s">
        <v>36</v>
      </c>
      <c r="J110" s="3" t="s">
        <v>37</v>
      </c>
      <c r="K110" s="3" t="s">
        <v>38</v>
      </c>
      <c r="L110" s="3" t="s">
        <v>39</v>
      </c>
      <c r="M110" s="3" t="s">
        <v>40</v>
      </c>
      <c r="N110" s="3" t="s">
        <v>54</v>
      </c>
      <c r="O110" s="3" t="s">
        <v>41</v>
      </c>
      <c r="P110" s="3" t="s">
        <v>42</v>
      </c>
      <c r="Q110" s="3" t="s">
        <v>43</v>
      </c>
      <c r="R110" s="3" t="s">
        <v>44</v>
      </c>
      <c r="S110" s="3" t="s">
        <v>45</v>
      </c>
      <c r="T110" s="3" t="s">
        <v>46</v>
      </c>
      <c r="U110" s="3" t="s">
        <v>47</v>
      </c>
      <c r="V110" s="3" t="s">
        <v>48</v>
      </c>
      <c r="W110" s="3" t="s">
        <v>49</v>
      </c>
      <c r="X110" s="3" t="s">
        <v>50</v>
      </c>
      <c r="Y110" s="3" t="s">
        <v>55</v>
      </c>
    </row>
    <row r="111" spans="1:25" ht="15" customHeight="1">
      <c r="A111" s="10" t="s">
        <v>56</v>
      </c>
      <c r="B111" s="11">
        <v>0</v>
      </c>
      <c r="C111" s="11">
        <v>0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2">
        <f t="shared" ref="Y111:Y113" si="30">SUM(B111:X111)</f>
        <v>0</v>
      </c>
    </row>
    <row r="112" spans="1:25" ht="15" customHeight="1">
      <c r="A112" s="10" t="s">
        <v>57</v>
      </c>
      <c r="B112" s="11">
        <v>0</v>
      </c>
      <c r="C112" s="11">
        <v>0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2">
        <f t="shared" si="30"/>
        <v>0</v>
      </c>
    </row>
    <row r="113" spans="1:25" ht="15" customHeight="1">
      <c r="A113" s="10" t="s">
        <v>58</v>
      </c>
      <c r="B113" s="12">
        <f t="shared" ref="B113:X113" si="31">SUM(B111:B112)</f>
        <v>0</v>
      </c>
      <c r="C113" s="12">
        <f t="shared" si="31"/>
        <v>0</v>
      </c>
      <c r="D113" s="12">
        <f t="shared" si="31"/>
        <v>0</v>
      </c>
      <c r="E113" s="12">
        <f t="shared" si="31"/>
        <v>0</v>
      </c>
      <c r="F113" s="12">
        <f t="shared" si="31"/>
        <v>0</v>
      </c>
      <c r="G113" s="12">
        <f t="shared" si="31"/>
        <v>0</v>
      </c>
      <c r="H113" s="12">
        <f t="shared" si="31"/>
        <v>0</v>
      </c>
      <c r="I113" s="12">
        <f t="shared" si="31"/>
        <v>0</v>
      </c>
      <c r="J113" s="12">
        <f t="shared" si="31"/>
        <v>0</v>
      </c>
      <c r="K113" s="12">
        <f t="shared" si="31"/>
        <v>0</v>
      </c>
      <c r="L113" s="12">
        <f t="shared" si="31"/>
        <v>0</v>
      </c>
      <c r="M113" s="12">
        <f t="shared" si="31"/>
        <v>0</v>
      </c>
      <c r="N113" s="12">
        <f t="shared" si="31"/>
        <v>0</v>
      </c>
      <c r="O113" s="12">
        <f t="shared" si="31"/>
        <v>0</v>
      </c>
      <c r="P113" s="12">
        <f t="shared" si="31"/>
        <v>0</v>
      </c>
      <c r="Q113" s="12">
        <f t="shared" si="31"/>
        <v>0</v>
      </c>
      <c r="R113" s="12">
        <f t="shared" si="31"/>
        <v>0</v>
      </c>
      <c r="S113" s="12">
        <f t="shared" si="31"/>
        <v>0</v>
      </c>
      <c r="T113" s="12">
        <f t="shared" si="31"/>
        <v>0</v>
      </c>
      <c r="U113" s="12">
        <f t="shared" si="31"/>
        <v>0</v>
      </c>
      <c r="V113" s="12">
        <f t="shared" si="31"/>
        <v>0</v>
      </c>
      <c r="W113" s="12">
        <f t="shared" si="31"/>
        <v>0</v>
      </c>
      <c r="X113" s="12">
        <f t="shared" si="31"/>
        <v>0</v>
      </c>
      <c r="Y113" s="12">
        <f t="shared" si="30"/>
        <v>0</v>
      </c>
    </row>
    <row r="114" spans="1:25" ht="15" customHeight="1">
      <c r="A114" s="13"/>
      <c r="B114" s="14" t="s">
        <v>77</v>
      </c>
      <c r="C114" s="14" t="s">
        <v>77</v>
      </c>
      <c r="D114" s="14" t="s">
        <v>77</v>
      </c>
      <c r="E114" s="14" t="s">
        <v>77</v>
      </c>
      <c r="F114" s="14" t="s">
        <v>77</v>
      </c>
      <c r="G114" s="14" t="s">
        <v>77</v>
      </c>
      <c r="H114" s="14" t="s">
        <v>77</v>
      </c>
      <c r="I114" s="14" t="s">
        <v>77</v>
      </c>
      <c r="J114" s="14" t="s">
        <v>77</v>
      </c>
      <c r="K114" s="14" t="s">
        <v>77</v>
      </c>
      <c r="L114" s="14" t="s">
        <v>77</v>
      </c>
      <c r="M114" s="14" t="s">
        <v>77</v>
      </c>
      <c r="N114" s="14" t="s">
        <v>77</v>
      </c>
      <c r="O114" s="14" t="s">
        <v>77</v>
      </c>
      <c r="P114" s="14" t="s">
        <v>77</v>
      </c>
      <c r="Q114" s="14" t="s">
        <v>77</v>
      </c>
      <c r="R114" s="14" t="s">
        <v>77</v>
      </c>
      <c r="S114" s="14" t="s">
        <v>77</v>
      </c>
      <c r="T114" s="14" t="s">
        <v>77</v>
      </c>
      <c r="U114" s="14" t="s">
        <v>77</v>
      </c>
      <c r="V114" s="14" t="s">
        <v>77</v>
      </c>
      <c r="W114" s="14" t="s">
        <v>77</v>
      </c>
      <c r="X114" s="14" t="s">
        <v>77</v>
      </c>
      <c r="Y114" s="13"/>
    </row>
    <row r="115" spans="1:25" ht="1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spans="1:25" ht="36" customHeight="1">
      <c r="A116" s="3" t="s">
        <v>53</v>
      </c>
      <c r="B116" s="3" t="s">
        <v>28</v>
      </c>
      <c r="C116" s="3" t="s">
        <v>30</v>
      </c>
      <c r="D116" s="3" t="s">
        <v>31</v>
      </c>
      <c r="E116" s="3" t="s">
        <v>32</v>
      </c>
      <c r="F116" s="3" t="s">
        <v>33</v>
      </c>
      <c r="G116" s="3" t="s">
        <v>34</v>
      </c>
      <c r="H116" s="3" t="s">
        <v>35</v>
      </c>
      <c r="I116" s="3" t="s">
        <v>36</v>
      </c>
      <c r="J116" s="3" t="s">
        <v>37</v>
      </c>
      <c r="K116" s="3" t="s">
        <v>38</v>
      </c>
      <c r="L116" s="3" t="s">
        <v>39</v>
      </c>
      <c r="M116" s="3" t="s">
        <v>40</v>
      </c>
      <c r="N116" s="3" t="s">
        <v>54</v>
      </c>
      <c r="O116" s="3" t="s">
        <v>41</v>
      </c>
      <c r="P116" s="3" t="s">
        <v>42</v>
      </c>
      <c r="Q116" s="3" t="s">
        <v>43</v>
      </c>
      <c r="R116" s="3" t="s">
        <v>44</v>
      </c>
      <c r="S116" s="3" t="s">
        <v>45</v>
      </c>
      <c r="T116" s="3" t="s">
        <v>46</v>
      </c>
      <c r="U116" s="3" t="s">
        <v>47</v>
      </c>
      <c r="V116" s="3" t="s">
        <v>48</v>
      </c>
      <c r="W116" s="3" t="s">
        <v>49</v>
      </c>
      <c r="X116" s="3" t="s">
        <v>50</v>
      </c>
      <c r="Y116" s="3" t="s">
        <v>55</v>
      </c>
    </row>
    <row r="117" spans="1:25" ht="15" customHeight="1">
      <c r="A117" s="16" t="s">
        <v>78</v>
      </c>
      <c r="B117" s="12">
        <f t="shared" ref="B117:X117" si="32">SUM(B8,B15,B22,B29,B36,B43,B50,B57,B64,B71,B78,B85,B92,B99,B106,B113)</f>
        <v>0</v>
      </c>
      <c r="C117" s="12">
        <f t="shared" si="32"/>
        <v>0</v>
      </c>
      <c r="D117" s="12">
        <f t="shared" si="32"/>
        <v>0</v>
      </c>
      <c r="E117" s="12">
        <f t="shared" si="32"/>
        <v>0</v>
      </c>
      <c r="F117" s="12">
        <f t="shared" si="32"/>
        <v>0</v>
      </c>
      <c r="G117" s="12">
        <f t="shared" si="32"/>
        <v>0</v>
      </c>
      <c r="H117" s="12">
        <f t="shared" si="32"/>
        <v>0</v>
      </c>
      <c r="I117" s="12">
        <f t="shared" si="32"/>
        <v>0</v>
      </c>
      <c r="J117" s="12">
        <f t="shared" si="32"/>
        <v>0</v>
      </c>
      <c r="K117" s="12">
        <f t="shared" si="32"/>
        <v>0</v>
      </c>
      <c r="L117" s="12">
        <f t="shared" si="32"/>
        <v>0</v>
      </c>
      <c r="M117" s="12">
        <f t="shared" si="32"/>
        <v>0</v>
      </c>
      <c r="N117" s="12">
        <f t="shared" si="32"/>
        <v>0</v>
      </c>
      <c r="O117" s="12">
        <f t="shared" si="32"/>
        <v>0</v>
      </c>
      <c r="P117" s="12">
        <f t="shared" si="32"/>
        <v>0</v>
      </c>
      <c r="Q117" s="12">
        <f t="shared" si="32"/>
        <v>0</v>
      </c>
      <c r="R117" s="12">
        <f t="shared" si="32"/>
        <v>0</v>
      </c>
      <c r="S117" s="12">
        <f t="shared" si="32"/>
        <v>0</v>
      </c>
      <c r="T117" s="12">
        <f t="shared" si="32"/>
        <v>0</v>
      </c>
      <c r="U117" s="12">
        <f t="shared" si="32"/>
        <v>0</v>
      </c>
      <c r="V117" s="12">
        <f t="shared" si="32"/>
        <v>0</v>
      </c>
      <c r="W117" s="12">
        <f t="shared" si="32"/>
        <v>0</v>
      </c>
      <c r="X117" s="12">
        <f t="shared" si="32"/>
        <v>0</v>
      </c>
      <c r="Y117" s="12">
        <f>SUM(B117:X117)</f>
        <v>0</v>
      </c>
    </row>
  </sheetData>
  <mergeCells count="19">
    <mergeCell ref="A1:Y1"/>
    <mergeCell ref="A2:Y2"/>
    <mergeCell ref="A3:Y3"/>
    <mergeCell ref="A4:Y4"/>
    <mergeCell ref="A60:Y60"/>
    <mergeCell ref="A67:Y67"/>
    <mergeCell ref="A74:Y74"/>
    <mergeCell ref="A11:Y11"/>
    <mergeCell ref="A18:Y18"/>
    <mergeCell ref="A25:Y25"/>
    <mergeCell ref="A32:Y32"/>
    <mergeCell ref="A39:Y39"/>
    <mergeCell ref="A46:Y46"/>
    <mergeCell ref="A53:Y53"/>
    <mergeCell ref="A81:Y81"/>
    <mergeCell ref="A88:Y88"/>
    <mergeCell ref="A95:Y95"/>
    <mergeCell ref="A102:Y102"/>
    <mergeCell ref="A109:Y10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53"/>
  <sheetViews>
    <sheetView workbookViewId="0"/>
  </sheetViews>
  <sheetFormatPr defaultColWidth="14.42578125" defaultRowHeight="15" customHeight="1"/>
  <cols>
    <col min="1" max="1" width="20.5703125" customWidth="1"/>
    <col min="2" max="23" width="14.85546875" customWidth="1"/>
    <col min="24" max="24" width="19.42578125" customWidth="1"/>
  </cols>
  <sheetData>
    <row r="1" spans="1:24" ht="18.75" customHeight="1">
      <c r="A1" s="20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 ht="15" customHeight="1">
      <c r="A2" s="21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 ht="15" customHeight="1">
      <c r="A3" s="22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" customHeight="1">
      <c r="A5" s="2" t="s">
        <v>3</v>
      </c>
      <c r="B5" s="1"/>
      <c r="C5" s="1"/>
      <c r="D5" s="2" t="s">
        <v>4</v>
      </c>
      <c r="E5" s="1"/>
      <c r="F5" s="1"/>
      <c r="G5" s="2" t="s">
        <v>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" customHeight="1">
      <c r="A7" s="19" t="s">
        <v>6</v>
      </c>
      <c r="B7" s="18"/>
      <c r="C7" s="18"/>
      <c r="D7" s="1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" customHeight="1">
      <c r="A8" s="4" t="s">
        <v>7</v>
      </c>
      <c r="B8" s="4" t="s">
        <v>8</v>
      </c>
      <c r="C8" s="4" t="s">
        <v>9</v>
      </c>
      <c r="D8" s="4" t="s">
        <v>10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" customHeight="1">
      <c r="A9" s="2" t="s">
        <v>11</v>
      </c>
      <c r="B9" s="5">
        <f>SUMIF($A$42:$A$153,"Mensal",$X$42:$X$153)</f>
        <v>0</v>
      </c>
      <c r="C9" s="1" t="s">
        <v>12</v>
      </c>
      <c r="D9" s="1" t="s">
        <v>13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" customHeight="1">
      <c r="A10" s="2" t="s">
        <v>14</v>
      </c>
      <c r="B10" s="5">
        <f>SUMIF($A$42:$A$153,"13º salário",$X$42:$X$153)</f>
        <v>0</v>
      </c>
      <c r="C10" s="1" t="s">
        <v>15</v>
      </c>
      <c r="D10" s="1" t="s">
        <v>13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customHeight="1">
      <c r="A11" s="2" t="s">
        <v>16</v>
      </c>
      <c r="B11" s="5">
        <f>SUM(B153:W153)</f>
        <v>0</v>
      </c>
      <c r="C11" s="1" t="s">
        <v>17</v>
      </c>
      <c r="D11" s="1" t="s">
        <v>13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" customHeight="1">
      <c r="A12" s="2" t="s">
        <v>18</v>
      </c>
      <c r="B12" s="6">
        <v>16</v>
      </c>
      <c r="C12" s="1" t="s">
        <v>19</v>
      </c>
      <c r="D12" s="1" t="s">
        <v>20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" customHeight="1">
      <c r="A13" s="2" t="s">
        <v>21</v>
      </c>
      <c r="B13" s="6">
        <v>22</v>
      </c>
      <c r="C13" s="1" t="s">
        <v>22</v>
      </c>
      <c r="D13" s="1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4" customHeight="1">
      <c r="A15" s="19" t="s">
        <v>23</v>
      </c>
      <c r="B15" s="18"/>
      <c r="C15" s="18"/>
      <c r="D15" s="18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" customHeight="1">
      <c r="A16" s="4" t="s">
        <v>24</v>
      </c>
      <c r="B16" s="4" t="s">
        <v>25</v>
      </c>
      <c r="C16" s="4" t="s">
        <v>26</v>
      </c>
      <c r="D16" s="4" t="s">
        <v>27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" customHeight="1">
      <c r="A17" s="7" t="s">
        <v>28</v>
      </c>
      <c r="B17" s="5">
        <f>B153</f>
        <v>0</v>
      </c>
      <c r="C17" s="8">
        <f t="shared" ref="C17:C38" si="0">IF($B$11=0,0,B17/$B$11)</f>
        <v>0</v>
      </c>
      <c r="D17" s="9" t="s">
        <v>29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" customHeight="1">
      <c r="A18" s="7" t="s">
        <v>30</v>
      </c>
      <c r="B18" s="5">
        <f>C153</f>
        <v>0</v>
      </c>
      <c r="C18" s="8">
        <f t="shared" si="0"/>
        <v>0</v>
      </c>
      <c r="D18" s="9" t="s">
        <v>29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" customHeight="1">
      <c r="A19" s="7" t="s">
        <v>31</v>
      </c>
      <c r="B19" s="5">
        <f>D153</f>
        <v>0</v>
      </c>
      <c r="C19" s="8">
        <f t="shared" si="0"/>
        <v>0</v>
      </c>
      <c r="D19" s="9" t="s">
        <v>29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" customHeight="1">
      <c r="A20" s="7" t="s">
        <v>32</v>
      </c>
      <c r="B20" s="5">
        <f>E153</f>
        <v>0</v>
      </c>
      <c r="C20" s="8">
        <f t="shared" si="0"/>
        <v>0</v>
      </c>
      <c r="D20" s="9" t="s">
        <v>29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" customHeight="1">
      <c r="A21" s="7" t="s">
        <v>33</v>
      </c>
      <c r="B21" s="5">
        <f>F153</f>
        <v>0</v>
      </c>
      <c r="C21" s="8">
        <f t="shared" si="0"/>
        <v>0</v>
      </c>
      <c r="D21" s="9" t="s">
        <v>29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" customHeight="1">
      <c r="A22" s="7" t="s">
        <v>34</v>
      </c>
      <c r="B22" s="5">
        <f>G153</f>
        <v>0</v>
      </c>
      <c r="C22" s="8">
        <f t="shared" si="0"/>
        <v>0</v>
      </c>
      <c r="D22" s="9" t="s">
        <v>29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" customHeight="1">
      <c r="A23" s="7" t="s">
        <v>35</v>
      </c>
      <c r="B23" s="5">
        <f>H153</f>
        <v>0</v>
      </c>
      <c r="C23" s="8">
        <f t="shared" si="0"/>
        <v>0</v>
      </c>
      <c r="D23" s="9" t="s">
        <v>29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" customHeight="1">
      <c r="A24" s="7" t="s">
        <v>36</v>
      </c>
      <c r="B24" s="5">
        <f>I153</f>
        <v>0</v>
      </c>
      <c r="C24" s="8">
        <f t="shared" si="0"/>
        <v>0</v>
      </c>
      <c r="D24" s="9" t="s">
        <v>29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" customHeight="1">
      <c r="A25" s="7" t="s">
        <v>37</v>
      </c>
      <c r="B25" s="5">
        <f>J153</f>
        <v>0</v>
      </c>
      <c r="C25" s="8">
        <f t="shared" si="0"/>
        <v>0</v>
      </c>
      <c r="D25" s="9" t="s">
        <v>29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" customHeight="1">
      <c r="A26" s="7" t="s">
        <v>38</v>
      </c>
      <c r="B26" s="5">
        <f>K153</f>
        <v>0</v>
      </c>
      <c r="C26" s="8">
        <f t="shared" si="0"/>
        <v>0</v>
      </c>
      <c r="D26" s="9" t="s">
        <v>29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24" customHeight="1">
      <c r="A27" s="7" t="s">
        <v>39</v>
      </c>
      <c r="B27" s="5">
        <f>L153</f>
        <v>0</v>
      </c>
      <c r="C27" s="8">
        <f t="shared" si="0"/>
        <v>0</v>
      </c>
      <c r="D27" s="9" t="s">
        <v>29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24" customHeight="1">
      <c r="A28" s="7" t="s">
        <v>40</v>
      </c>
      <c r="B28" s="5">
        <f>M153</f>
        <v>0</v>
      </c>
      <c r="C28" s="8">
        <f t="shared" si="0"/>
        <v>0</v>
      </c>
      <c r="D28" s="9" t="s">
        <v>29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" customHeight="1">
      <c r="A29" s="7" t="s">
        <v>41</v>
      </c>
      <c r="B29" s="5">
        <f>N153</f>
        <v>0</v>
      </c>
      <c r="C29" s="8">
        <f t="shared" si="0"/>
        <v>0</v>
      </c>
      <c r="D29" s="9" t="s">
        <v>29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24" customHeight="1">
      <c r="A30" s="7" t="s">
        <v>42</v>
      </c>
      <c r="B30" s="5">
        <f>O153</f>
        <v>0</v>
      </c>
      <c r="C30" s="8">
        <f t="shared" si="0"/>
        <v>0</v>
      </c>
      <c r="D30" s="9" t="s">
        <v>29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" customHeight="1">
      <c r="A31" s="7" t="s">
        <v>43</v>
      </c>
      <c r="B31" s="5">
        <f>P153</f>
        <v>0</v>
      </c>
      <c r="C31" s="8">
        <f t="shared" si="0"/>
        <v>0</v>
      </c>
      <c r="D31" s="9" t="s">
        <v>29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" customHeight="1">
      <c r="A32" s="7" t="s">
        <v>44</v>
      </c>
      <c r="B32" s="5">
        <f>Q153</f>
        <v>0</v>
      </c>
      <c r="C32" s="8">
        <f t="shared" si="0"/>
        <v>0</v>
      </c>
      <c r="D32" s="9" t="s">
        <v>29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" customHeight="1">
      <c r="A33" s="7" t="s">
        <v>45</v>
      </c>
      <c r="B33" s="5">
        <f>R153</f>
        <v>0</v>
      </c>
      <c r="C33" s="8">
        <f t="shared" si="0"/>
        <v>0</v>
      </c>
      <c r="D33" s="9" t="s">
        <v>29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" customHeight="1">
      <c r="A34" s="7" t="s">
        <v>46</v>
      </c>
      <c r="B34" s="5">
        <f>S153</f>
        <v>0</v>
      </c>
      <c r="C34" s="8">
        <f t="shared" si="0"/>
        <v>0</v>
      </c>
      <c r="D34" s="9" t="s">
        <v>29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" customHeight="1">
      <c r="A35" s="7" t="s">
        <v>47</v>
      </c>
      <c r="B35" s="5">
        <f>T153</f>
        <v>0</v>
      </c>
      <c r="C35" s="8">
        <f t="shared" si="0"/>
        <v>0</v>
      </c>
      <c r="D35" s="9" t="s">
        <v>29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" customHeight="1">
      <c r="A36" s="7" t="s">
        <v>48</v>
      </c>
      <c r="B36" s="5">
        <f>U153</f>
        <v>0</v>
      </c>
      <c r="C36" s="8">
        <f t="shared" si="0"/>
        <v>0</v>
      </c>
      <c r="D36" s="9" t="s">
        <v>29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" customHeight="1">
      <c r="A37" s="7" t="s">
        <v>49</v>
      </c>
      <c r="B37" s="5">
        <f>V153</f>
        <v>0</v>
      </c>
      <c r="C37" s="8">
        <f t="shared" si="0"/>
        <v>0</v>
      </c>
      <c r="D37" s="9" t="s">
        <v>29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" customHeight="1">
      <c r="A38" s="7" t="s">
        <v>50</v>
      </c>
      <c r="B38" s="5">
        <f>W153</f>
        <v>0</v>
      </c>
      <c r="C38" s="8">
        <f t="shared" si="0"/>
        <v>0</v>
      </c>
      <c r="D38" s="9" t="s">
        <v>29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36" customHeight="1">
      <c r="A40" s="19" t="s">
        <v>51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1:24" ht="15" customHeight="1">
      <c r="A41" s="17" t="s">
        <v>52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1:24" ht="36" customHeight="1">
      <c r="A42" s="3" t="s">
        <v>53</v>
      </c>
      <c r="B42" s="3" t="s">
        <v>28</v>
      </c>
      <c r="C42" s="3" t="s">
        <v>30</v>
      </c>
      <c r="D42" s="3" t="s">
        <v>31</v>
      </c>
      <c r="E42" s="3" t="s">
        <v>32</v>
      </c>
      <c r="F42" s="3" t="s">
        <v>33</v>
      </c>
      <c r="G42" s="3" t="s">
        <v>34</v>
      </c>
      <c r="H42" s="3" t="s">
        <v>35</v>
      </c>
      <c r="I42" s="3" t="s">
        <v>36</v>
      </c>
      <c r="J42" s="3" t="s">
        <v>37</v>
      </c>
      <c r="K42" s="3" t="s">
        <v>38</v>
      </c>
      <c r="L42" s="3" t="s">
        <v>39</v>
      </c>
      <c r="M42" s="3" t="s">
        <v>40</v>
      </c>
      <c r="N42" s="3" t="s">
        <v>41</v>
      </c>
      <c r="O42" s="3" t="s">
        <v>42</v>
      </c>
      <c r="P42" s="3" t="s">
        <v>43</v>
      </c>
      <c r="Q42" s="3" t="s">
        <v>44</v>
      </c>
      <c r="R42" s="3" t="s">
        <v>45</v>
      </c>
      <c r="S42" s="3" t="s">
        <v>46</v>
      </c>
      <c r="T42" s="3" t="s">
        <v>47</v>
      </c>
      <c r="U42" s="3" t="s">
        <v>48</v>
      </c>
      <c r="V42" s="3" t="s">
        <v>49</v>
      </c>
      <c r="W42" s="3" t="s">
        <v>50</v>
      </c>
      <c r="X42" s="3" t="s">
        <v>55</v>
      </c>
    </row>
    <row r="43" spans="1:24" ht="15" customHeight="1">
      <c r="A43" s="10" t="s">
        <v>56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2">
        <f t="shared" ref="X43:X45" si="1">SUM(B43:W43)</f>
        <v>0</v>
      </c>
    </row>
    <row r="44" spans="1:24" ht="15" customHeight="1">
      <c r="A44" s="10" t="s">
        <v>57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2">
        <f t="shared" si="1"/>
        <v>0</v>
      </c>
    </row>
    <row r="45" spans="1:24" ht="15" customHeight="1">
      <c r="A45" s="10" t="s">
        <v>58</v>
      </c>
      <c r="B45" s="12">
        <f t="shared" ref="B45:W45" si="2">SUM(B43:B44)</f>
        <v>0</v>
      </c>
      <c r="C45" s="12">
        <f t="shared" si="2"/>
        <v>0</v>
      </c>
      <c r="D45" s="12">
        <f t="shared" si="2"/>
        <v>0</v>
      </c>
      <c r="E45" s="12">
        <f t="shared" si="2"/>
        <v>0</v>
      </c>
      <c r="F45" s="12">
        <f t="shared" si="2"/>
        <v>0</v>
      </c>
      <c r="G45" s="12">
        <f t="shared" si="2"/>
        <v>0</v>
      </c>
      <c r="H45" s="12">
        <f t="shared" si="2"/>
        <v>0</v>
      </c>
      <c r="I45" s="12">
        <f t="shared" si="2"/>
        <v>0</v>
      </c>
      <c r="J45" s="12">
        <f t="shared" si="2"/>
        <v>0</v>
      </c>
      <c r="K45" s="12">
        <f t="shared" si="2"/>
        <v>0</v>
      </c>
      <c r="L45" s="12">
        <f t="shared" si="2"/>
        <v>0</v>
      </c>
      <c r="M45" s="12">
        <f t="shared" si="2"/>
        <v>0</v>
      </c>
      <c r="N45" s="12">
        <f t="shared" si="2"/>
        <v>0</v>
      </c>
      <c r="O45" s="12">
        <f t="shared" si="2"/>
        <v>0</v>
      </c>
      <c r="P45" s="12">
        <f t="shared" si="2"/>
        <v>0</v>
      </c>
      <c r="Q45" s="12">
        <f t="shared" si="2"/>
        <v>0</v>
      </c>
      <c r="R45" s="12">
        <f t="shared" si="2"/>
        <v>0</v>
      </c>
      <c r="S45" s="12">
        <f t="shared" si="2"/>
        <v>0</v>
      </c>
      <c r="T45" s="12">
        <f t="shared" si="2"/>
        <v>0</v>
      </c>
      <c r="U45" s="12">
        <f t="shared" si="2"/>
        <v>0</v>
      </c>
      <c r="V45" s="12">
        <f t="shared" si="2"/>
        <v>0</v>
      </c>
      <c r="W45" s="12">
        <f t="shared" si="2"/>
        <v>0</v>
      </c>
      <c r="X45" s="12">
        <f t="shared" si="1"/>
        <v>0</v>
      </c>
    </row>
    <row r="46" spans="1:24" ht="1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spans="1:24" ht="1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spans="1:24" ht="15" customHeight="1">
      <c r="A48" s="17" t="s">
        <v>60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4" ht="36" customHeight="1">
      <c r="A49" s="3" t="s">
        <v>53</v>
      </c>
      <c r="B49" s="3" t="s">
        <v>28</v>
      </c>
      <c r="C49" s="3" t="s">
        <v>30</v>
      </c>
      <c r="D49" s="3" t="s">
        <v>31</v>
      </c>
      <c r="E49" s="3" t="s">
        <v>32</v>
      </c>
      <c r="F49" s="3" t="s">
        <v>33</v>
      </c>
      <c r="G49" s="3" t="s">
        <v>34</v>
      </c>
      <c r="H49" s="3" t="s">
        <v>35</v>
      </c>
      <c r="I49" s="3" t="s">
        <v>36</v>
      </c>
      <c r="J49" s="3" t="s">
        <v>37</v>
      </c>
      <c r="K49" s="3" t="s">
        <v>38</v>
      </c>
      <c r="L49" s="3" t="s">
        <v>39</v>
      </c>
      <c r="M49" s="3" t="s">
        <v>40</v>
      </c>
      <c r="N49" s="3" t="s">
        <v>41</v>
      </c>
      <c r="O49" s="3" t="s">
        <v>42</v>
      </c>
      <c r="P49" s="3" t="s">
        <v>43</v>
      </c>
      <c r="Q49" s="3" t="s">
        <v>44</v>
      </c>
      <c r="R49" s="3" t="s">
        <v>45</v>
      </c>
      <c r="S49" s="3" t="s">
        <v>46</v>
      </c>
      <c r="T49" s="3" t="s">
        <v>47</v>
      </c>
      <c r="U49" s="3" t="s">
        <v>48</v>
      </c>
      <c r="V49" s="3" t="s">
        <v>49</v>
      </c>
      <c r="W49" s="3" t="s">
        <v>50</v>
      </c>
      <c r="X49" s="3" t="s">
        <v>55</v>
      </c>
    </row>
    <row r="50" spans="1:24" ht="15" customHeight="1">
      <c r="A50" s="10" t="s">
        <v>56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2">
        <f t="shared" ref="X50:X52" si="3">SUM(B50:W50)</f>
        <v>0</v>
      </c>
    </row>
    <row r="51" spans="1:24" ht="15" customHeight="1">
      <c r="A51" s="10" t="s">
        <v>57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2">
        <f t="shared" si="3"/>
        <v>0</v>
      </c>
    </row>
    <row r="52" spans="1:24" ht="15" customHeight="1">
      <c r="A52" s="10" t="s">
        <v>58</v>
      </c>
      <c r="B52" s="12">
        <f t="shared" ref="B52:W52" si="4">SUM(B50:B51)</f>
        <v>0</v>
      </c>
      <c r="C52" s="12">
        <f t="shared" si="4"/>
        <v>0</v>
      </c>
      <c r="D52" s="12">
        <f t="shared" si="4"/>
        <v>0</v>
      </c>
      <c r="E52" s="12">
        <f t="shared" si="4"/>
        <v>0</v>
      </c>
      <c r="F52" s="12">
        <f t="shared" si="4"/>
        <v>0</v>
      </c>
      <c r="G52" s="12">
        <f t="shared" si="4"/>
        <v>0</v>
      </c>
      <c r="H52" s="12">
        <f t="shared" si="4"/>
        <v>0</v>
      </c>
      <c r="I52" s="12">
        <f t="shared" si="4"/>
        <v>0</v>
      </c>
      <c r="J52" s="12">
        <f t="shared" si="4"/>
        <v>0</v>
      </c>
      <c r="K52" s="12">
        <f t="shared" si="4"/>
        <v>0</v>
      </c>
      <c r="L52" s="12">
        <f t="shared" si="4"/>
        <v>0</v>
      </c>
      <c r="M52" s="12">
        <f t="shared" si="4"/>
        <v>0</v>
      </c>
      <c r="N52" s="12">
        <f t="shared" si="4"/>
        <v>0</v>
      </c>
      <c r="O52" s="12">
        <f t="shared" si="4"/>
        <v>0</v>
      </c>
      <c r="P52" s="12">
        <f t="shared" si="4"/>
        <v>0</v>
      </c>
      <c r="Q52" s="12">
        <f t="shared" si="4"/>
        <v>0</v>
      </c>
      <c r="R52" s="12">
        <f t="shared" si="4"/>
        <v>0</v>
      </c>
      <c r="S52" s="12">
        <f t="shared" si="4"/>
        <v>0</v>
      </c>
      <c r="T52" s="12">
        <f t="shared" si="4"/>
        <v>0</v>
      </c>
      <c r="U52" s="12">
        <f t="shared" si="4"/>
        <v>0</v>
      </c>
      <c r="V52" s="12">
        <f t="shared" si="4"/>
        <v>0</v>
      </c>
      <c r="W52" s="12">
        <f t="shared" si="4"/>
        <v>0</v>
      </c>
      <c r="X52" s="12">
        <f t="shared" si="3"/>
        <v>0</v>
      </c>
    </row>
    <row r="53" spans="1:24" ht="1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spans="1:24" ht="1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spans="1:24" ht="15" customHeight="1">
      <c r="A55" s="17" t="s">
        <v>61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4" ht="36" customHeight="1">
      <c r="A56" s="3" t="s">
        <v>53</v>
      </c>
      <c r="B56" s="3" t="s">
        <v>28</v>
      </c>
      <c r="C56" s="3" t="s">
        <v>30</v>
      </c>
      <c r="D56" s="3" t="s">
        <v>31</v>
      </c>
      <c r="E56" s="3" t="s">
        <v>32</v>
      </c>
      <c r="F56" s="3" t="s">
        <v>33</v>
      </c>
      <c r="G56" s="3" t="s">
        <v>34</v>
      </c>
      <c r="H56" s="3" t="s">
        <v>35</v>
      </c>
      <c r="I56" s="3" t="s">
        <v>36</v>
      </c>
      <c r="J56" s="3" t="s">
        <v>37</v>
      </c>
      <c r="K56" s="3" t="s">
        <v>38</v>
      </c>
      <c r="L56" s="3" t="s">
        <v>39</v>
      </c>
      <c r="M56" s="3" t="s">
        <v>40</v>
      </c>
      <c r="N56" s="3" t="s">
        <v>41</v>
      </c>
      <c r="O56" s="3" t="s">
        <v>42</v>
      </c>
      <c r="P56" s="3" t="s">
        <v>43</v>
      </c>
      <c r="Q56" s="3" t="s">
        <v>44</v>
      </c>
      <c r="R56" s="3" t="s">
        <v>45</v>
      </c>
      <c r="S56" s="3" t="s">
        <v>46</v>
      </c>
      <c r="T56" s="3" t="s">
        <v>47</v>
      </c>
      <c r="U56" s="3" t="s">
        <v>48</v>
      </c>
      <c r="V56" s="3" t="s">
        <v>49</v>
      </c>
      <c r="W56" s="3" t="s">
        <v>50</v>
      </c>
      <c r="X56" s="3" t="s">
        <v>55</v>
      </c>
    </row>
    <row r="57" spans="1:24" ht="15" customHeight="1">
      <c r="A57" s="10" t="s">
        <v>56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2">
        <f t="shared" ref="X57:X59" si="5">SUM(B57:W57)</f>
        <v>0</v>
      </c>
    </row>
    <row r="58" spans="1:24" ht="15" customHeight="1">
      <c r="A58" s="10" t="s">
        <v>57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2">
        <f t="shared" si="5"/>
        <v>0</v>
      </c>
    </row>
    <row r="59" spans="1:24" ht="15" customHeight="1">
      <c r="A59" s="10" t="s">
        <v>58</v>
      </c>
      <c r="B59" s="12">
        <f t="shared" ref="B59:W59" si="6">SUM(B57:B58)</f>
        <v>0</v>
      </c>
      <c r="C59" s="12">
        <f t="shared" si="6"/>
        <v>0</v>
      </c>
      <c r="D59" s="12">
        <f t="shared" si="6"/>
        <v>0</v>
      </c>
      <c r="E59" s="12">
        <f t="shared" si="6"/>
        <v>0</v>
      </c>
      <c r="F59" s="12">
        <f t="shared" si="6"/>
        <v>0</v>
      </c>
      <c r="G59" s="12">
        <f t="shared" si="6"/>
        <v>0</v>
      </c>
      <c r="H59" s="12">
        <f t="shared" si="6"/>
        <v>0</v>
      </c>
      <c r="I59" s="12">
        <f t="shared" si="6"/>
        <v>0</v>
      </c>
      <c r="J59" s="12">
        <f t="shared" si="6"/>
        <v>0</v>
      </c>
      <c r="K59" s="12">
        <f t="shared" si="6"/>
        <v>0</v>
      </c>
      <c r="L59" s="12">
        <f t="shared" si="6"/>
        <v>0</v>
      </c>
      <c r="M59" s="12">
        <f t="shared" si="6"/>
        <v>0</v>
      </c>
      <c r="N59" s="12">
        <f t="shared" si="6"/>
        <v>0</v>
      </c>
      <c r="O59" s="12">
        <f t="shared" si="6"/>
        <v>0</v>
      </c>
      <c r="P59" s="12">
        <f t="shared" si="6"/>
        <v>0</v>
      </c>
      <c r="Q59" s="12">
        <f t="shared" si="6"/>
        <v>0</v>
      </c>
      <c r="R59" s="12">
        <f t="shared" si="6"/>
        <v>0</v>
      </c>
      <c r="S59" s="12">
        <f t="shared" si="6"/>
        <v>0</v>
      </c>
      <c r="T59" s="12">
        <f t="shared" si="6"/>
        <v>0</v>
      </c>
      <c r="U59" s="12">
        <f t="shared" si="6"/>
        <v>0</v>
      </c>
      <c r="V59" s="12">
        <f t="shared" si="6"/>
        <v>0</v>
      </c>
      <c r="W59" s="12">
        <f t="shared" si="6"/>
        <v>0</v>
      </c>
      <c r="X59" s="12">
        <f t="shared" si="5"/>
        <v>0</v>
      </c>
    </row>
    <row r="60" spans="1:24" ht="1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spans="1:24" ht="1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spans="1:24" ht="15" customHeight="1">
      <c r="A62" s="17" t="s">
        <v>62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1:24" ht="36" customHeight="1">
      <c r="A63" s="3" t="s">
        <v>53</v>
      </c>
      <c r="B63" s="3" t="s">
        <v>28</v>
      </c>
      <c r="C63" s="3" t="s">
        <v>30</v>
      </c>
      <c r="D63" s="3" t="s">
        <v>31</v>
      </c>
      <c r="E63" s="3" t="s">
        <v>32</v>
      </c>
      <c r="F63" s="3" t="s">
        <v>33</v>
      </c>
      <c r="G63" s="3" t="s">
        <v>34</v>
      </c>
      <c r="H63" s="3" t="s">
        <v>35</v>
      </c>
      <c r="I63" s="3" t="s">
        <v>36</v>
      </c>
      <c r="J63" s="3" t="s">
        <v>37</v>
      </c>
      <c r="K63" s="3" t="s">
        <v>38</v>
      </c>
      <c r="L63" s="3" t="s">
        <v>39</v>
      </c>
      <c r="M63" s="3" t="s">
        <v>40</v>
      </c>
      <c r="N63" s="3" t="s">
        <v>41</v>
      </c>
      <c r="O63" s="3" t="s">
        <v>42</v>
      </c>
      <c r="P63" s="3" t="s">
        <v>43</v>
      </c>
      <c r="Q63" s="3" t="s">
        <v>44</v>
      </c>
      <c r="R63" s="3" t="s">
        <v>45</v>
      </c>
      <c r="S63" s="3" t="s">
        <v>46</v>
      </c>
      <c r="T63" s="3" t="s">
        <v>47</v>
      </c>
      <c r="U63" s="3" t="s">
        <v>48</v>
      </c>
      <c r="V63" s="3" t="s">
        <v>49</v>
      </c>
      <c r="W63" s="3" t="s">
        <v>50</v>
      </c>
      <c r="X63" s="3" t="s">
        <v>55</v>
      </c>
    </row>
    <row r="64" spans="1:24" ht="15" customHeight="1">
      <c r="A64" s="10" t="s">
        <v>56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2">
        <f t="shared" ref="X64:X66" si="7">SUM(B64:W64)</f>
        <v>0</v>
      </c>
    </row>
    <row r="65" spans="1:24" ht="15" customHeight="1">
      <c r="A65" s="10" t="s">
        <v>57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2">
        <f t="shared" si="7"/>
        <v>0</v>
      </c>
    </row>
    <row r="66" spans="1:24" ht="15" customHeight="1">
      <c r="A66" s="10" t="s">
        <v>58</v>
      </c>
      <c r="B66" s="12">
        <f t="shared" ref="B66:W66" si="8">SUM(B64:B65)</f>
        <v>0</v>
      </c>
      <c r="C66" s="12">
        <f t="shared" si="8"/>
        <v>0</v>
      </c>
      <c r="D66" s="12">
        <f t="shared" si="8"/>
        <v>0</v>
      </c>
      <c r="E66" s="12">
        <f t="shared" si="8"/>
        <v>0</v>
      </c>
      <c r="F66" s="12">
        <f t="shared" si="8"/>
        <v>0</v>
      </c>
      <c r="G66" s="12">
        <f t="shared" si="8"/>
        <v>0</v>
      </c>
      <c r="H66" s="12">
        <f t="shared" si="8"/>
        <v>0</v>
      </c>
      <c r="I66" s="12">
        <f t="shared" si="8"/>
        <v>0</v>
      </c>
      <c r="J66" s="12">
        <f t="shared" si="8"/>
        <v>0</v>
      </c>
      <c r="K66" s="12">
        <f t="shared" si="8"/>
        <v>0</v>
      </c>
      <c r="L66" s="12">
        <f t="shared" si="8"/>
        <v>0</v>
      </c>
      <c r="M66" s="12">
        <f t="shared" si="8"/>
        <v>0</v>
      </c>
      <c r="N66" s="12">
        <f t="shared" si="8"/>
        <v>0</v>
      </c>
      <c r="O66" s="12">
        <f t="shared" si="8"/>
        <v>0</v>
      </c>
      <c r="P66" s="12">
        <f t="shared" si="8"/>
        <v>0</v>
      </c>
      <c r="Q66" s="12">
        <f t="shared" si="8"/>
        <v>0</v>
      </c>
      <c r="R66" s="12">
        <f t="shared" si="8"/>
        <v>0</v>
      </c>
      <c r="S66" s="12">
        <f t="shared" si="8"/>
        <v>0</v>
      </c>
      <c r="T66" s="12">
        <f t="shared" si="8"/>
        <v>0</v>
      </c>
      <c r="U66" s="12">
        <f t="shared" si="8"/>
        <v>0</v>
      </c>
      <c r="V66" s="12">
        <f t="shared" si="8"/>
        <v>0</v>
      </c>
      <c r="W66" s="12">
        <f t="shared" si="8"/>
        <v>0</v>
      </c>
      <c r="X66" s="12">
        <f t="shared" si="7"/>
        <v>0</v>
      </c>
    </row>
    <row r="67" spans="1:24" ht="1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spans="1:24" ht="1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spans="1:24" ht="15" customHeight="1">
      <c r="A69" s="17" t="s">
        <v>63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1:24" ht="36" customHeight="1">
      <c r="A70" s="3" t="s">
        <v>53</v>
      </c>
      <c r="B70" s="3" t="s">
        <v>28</v>
      </c>
      <c r="C70" s="3" t="s">
        <v>30</v>
      </c>
      <c r="D70" s="3" t="s">
        <v>31</v>
      </c>
      <c r="E70" s="3" t="s">
        <v>32</v>
      </c>
      <c r="F70" s="3" t="s">
        <v>33</v>
      </c>
      <c r="G70" s="3" t="s">
        <v>34</v>
      </c>
      <c r="H70" s="3" t="s">
        <v>35</v>
      </c>
      <c r="I70" s="3" t="s">
        <v>36</v>
      </c>
      <c r="J70" s="3" t="s">
        <v>37</v>
      </c>
      <c r="K70" s="3" t="s">
        <v>38</v>
      </c>
      <c r="L70" s="3" t="s">
        <v>39</v>
      </c>
      <c r="M70" s="3" t="s">
        <v>40</v>
      </c>
      <c r="N70" s="3" t="s">
        <v>41</v>
      </c>
      <c r="O70" s="3" t="s">
        <v>42</v>
      </c>
      <c r="P70" s="3" t="s">
        <v>43</v>
      </c>
      <c r="Q70" s="3" t="s">
        <v>44</v>
      </c>
      <c r="R70" s="3" t="s">
        <v>45</v>
      </c>
      <c r="S70" s="3" t="s">
        <v>46</v>
      </c>
      <c r="T70" s="3" t="s">
        <v>47</v>
      </c>
      <c r="U70" s="3" t="s">
        <v>48</v>
      </c>
      <c r="V70" s="3" t="s">
        <v>49</v>
      </c>
      <c r="W70" s="3" t="s">
        <v>50</v>
      </c>
      <c r="X70" s="3" t="s">
        <v>55</v>
      </c>
    </row>
    <row r="71" spans="1:24" ht="15" customHeight="1">
      <c r="A71" s="10" t="s">
        <v>56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2">
        <f t="shared" ref="X71:X73" si="9">SUM(B71:W71)</f>
        <v>0</v>
      </c>
    </row>
    <row r="72" spans="1:24" ht="15" customHeight="1">
      <c r="A72" s="10" t="s">
        <v>57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2">
        <f t="shared" si="9"/>
        <v>0</v>
      </c>
    </row>
    <row r="73" spans="1:24" ht="15" customHeight="1">
      <c r="A73" s="10" t="s">
        <v>58</v>
      </c>
      <c r="B73" s="12">
        <f t="shared" ref="B73:W73" si="10">SUM(B71:B72)</f>
        <v>0</v>
      </c>
      <c r="C73" s="12">
        <f t="shared" si="10"/>
        <v>0</v>
      </c>
      <c r="D73" s="12">
        <f t="shared" si="10"/>
        <v>0</v>
      </c>
      <c r="E73" s="12">
        <f t="shared" si="10"/>
        <v>0</v>
      </c>
      <c r="F73" s="12">
        <f t="shared" si="10"/>
        <v>0</v>
      </c>
      <c r="G73" s="12">
        <f t="shared" si="10"/>
        <v>0</v>
      </c>
      <c r="H73" s="12">
        <f t="shared" si="10"/>
        <v>0</v>
      </c>
      <c r="I73" s="12">
        <f t="shared" si="10"/>
        <v>0</v>
      </c>
      <c r="J73" s="12">
        <f t="shared" si="10"/>
        <v>0</v>
      </c>
      <c r="K73" s="12">
        <f t="shared" si="10"/>
        <v>0</v>
      </c>
      <c r="L73" s="12">
        <f t="shared" si="10"/>
        <v>0</v>
      </c>
      <c r="M73" s="12">
        <f t="shared" si="10"/>
        <v>0</v>
      </c>
      <c r="N73" s="12">
        <f t="shared" si="10"/>
        <v>0</v>
      </c>
      <c r="O73" s="12">
        <f t="shared" si="10"/>
        <v>0</v>
      </c>
      <c r="P73" s="12">
        <f t="shared" si="10"/>
        <v>0</v>
      </c>
      <c r="Q73" s="12">
        <f t="shared" si="10"/>
        <v>0</v>
      </c>
      <c r="R73" s="12">
        <f t="shared" si="10"/>
        <v>0</v>
      </c>
      <c r="S73" s="12">
        <f t="shared" si="10"/>
        <v>0</v>
      </c>
      <c r="T73" s="12">
        <f t="shared" si="10"/>
        <v>0</v>
      </c>
      <c r="U73" s="12">
        <f t="shared" si="10"/>
        <v>0</v>
      </c>
      <c r="V73" s="12">
        <f t="shared" si="10"/>
        <v>0</v>
      </c>
      <c r="W73" s="12">
        <f t="shared" si="10"/>
        <v>0</v>
      </c>
      <c r="X73" s="12">
        <f t="shared" si="9"/>
        <v>0</v>
      </c>
    </row>
    <row r="74" spans="1:24" ht="1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spans="1:24" ht="1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spans="1:24" ht="15" customHeight="1">
      <c r="A76" s="17" t="s">
        <v>64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spans="1:24" ht="36" customHeight="1">
      <c r="A77" s="3" t="s">
        <v>53</v>
      </c>
      <c r="B77" s="3" t="s">
        <v>28</v>
      </c>
      <c r="C77" s="3" t="s">
        <v>30</v>
      </c>
      <c r="D77" s="3" t="s">
        <v>31</v>
      </c>
      <c r="E77" s="3" t="s">
        <v>32</v>
      </c>
      <c r="F77" s="3" t="s">
        <v>33</v>
      </c>
      <c r="G77" s="3" t="s">
        <v>34</v>
      </c>
      <c r="H77" s="3" t="s">
        <v>35</v>
      </c>
      <c r="I77" s="3" t="s">
        <v>36</v>
      </c>
      <c r="J77" s="3" t="s">
        <v>37</v>
      </c>
      <c r="K77" s="3" t="s">
        <v>38</v>
      </c>
      <c r="L77" s="3" t="s">
        <v>39</v>
      </c>
      <c r="M77" s="3" t="s">
        <v>40</v>
      </c>
      <c r="N77" s="3" t="s">
        <v>41</v>
      </c>
      <c r="O77" s="3" t="s">
        <v>42</v>
      </c>
      <c r="P77" s="3" t="s">
        <v>43</v>
      </c>
      <c r="Q77" s="3" t="s">
        <v>44</v>
      </c>
      <c r="R77" s="3" t="s">
        <v>45</v>
      </c>
      <c r="S77" s="3" t="s">
        <v>46</v>
      </c>
      <c r="T77" s="3" t="s">
        <v>47</v>
      </c>
      <c r="U77" s="3" t="s">
        <v>48</v>
      </c>
      <c r="V77" s="3" t="s">
        <v>49</v>
      </c>
      <c r="W77" s="3" t="s">
        <v>50</v>
      </c>
      <c r="X77" s="3" t="s">
        <v>55</v>
      </c>
    </row>
    <row r="78" spans="1:24" ht="15" customHeight="1">
      <c r="A78" s="10" t="s">
        <v>56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2">
        <f t="shared" ref="X78:X80" si="11">SUM(B78:W78)</f>
        <v>0</v>
      </c>
    </row>
    <row r="79" spans="1:24" ht="15" customHeight="1">
      <c r="A79" s="10" t="s">
        <v>57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2">
        <f t="shared" si="11"/>
        <v>0</v>
      </c>
    </row>
    <row r="80" spans="1:24" ht="15" customHeight="1">
      <c r="A80" s="10" t="s">
        <v>58</v>
      </c>
      <c r="B80" s="12">
        <f t="shared" ref="B80:W80" si="12">SUM(B78:B79)</f>
        <v>0</v>
      </c>
      <c r="C80" s="12">
        <f t="shared" si="12"/>
        <v>0</v>
      </c>
      <c r="D80" s="12">
        <f t="shared" si="12"/>
        <v>0</v>
      </c>
      <c r="E80" s="12">
        <f t="shared" si="12"/>
        <v>0</v>
      </c>
      <c r="F80" s="12">
        <f t="shared" si="12"/>
        <v>0</v>
      </c>
      <c r="G80" s="12">
        <f t="shared" si="12"/>
        <v>0</v>
      </c>
      <c r="H80" s="12">
        <f t="shared" si="12"/>
        <v>0</v>
      </c>
      <c r="I80" s="12">
        <f t="shared" si="12"/>
        <v>0</v>
      </c>
      <c r="J80" s="12">
        <f t="shared" si="12"/>
        <v>0</v>
      </c>
      <c r="K80" s="12">
        <f t="shared" si="12"/>
        <v>0</v>
      </c>
      <c r="L80" s="12">
        <f t="shared" si="12"/>
        <v>0</v>
      </c>
      <c r="M80" s="12">
        <f t="shared" si="12"/>
        <v>0</v>
      </c>
      <c r="N80" s="12">
        <f t="shared" si="12"/>
        <v>0</v>
      </c>
      <c r="O80" s="12">
        <f t="shared" si="12"/>
        <v>0</v>
      </c>
      <c r="P80" s="12">
        <f t="shared" si="12"/>
        <v>0</v>
      </c>
      <c r="Q80" s="12">
        <f t="shared" si="12"/>
        <v>0</v>
      </c>
      <c r="R80" s="12">
        <f t="shared" si="12"/>
        <v>0</v>
      </c>
      <c r="S80" s="12">
        <f t="shared" si="12"/>
        <v>0</v>
      </c>
      <c r="T80" s="12">
        <f t="shared" si="12"/>
        <v>0</v>
      </c>
      <c r="U80" s="12">
        <f t="shared" si="12"/>
        <v>0</v>
      </c>
      <c r="V80" s="12">
        <f t="shared" si="12"/>
        <v>0</v>
      </c>
      <c r="W80" s="12">
        <f t="shared" si="12"/>
        <v>0</v>
      </c>
      <c r="X80" s="12">
        <f t="shared" si="11"/>
        <v>0</v>
      </c>
    </row>
    <row r="81" spans="1:24" ht="1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spans="1:24" ht="1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spans="1:24" ht="15" customHeight="1">
      <c r="A83" s="17" t="s">
        <v>65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spans="1:24" ht="36" customHeight="1">
      <c r="A84" s="3" t="s">
        <v>53</v>
      </c>
      <c r="B84" s="3" t="s">
        <v>28</v>
      </c>
      <c r="C84" s="3" t="s">
        <v>30</v>
      </c>
      <c r="D84" s="3" t="s">
        <v>31</v>
      </c>
      <c r="E84" s="3" t="s">
        <v>32</v>
      </c>
      <c r="F84" s="3" t="s">
        <v>33</v>
      </c>
      <c r="G84" s="3" t="s">
        <v>34</v>
      </c>
      <c r="H84" s="3" t="s">
        <v>35</v>
      </c>
      <c r="I84" s="3" t="s">
        <v>36</v>
      </c>
      <c r="J84" s="3" t="s">
        <v>37</v>
      </c>
      <c r="K84" s="3" t="s">
        <v>38</v>
      </c>
      <c r="L84" s="3" t="s">
        <v>39</v>
      </c>
      <c r="M84" s="3" t="s">
        <v>40</v>
      </c>
      <c r="N84" s="3" t="s">
        <v>41</v>
      </c>
      <c r="O84" s="3" t="s">
        <v>42</v>
      </c>
      <c r="P84" s="3" t="s">
        <v>43</v>
      </c>
      <c r="Q84" s="3" t="s">
        <v>44</v>
      </c>
      <c r="R84" s="3" t="s">
        <v>45</v>
      </c>
      <c r="S84" s="3" t="s">
        <v>46</v>
      </c>
      <c r="T84" s="3" t="s">
        <v>47</v>
      </c>
      <c r="U84" s="3" t="s">
        <v>48</v>
      </c>
      <c r="V84" s="3" t="s">
        <v>49</v>
      </c>
      <c r="W84" s="3" t="s">
        <v>50</v>
      </c>
      <c r="X84" s="3" t="s">
        <v>55</v>
      </c>
    </row>
    <row r="85" spans="1:24" ht="15" customHeight="1">
      <c r="A85" s="10" t="s">
        <v>56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2">
        <f t="shared" ref="X85:X87" si="13">SUM(B85:W85)</f>
        <v>0</v>
      </c>
    </row>
    <row r="86" spans="1:24" ht="15" customHeight="1">
      <c r="A86" s="10" t="s">
        <v>57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2">
        <f t="shared" si="13"/>
        <v>0</v>
      </c>
    </row>
    <row r="87" spans="1:24" ht="15" customHeight="1">
      <c r="A87" s="10" t="s">
        <v>58</v>
      </c>
      <c r="B87" s="12">
        <f t="shared" ref="B87:W87" si="14">SUM(B85:B86)</f>
        <v>0</v>
      </c>
      <c r="C87" s="12">
        <f t="shared" si="14"/>
        <v>0</v>
      </c>
      <c r="D87" s="12">
        <f t="shared" si="14"/>
        <v>0</v>
      </c>
      <c r="E87" s="12">
        <f t="shared" si="14"/>
        <v>0</v>
      </c>
      <c r="F87" s="12">
        <f t="shared" si="14"/>
        <v>0</v>
      </c>
      <c r="G87" s="12">
        <f t="shared" si="14"/>
        <v>0</v>
      </c>
      <c r="H87" s="12">
        <f t="shared" si="14"/>
        <v>0</v>
      </c>
      <c r="I87" s="12">
        <f t="shared" si="14"/>
        <v>0</v>
      </c>
      <c r="J87" s="12">
        <f t="shared" si="14"/>
        <v>0</v>
      </c>
      <c r="K87" s="12">
        <f t="shared" si="14"/>
        <v>0</v>
      </c>
      <c r="L87" s="12">
        <f t="shared" si="14"/>
        <v>0</v>
      </c>
      <c r="M87" s="12">
        <f t="shared" si="14"/>
        <v>0</v>
      </c>
      <c r="N87" s="12">
        <f t="shared" si="14"/>
        <v>0</v>
      </c>
      <c r="O87" s="12">
        <f t="shared" si="14"/>
        <v>0</v>
      </c>
      <c r="P87" s="12">
        <f t="shared" si="14"/>
        <v>0</v>
      </c>
      <c r="Q87" s="12">
        <f t="shared" si="14"/>
        <v>0</v>
      </c>
      <c r="R87" s="12">
        <f t="shared" si="14"/>
        <v>0</v>
      </c>
      <c r="S87" s="12">
        <f t="shared" si="14"/>
        <v>0</v>
      </c>
      <c r="T87" s="12">
        <f t="shared" si="14"/>
        <v>0</v>
      </c>
      <c r="U87" s="12">
        <f t="shared" si="14"/>
        <v>0</v>
      </c>
      <c r="V87" s="12">
        <f t="shared" si="14"/>
        <v>0</v>
      </c>
      <c r="W87" s="12">
        <f t="shared" si="14"/>
        <v>0</v>
      </c>
      <c r="X87" s="12">
        <f t="shared" si="13"/>
        <v>0</v>
      </c>
    </row>
    <row r="88" spans="1:24" ht="1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spans="1:24" ht="1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spans="1:24" ht="15" customHeight="1">
      <c r="A90" s="17" t="s">
        <v>66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spans="1:24" ht="36" customHeight="1">
      <c r="A91" s="3" t="s">
        <v>53</v>
      </c>
      <c r="B91" s="3" t="s">
        <v>28</v>
      </c>
      <c r="C91" s="3" t="s">
        <v>30</v>
      </c>
      <c r="D91" s="3" t="s">
        <v>31</v>
      </c>
      <c r="E91" s="3" t="s">
        <v>32</v>
      </c>
      <c r="F91" s="3" t="s">
        <v>33</v>
      </c>
      <c r="G91" s="3" t="s">
        <v>34</v>
      </c>
      <c r="H91" s="3" t="s">
        <v>35</v>
      </c>
      <c r="I91" s="3" t="s">
        <v>36</v>
      </c>
      <c r="J91" s="3" t="s">
        <v>37</v>
      </c>
      <c r="K91" s="3" t="s">
        <v>38</v>
      </c>
      <c r="L91" s="3" t="s">
        <v>39</v>
      </c>
      <c r="M91" s="3" t="s">
        <v>40</v>
      </c>
      <c r="N91" s="3" t="s">
        <v>41</v>
      </c>
      <c r="O91" s="3" t="s">
        <v>42</v>
      </c>
      <c r="P91" s="3" t="s">
        <v>43</v>
      </c>
      <c r="Q91" s="3" t="s">
        <v>44</v>
      </c>
      <c r="R91" s="3" t="s">
        <v>45</v>
      </c>
      <c r="S91" s="3" t="s">
        <v>46</v>
      </c>
      <c r="T91" s="3" t="s">
        <v>47</v>
      </c>
      <c r="U91" s="3" t="s">
        <v>48</v>
      </c>
      <c r="V91" s="3" t="s">
        <v>49</v>
      </c>
      <c r="W91" s="3" t="s">
        <v>50</v>
      </c>
      <c r="X91" s="3" t="s">
        <v>55</v>
      </c>
    </row>
    <row r="92" spans="1:24" ht="15" customHeight="1">
      <c r="A92" s="10" t="s">
        <v>56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2">
        <f t="shared" ref="X92:X94" si="15">SUM(B92:W92)</f>
        <v>0</v>
      </c>
    </row>
    <row r="93" spans="1:24" ht="15" customHeight="1">
      <c r="A93" s="10" t="s">
        <v>57</v>
      </c>
      <c r="B93" s="11">
        <v>0</v>
      </c>
      <c r="C93" s="11">
        <v>0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2">
        <f t="shared" si="15"/>
        <v>0</v>
      </c>
    </row>
    <row r="94" spans="1:24" ht="15" customHeight="1">
      <c r="A94" s="10" t="s">
        <v>58</v>
      </c>
      <c r="B94" s="12">
        <f t="shared" ref="B94:W94" si="16">SUM(B92:B93)</f>
        <v>0</v>
      </c>
      <c r="C94" s="12">
        <f t="shared" si="16"/>
        <v>0</v>
      </c>
      <c r="D94" s="12">
        <f t="shared" si="16"/>
        <v>0</v>
      </c>
      <c r="E94" s="12">
        <f t="shared" si="16"/>
        <v>0</v>
      </c>
      <c r="F94" s="12">
        <f t="shared" si="16"/>
        <v>0</v>
      </c>
      <c r="G94" s="12">
        <f t="shared" si="16"/>
        <v>0</v>
      </c>
      <c r="H94" s="12">
        <f t="shared" si="16"/>
        <v>0</v>
      </c>
      <c r="I94" s="12">
        <f t="shared" si="16"/>
        <v>0</v>
      </c>
      <c r="J94" s="12">
        <f t="shared" si="16"/>
        <v>0</v>
      </c>
      <c r="K94" s="12">
        <f t="shared" si="16"/>
        <v>0</v>
      </c>
      <c r="L94" s="12">
        <f t="shared" si="16"/>
        <v>0</v>
      </c>
      <c r="M94" s="12">
        <f t="shared" si="16"/>
        <v>0</v>
      </c>
      <c r="N94" s="12">
        <f t="shared" si="16"/>
        <v>0</v>
      </c>
      <c r="O94" s="12">
        <f t="shared" si="16"/>
        <v>0</v>
      </c>
      <c r="P94" s="12">
        <f t="shared" si="16"/>
        <v>0</v>
      </c>
      <c r="Q94" s="12">
        <f t="shared" si="16"/>
        <v>0</v>
      </c>
      <c r="R94" s="12">
        <f t="shared" si="16"/>
        <v>0</v>
      </c>
      <c r="S94" s="12">
        <f t="shared" si="16"/>
        <v>0</v>
      </c>
      <c r="T94" s="12">
        <f t="shared" si="16"/>
        <v>0</v>
      </c>
      <c r="U94" s="12">
        <f t="shared" si="16"/>
        <v>0</v>
      </c>
      <c r="V94" s="12">
        <f t="shared" si="16"/>
        <v>0</v>
      </c>
      <c r="W94" s="12">
        <f t="shared" si="16"/>
        <v>0</v>
      </c>
      <c r="X94" s="12">
        <f t="shared" si="15"/>
        <v>0</v>
      </c>
    </row>
    <row r="95" spans="1:24" ht="1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spans="1:24" ht="1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 spans="1:24" ht="15" customHeight="1">
      <c r="A97" s="17" t="s">
        <v>67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 spans="1:24" ht="36" customHeight="1">
      <c r="A98" s="3" t="s">
        <v>53</v>
      </c>
      <c r="B98" s="3" t="s">
        <v>28</v>
      </c>
      <c r="C98" s="3" t="s">
        <v>30</v>
      </c>
      <c r="D98" s="3" t="s">
        <v>31</v>
      </c>
      <c r="E98" s="3" t="s">
        <v>32</v>
      </c>
      <c r="F98" s="3" t="s">
        <v>33</v>
      </c>
      <c r="G98" s="3" t="s">
        <v>34</v>
      </c>
      <c r="H98" s="3" t="s">
        <v>35</v>
      </c>
      <c r="I98" s="3" t="s">
        <v>36</v>
      </c>
      <c r="J98" s="3" t="s">
        <v>37</v>
      </c>
      <c r="K98" s="3" t="s">
        <v>38</v>
      </c>
      <c r="L98" s="3" t="s">
        <v>39</v>
      </c>
      <c r="M98" s="3" t="s">
        <v>40</v>
      </c>
      <c r="N98" s="3" t="s">
        <v>41</v>
      </c>
      <c r="O98" s="3" t="s">
        <v>42</v>
      </c>
      <c r="P98" s="3" t="s">
        <v>43</v>
      </c>
      <c r="Q98" s="3" t="s">
        <v>44</v>
      </c>
      <c r="R98" s="3" t="s">
        <v>45</v>
      </c>
      <c r="S98" s="3" t="s">
        <v>46</v>
      </c>
      <c r="T98" s="3" t="s">
        <v>47</v>
      </c>
      <c r="U98" s="3" t="s">
        <v>48</v>
      </c>
      <c r="V98" s="3" t="s">
        <v>49</v>
      </c>
      <c r="W98" s="3" t="s">
        <v>50</v>
      </c>
      <c r="X98" s="3" t="s">
        <v>55</v>
      </c>
    </row>
    <row r="99" spans="1:24" ht="15" customHeight="1">
      <c r="A99" s="10" t="s">
        <v>56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2">
        <f t="shared" ref="X99:X101" si="17">SUM(B99:W99)</f>
        <v>0</v>
      </c>
    </row>
    <row r="100" spans="1:24" ht="15" customHeight="1">
      <c r="A100" s="10" t="s">
        <v>57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2">
        <f t="shared" si="17"/>
        <v>0</v>
      </c>
    </row>
    <row r="101" spans="1:24" ht="15" customHeight="1">
      <c r="A101" s="10" t="s">
        <v>58</v>
      </c>
      <c r="B101" s="12">
        <f t="shared" ref="B101:W101" si="18">SUM(B99:B100)</f>
        <v>0</v>
      </c>
      <c r="C101" s="12">
        <f t="shared" si="18"/>
        <v>0</v>
      </c>
      <c r="D101" s="12">
        <f t="shared" si="18"/>
        <v>0</v>
      </c>
      <c r="E101" s="12">
        <f t="shared" si="18"/>
        <v>0</v>
      </c>
      <c r="F101" s="12">
        <f t="shared" si="18"/>
        <v>0</v>
      </c>
      <c r="G101" s="12">
        <f t="shared" si="18"/>
        <v>0</v>
      </c>
      <c r="H101" s="12">
        <f t="shared" si="18"/>
        <v>0</v>
      </c>
      <c r="I101" s="12">
        <f t="shared" si="18"/>
        <v>0</v>
      </c>
      <c r="J101" s="12">
        <f t="shared" si="18"/>
        <v>0</v>
      </c>
      <c r="K101" s="12">
        <f t="shared" si="18"/>
        <v>0</v>
      </c>
      <c r="L101" s="12">
        <f t="shared" si="18"/>
        <v>0</v>
      </c>
      <c r="M101" s="12">
        <f t="shared" si="18"/>
        <v>0</v>
      </c>
      <c r="N101" s="12">
        <f t="shared" si="18"/>
        <v>0</v>
      </c>
      <c r="O101" s="12">
        <f t="shared" si="18"/>
        <v>0</v>
      </c>
      <c r="P101" s="12">
        <f t="shared" si="18"/>
        <v>0</v>
      </c>
      <c r="Q101" s="12">
        <f t="shared" si="18"/>
        <v>0</v>
      </c>
      <c r="R101" s="12">
        <f t="shared" si="18"/>
        <v>0</v>
      </c>
      <c r="S101" s="12">
        <f t="shared" si="18"/>
        <v>0</v>
      </c>
      <c r="T101" s="12">
        <f t="shared" si="18"/>
        <v>0</v>
      </c>
      <c r="U101" s="12">
        <f t="shared" si="18"/>
        <v>0</v>
      </c>
      <c r="V101" s="12">
        <f t="shared" si="18"/>
        <v>0</v>
      </c>
      <c r="W101" s="12">
        <f t="shared" si="18"/>
        <v>0</v>
      </c>
      <c r="X101" s="12">
        <f t="shared" si="17"/>
        <v>0</v>
      </c>
    </row>
    <row r="102" spans="1:24" ht="1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spans="1:24" ht="1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spans="1:24" ht="15" customHeight="1">
      <c r="A104" s="17" t="s">
        <v>68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spans="1:24" ht="36" customHeight="1">
      <c r="A105" s="3" t="s">
        <v>53</v>
      </c>
      <c r="B105" s="3" t="s">
        <v>28</v>
      </c>
      <c r="C105" s="3" t="s">
        <v>30</v>
      </c>
      <c r="D105" s="3" t="s">
        <v>31</v>
      </c>
      <c r="E105" s="3" t="s">
        <v>32</v>
      </c>
      <c r="F105" s="3" t="s">
        <v>33</v>
      </c>
      <c r="G105" s="3" t="s">
        <v>34</v>
      </c>
      <c r="H105" s="3" t="s">
        <v>35</v>
      </c>
      <c r="I105" s="3" t="s">
        <v>36</v>
      </c>
      <c r="J105" s="3" t="s">
        <v>37</v>
      </c>
      <c r="K105" s="3" t="s">
        <v>38</v>
      </c>
      <c r="L105" s="3" t="s">
        <v>39</v>
      </c>
      <c r="M105" s="3" t="s">
        <v>40</v>
      </c>
      <c r="N105" s="3" t="s">
        <v>41</v>
      </c>
      <c r="O105" s="3" t="s">
        <v>42</v>
      </c>
      <c r="P105" s="3" t="s">
        <v>43</v>
      </c>
      <c r="Q105" s="3" t="s">
        <v>44</v>
      </c>
      <c r="R105" s="3" t="s">
        <v>45</v>
      </c>
      <c r="S105" s="3" t="s">
        <v>46</v>
      </c>
      <c r="T105" s="3" t="s">
        <v>47</v>
      </c>
      <c r="U105" s="3" t="s">
        <v>48</v>
      </c>
      <c r="V105" s="3" t="s">
        <v>49</v>
      </c>
      <c r="W105" s="3" t="s">
        <v>50</v>
      </c>
      <c r="X105" s="3" t="s">
        <v>55</v>
      </c>
    </row>
    <row r="106" spans="1:24" ht="15" customHeight="1">
      <c r="A106" s="10" t="s">
        <v>56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2">
        <f t="shared" ref="X106:X108" si="19">SUM(B106:W106)</f>
        <v>0</v>
      </c>
    </row>
    <row r="107" spans="1:24" ht="15" customHeight="1">
      <c r="A107" s="10" t="s">
        <v>57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2">
        <f t="shared" si="19"/>
        <v>0</v>
      </c>
    </row>
    <row r="108" spans="1:24" ht="15" customHeight="1">
      <c r="A108" s="10" t="s">
        <v>58</v>
      </c>
      <c r="B108" s="12">
        <f t="shared" ref="B108:W108" si="20">SUM(B106:B107)</f>
        <v>0</v>
      </c>
      <c r="C108" s="12">
        <f t="shared" si="20"/>
        <v>0</v>
      </c>
      <c r="D108" s="12">
        <f t="shared" si="20"/>
        <v>0</v>
      </c>
      <c r="E108" s="12">
        <f t="shared" si="20"/>
        <v>0</v>
      </c>
      <c r="F108" s="12">
        <f t="shared" si="20"/>
        <v>0</v>
      </c>
      <c r="G108" s="12">
        <f t="shared" si="20"/>
        <v>0</v>
      </c>
      <c r="H108" s="12">
        <f t="shared" si="20"/>
        <v>0</v>
      </c>
      <c r="I108" s="12">
        <f t="shared" si="20"/>
        <v>0</v>
      </c>
      <c r="J108" s="12">
        <f t="shared" si="20"/>
        <v>0</v>
      </c>
      <c r="K108" s="12">
        <f t="shared" si="20"/>
        <v>0</v>
      </c>
      <c r="L108" s="12">
        <f t="shared" si="20"/>
        <v>0</v>
      </c>
      <c r="M108" s="12">
        <f t="shared" si="20"/>
        <v>0</v>
      </c>
      <c r="N108" s="12">
        <f t="shared" si="20"/>
        <v>0</v>
      </c>
      <c r="O108" s="12">
        <f t="shared" si="20"/>
        <v>0</v>
      </c>
      <c r="P108" s="12">
        <f t="shared" si="20"/>
        <v>0</v>
      </c>
      <c r="Q108" s="12">
        <f t="shared" si="20"/>
        <v>0</v>
      </c>
      <c r="R108" s="12">
        <f t="shared" si="20"/>
        <v>0</v>
      </c>
      <c r="S108" s="12">
        <f t="shared" si="20"/>
        <v>0</v>
      </c>
      <c r="T108" s="12">
        <f t="shared" si="20"/>
        <v>0</v>
      </c>
      <c r="U108" s="12">
        <f t="shared" si="20"/>
        <v>0</v>
      </c>
      <c r="V108" s="12">
        <f t="shared" si="20"/>
        <v>0</v>
      </c>
      <c r="W108" s="12">
        <f t="shared" si="20"/>
        <v>0</v>
      </c>
      <c r="X108" s="12">
        <f t="shared" si="19"/>
        <v>0</v>
      </c>
    </row>
    <row r="109" spans="1:24" ht="1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spans="1:24" ht="1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 spans="1:24" ht="24" customHeight="1">
      <c r="A111" s="17" t="s">
        <v>70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spans="1:24" ht="36" customHeight="1">
      <c r="A112" s="3" t="s">
        <v>53</v>
      </c>
      <c r="B112" s="3" t="s">
        <v>28</v>
      </c>
      <c r="C112" s="3" t="s">
        <v>30</v>
      </c>
      <c r="D112" s="3" t="s">
        <v>31</v>
      </c>
      <c r="E112" s="3" t="s">
        <v>32</v>
      </c>
      <c r="F112" s="3" t="s">
        <v>33</v>
      </c>
      <c r="G112" s="3" t="s">
        <v>34</v>
      </c>
      <c r="H112" s="3" t="s">
        <v>35</v>
      </c>
      <c r="I112" s="3" t="s">
        <v>36</v>
      </c>
      <c r="J112" s="3" t="s">
        <v>37</v>
      </c>
      <c r="K112" s="3" t="s">
        <v>38</v>
      </c>
      <c r="L112" s="3" t="s">
        <v>39</v>
      </c>
      <c r="M112" s="3" t="s">
        <v>40</v>
      </c>
      <c r="N112" s="3" t="s">
        <v>41</v>
      </c>
      <c r="O112" s="3" t="s">
        <v>42</v>
      </c>
      <c r="P112" s="3" t="s">
        <v>43</v>
      </c>
      <c r="Q112" s="3" t="s">
        <v>44</v>
      </c>
      <c r="R112" s="3" t="s">
        <v>45</v>
      </c>
      <c r="S112" s="3" t="s">
        <v>46</v>
      </c>
      <c r="T112" s="3" t="s">
        <v>47</v>
      </c>
      <c r="U112" s="3" t="s">
        <v>48</v>
      </c>
      <c r="V112" s="3" t="s">
        <v>49</v>
      </c>
      <c r="W112" s="3" t="s">
        <v>50</v>
      </c>
      <c r="X112" s="3" t="s">
        <v>55</v>
      </c>
    </row>
    <row r="113" spans="1:24" ht="15" customHeight="1">
      <c r="A113" s="10" t="s">
        <v>56</v>
      </c>
      <c r="B113" s="11">
        <v>0</v>
      </c>
      <c r="C113" s="11">
        <v>0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2">
        <f t="shared" ref="X113:X115" si="21">SUM(B113:W113)</f>
        <v>0</v>
      </c>
    </row>
    <row r="114" spans="1:24" ht="15" customHeight="1">
      <c r="A114" s="10" t="s">
        <v>57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2">
        <f t="shared" si="21"/>
        <v>0</v>
      </c>
    </row>
    <row r="115" spans="1:24" ht="15" customHeight="1">
      <c r="A115" s="10" t="s">
        <v>58</v>
      </c>
      <c r="B115" s="12">
        <f t="shared" ref="B115:W115" si="22">SUM(B113:B114)</f>
        <v>0</v>
      </c>
      <c r="C115" s="12">
        <f t="shared" si="22"/>
        <v>0</v>
      </c>
      <c r="D115" s="12">
        <f t="shared" si="22"/>
        <v>0</v>
      </c>
      <c r="E115" s="12">
        <f t="shared" si="22"/>
        <v>0</v>
      </c>
      <c r="F115" s="12">
        <f t="shared" si="22"/>
        <v>0</v>
      </c>
      <c r="G115" s="12">
        <f t="shared" si="22"/>
        <v>0</v>
      </c>
      <c r="H115" s="12">
        <f t="shared" si="22"/>
        <v>0</v>
      </c>
      <c r="I115" s="12">
        <f t="shared" si="22"/>
        <v>0</v>
      </c>
      <c r="J115" s="12">
        <f t="shared" si="22"/>
        <v>0</v>
      </c>
      <c r="K115" s="12">
        <f t="shared" si="22"/>
        <v>0</v>
      </c>
      <c r="L115" s="12">
        <f t="shared" si="22"/>
        <v>0</v>
      </c>
      <c r="M115" s="12">
        <f t="shared" si="22"/>
        <v>0</v>
      </c>
      <c r="N115" s="12">
        <f t="shared" si="22"/>
        <v>0</v>
      </c>
      <c r="O115" s="12">
        <f t="shared" si="22"/>
        <v>0</v>
      </c>
      <c r="P115" s="12">
        <f t="shared" si="22"/>
        <v>0</v>
      </c>
      <c r="Q115" s="12">
        <f t="shared" si="22"/>
        <v>0</v>
      </c>
      <c r="R115" s="12">
        <f t="shared" si="22"/>
        <v>0</v>
      </c>
      <c r="S115" s="12">
        <f t="shared" si="22"/>
        <v>0</v>
      </c>
      <c r="T115" s="12">
        <f t="shared" si="22"/>
        <v>0</v>
      </c>
      <c r="U115" s="12">
        <f t="shared" si="22"/>
        <v>0</v>
      </c>
      <c r="V115" s="12">
        <f t="shared" si="22"/>
        <v>0</v>
      </c>
      <c r="W115" s="12">
        <f t="shared" si="22"/>
        <v>0</v>
      </c>
      <c r="X115" s="12">
        <f t="shared" si="21"/>
        <v>0</v>
      </c>
    </row>
    <row r="116" spans="1:24" ht="1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 spans="1:24" ht="1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spans="1:24" ht="15" customHeight="1">
      <c r="A118" s="17" t="s">
        <v>72</v>
      </c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</row>
    <row r="119" spans="1:24" ht="36" customHeight="1">
      <c r="A119" s="3" t="s">
        <v>53</v>
      </c>
      <c r="B119" s="3" t="s">
        <v>28</v>
      </c>
      <c r="C119" s="3" t="s">
        <v>30</v>
      </c>
      <c r="D119" s="3" t="s">
        <v>31</v>
      </c>
      <c r="E119" s="3" t="s">
        <v>32</v>
      </c>
      <c r="F119" s="3" t="s">
        <v>33</v>
      </c>
      <c r="G119" s="3" t="s">
        <v>34</v>
      </c>
      <c r="H119" s="3" t="s">
        <v>35</v>
      </c>
      <c r="I119" s="3" t="s">
        <v>36</v>
      </c>
      <c r="J119" s="3" t="s">
        <v>37</v>
      </c>
      <c r="K119" s="3" t="s">
        <v>38</v>
      </c>
      <c r="L119" s="3" t="s">
        <v>39</v>
      </c>
      <c r="M119" s="3" t="s">
        <v>40</v>
      </c>
      <c r="N119" s="3" t="s">
        <v>41</v>
      </c>
      <c r="O119" s="3" t="s">
        <v>42</v>
      </c>
      <c r="P119" s="3" t="s">
        <v>43</v>
      </c>
      <c r="Q119" s="3" t="s">
        <v>44</v>
      </c>
      <c r="R119" s="3" t="s">
        <v>45</v>
      </c>
      <c r="S119" s="3" t="s">
        <v>46</v>
      </c>
      <c r="T119" s="3" t="s">
        <v>47</v>
      </c>
      <c r="U119" s="3" t="s">
        <v>48</v>
      </c>
      <c r="V119" s="3" t="s">
        <v>49</v>
      </c>
      <c r="W119" s="3" t="s">
        <v>50</v>
      </c>
      <c r="X119" s="3" t="s">
        <v>55</v>
      </c>
    </row>
    <row r="120" spans="1:24" ht="15" customHeight="1">
      <c r="A120" s="10" t="s">
        <v>56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2">
        <f t="shared" ref="X120:X122" si="23">SUM(B120:W120)</f>
        <v>0</v>
      </c>
    </row>
    <row r="121" spans="1:24" ht="15" customHeight="1">
      <c r="A121" s="10" t="s">
        <v>57</v>
      </c>
      <c r="B121" s="11">
        <v>0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2">
        <f t="shared" si="23"/>
        <v>0</v>
      </c>
    </row>
    <row r="122" spans="1:24" ht="15" customHeight="1">
      <c r="A122" s="10" t="s">
        <v>58</v>
      </c>
      <c r="B122" s="12">
        <f t="shared" ref="B122:W122" si="24">SUM(B120:B121)</f>
        <v>0</v>
      </c>
      <c r="C122" s="12">
        <f t="shared" si="24"/>
        <v>0</v>
      </c>
      <c r="D122" s="12">
        <f t="shared" si="24"/>
        <v>0</v>
      </c>
      <c r="E122" s="12">
        <f t="shared" si="24"/>
        <v>0</v>
      </c>
      <c r="F122" s="12">
        <f t="shared" si="24"/>
        <v>0</v>
      </c>
      <c r="G122" s="12">
        <f t="shared" si="24"/>
        <v>0</v>
      </c>
      <c r="H122" s="12">
        <f t="shared" si="24"/>
        <v>0</v>
      </c>
      <c r="I122" s="12">
        <f t="shared" si="24"/>
        <v>0</v>
      </c>
      <c r="J122" s="12">
        <f t="shared" si="24"/>
        <v>0</v>
      </c>
      <c r="K122" s="12">
        <f t="shared" si="24"/>
        <v>0</v>
      </c>
      <c r="L122" s="12">
        <f t="shared" si="24"/>
        <v>0</v>
      </c>
      <c r="M122" s="12">
        <f t="shared" si="24"/>
        <v>0</v>
      </c>
      <c r="N122" s="12">
        <f t="shared" si="24"/>
        <v>0</v>
      </c>
      <c r="O122" s="12">
        <f t="shared" si="24"/>
        <v>0</v>
      </c>
      <c r="P122" s="12">
        <f t="shared" si="24"/>
        <v>0</v>
      </c>
      <c r="Q122" s="12">
        <f t="shared" si="24"/>
        <v>0</v>
      </c>
      <c r="R122" s="12">
        <f t="shared" si="24"/>
        <v>0</v>
      </c>
      <c r="S122" s="12">
        <f t="shared" si="24"/>
        <v>0</v>
      </c>
      <c r="T122" s="12">
        <f t="shared" si="24"/>
        <v>0</v>
      </c>
      <c r="U122" s="12">
        <f t="shared" si="24"/>
        <v>0</v>
      </c>
      <c r="V122" s="12">
        <f t="shared" si="24"/>
        <v>0</v>
      </c>
      <c r="W122" s="12">
        <f t="shared" si="24"/>
        <v>0</v>
      </c>
      <c r="X122" s="12">
        <f t="shared" si="23"/>
        <v>0</v>
      </c>
    </row>
    <row r="123" spans="1:24" ht="1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spans="1:24" ht="1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spans="1:24" ht="15" customHeight="1">
      <c r="A125" s="17" t="s">
        <v>73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</row>
    <row r="126" spans="1:24" ht="36" customHeight="1">
      <c r="A126" s="3" t="s">
        <v>53</v>
      </c>
      <c r="B126" s="3" t="s">
        <v>28</v>
      </c>
      <c r="C126" s="3" t="s">
        <v>30</v>
      </c>
      <c r="D126" s="3" t="s">
        <v>31</v>
      </c>
      <c r="E126" s="3" t="s">
        <v>32</v>
      </c>
      <c r="F126" s="3" t="s">
        <v>33</v>
      </c>
      <c r="G126" s="3" t="s">
        <v>34</v>
      </c>
      <c r="H126" s="3" t="s">
        <v>35</v>
      </c>
      <c r="I126" s="3" t="s">
        <v>36</v>
      </c>
      <c r="J126" s="3" t="s">
        <v>37</v>
      </c>
      <c r="K126" s="3" t="s">
        <v>38</v>
      </c>
      <c r="L126" s="3" t="s">
        <v>39</v>
      </c>
      <c r="M126" s="3" t="s">
        <v>40</v>
      </c>
      <c r="N126" s="3" t="s">
        <v>41</v>
      </c>
      <c r="O126" s="3" t="s">
        <v>42</v>
      </c>
      <c r="P126" s="3" t="s">
        <v>43</v>
      </c>
      <c r="Q126" s="3" t="s">
        <v>44</v>
      </c>
      <c r="R126" s="3" t="s">
        <v>45</v>
      </c>
      <c r="S126" s="3" t="s">
        <v>46</v>
      </c>
      <c r="T126" s="3" t="s">
        <v>47</v>
      </c>
      <c r="U126" s="3" t="s">
        <v>48</v>
      </c>
      <c r="V126" s="3" t="s">
        <v>49</v>
      </c>
      <c r="W126" s="3" t="s">
        <v>50</v>
      </c>
      <c r="X126" s="3" t="s">
        <v>55</v>
      </c>
    </row>
    <row r="127" spans="1:24" ht="15" customHeight="1">
      <c r="A127" s="10" t="s">
        <v>56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2">
        <f t="shared" ref="X127:X129" si="25">SUM(B127:W127)</f>
        <v>0</v>
      </c>
    </row>
    <row r="128" spans="1:24" ht="15" customHeight="1">
      <c r="A128" s="10" t="s">
        <v>57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2">
        <f t="shared" si="25"/>
        <v>0</v>
      </c>
    </row>
    <row r="129" spans="1:24" ht="15" customHeight="1">
      <c r="A129" s="10" t="s">
        <v>58</v>
      </c>
      <c r="B129" s="12">
        <f t="shared" ref="B129:W129" si="26">SUM(B127:B128)</f>
        <v>0</v>
      </c>
      <c r="C129" s="12">
        <f t="shared" si="26"/>
        <v>0</v>
      </c>
      <c r="D129" s="12">
        <f t="shared" si="26"/>
        <v>0</v>
      </c>
      <c r="E129" s="12">
        <f t="shared" si="26"/>
        <v>0</v>
      </c>
      <c r="F129" s="12">
        <f t="shared" si="26"/>
        <v>0</v>
      </c>
      <c r="G129" s="12">
        <f t="shared" si="26"/>
        <v>0</v>
      </c>
      <c r="H129" s="12">
        <f t="shared" si="26"/>
        <v>0</v>
      </c>
      <c r="I129" s="12">
        <f t="shared" si="26"/>
        <v>0</v>
      </c>
      <c r="J129" s="12">
        <f t="shared" si="26"/>
        <v>0</v>
      </c>
      <c r="K129" s="12">
        <f t="shared" si="26"/>
        <v>0</v>
      </c>
      <c r="L129" s="12">
        <f t="shared" si="26"/>
        <v>0</v>
      </c>
      <c r="M129" s="12">
        <f t="shared" si="26"/>
        <v>0</v>
      </c>
      <c r="N129" s="12">
        <f t="shared" si="26"/>
        <v>0</v>
      </c>
      <c r="O129" s="12">
        <f t="shared" si="26"/>
        <v>0</v>
      </c>
      <c r="P129" s="12">
        <f t="shared" si="26"/>
        <v>0</v>
      </c>
      <c r="Q129" s="12">
        <f t="shared" si="26"/>
        <v>0</v>
      </c>
      <c r="R129" s="12">
        <f t="shared" si="26"/>
        <v>0</v>
      </c>
      <c r="S129" s="12">
        <f t="shared" si="26"/>
        <v>0</v>
      </c>
      <c r="T129" s="12">
        <f t="shared" si="26"/>
        <v>0</v>
      </c>
      <c r="U129" s="12">
        <f t="shared" si="26"/>
        <v>0</v>
      </c>
      <c r="V129" s="12">
        <f t="shared" si="26"/>
        <v>0</v>
      </c>
      <c r="W129" s="12">
        <f t="shared" si="26"/>
        <v>0</v>
      </c>
      <c r="X129" s="12">
        <f t="shared" si="25"/>
        <v>0</v>
      </c>
    </row>
    <row r="130" spans="1:24" ht="1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 spans="1:24" ht="1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spans="1:24" ht="15" customHeight="1">
      <c r="A132" s="17" t="s">
        <v>74</v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 spans="1:24" ht="36" customHeight="1">
      <c r="A133" s="3" t="s">
        <v>53</v>
      </c>
      <c r="B133" s="3" t="s">
        <v>28</v>
      </c>
      <c r="C133" s="3" t="s">
        <v>30</v>
      </c>
      <c r="D133" s="3" t="s">
        <v>31</v>
      </c>
      <c r="E133" s="3" t="s">
        <v>32</v>
      </c>
      <c r="F133" s="3" t="s">
        <v>33</v>
      </c>
      <c r="G133" s="3" t="s">
        <v>34</v>
      </c>
      <c r="H133" s="3" t="s">
        <v>35</v>
      </c>
      <c r="I133" s="3" t="s">
        <v>36</v>
      </c>
      <c r="J133" s="3" t="s">
        <v>37</v>
      </c>
      <c r="K133" s="3" t="s">
        <v>38</v>
      </c>
      <c r="L133" s="3" t="s">
        <v>39</v>
      </c>
      <c r="M133" s="3" t="s">
        <v>40</v>
      </c>
      <c r="N133" s="3" t="s">
        <v>41</v>
      </c>
      <c r="O133" s="3" t="s">
        <v>42</v>
      </c>
      <c r="P133" s="3" t="s">
        <v>43</v>
      </c>
      <c r="Q133" s="3" t="s">
        <v>44</v>
      </c>
      <c r="R133" s="3" t="s">
        <v>45</v>
      </c>
      <c r="S133" s="3" t="s">
        <v>46</v>
      </c>
      <c r="T133" s="3" t="s">
        <v>47</v>
      </c>
      <c r="U133" s="3" t="s">
        <v>48</v>
      </c>
      <c r="V133" s="3" t="s">
        <v>49</v>
      </c>
      <c r="W133" s="3" t="s">
        <v>50</v>
      </c>
      <c r="X133" s="3" t="s">
        <v>55</v>
      </c>
    </row>
    <row r="134" spans="1:24" ht="15" customHeight="1">
      <c r="A134" s="10" t="s">
        <v>56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2">
        <f t="shared" ref="X134:X136" si="27">SUM(B134:W134)</f>
        <v>0</v>
      </c>
    </row>
    <row r="135" spans="1:24" ht="15" customHeight="1">
      <c r="A135" s="10" t="s">
        <v>57</v>
      </c>
      <c r="B135" s="11">
        <v>0</v>
      </c>
      <c r="C135" s="11">
        <v>0</v>
      </c>
      <c r="D135" s="11">
        <v>0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2">
        <f t="shared" si="27"/>
        <v>0</v>
      </c>
    </row>
    <row r="136" spans="1:24" ht="15" customHeight="1">
      <c r="A136" s="10" t="s">
        <v>58</v>
      </c>
      <c r="B136" s="12">
        <f t="shared" ref="B136:W136" si="28">SUM(B134:B135)</f>
        <v>0</v>
      </c>
      <c r="C136" s="12">
        <f t="shared" si="28"/>
        <v>0</v>
      </c>
      <c r="D136" s="12">
        <f t="shared" si="28"/>
        <v>0</v>
      </c>
      <c r="E136" s="12">
        <f t="shared" si="28"/>
        <v>0</v>
      </c>
      <c r="F136" s="12">
        <f t="shared" si="28"/>
        <v>0</v>
      </c>
      <c r="G136" s="12">
        <f t="shared" si="28"/>
        <v>0</v>
      </c>
      <c r="H136" s="12">
        <f t="shared" si="28"/>
        <v>0</v>
      </c>
      <c r="I136" s="12">
        <f t="shared" si="28"/>
        <v>0</v>
      </c>
      <c r="J136" s="12">
        <f t="shared" si="28"/>
        <v>0</v>
      </c>
      <c r="K136" s="12">
        <f t="shared" si="28"/>
        <v>0</v>
      </c>
      <c r="L136" s="12">
        <f t="shared" si="28"/>
        <v>0</v>
      </c>
      <c r="M136" s="12">
        <f t="shared" si="28"/>
        <v>0</v>
      </c>
      <c r="N136" s="12">
        <f t="shared" si="28"/>
        <v>0</v>
      </c>
      <c r="O136" s="12">
        <f t="shared" si="28"/>
        <v>0</v>
      </c>
      <c r="P136" s="12">
        <f t="shared" si="28"/>
        <v>0</v>
      </c>
      <c r="Q136" s="12">
        <f t="shared" si="28"/>
        <v>0</v>
      </c>
      <c r="R136" s="12">
        <f t="shared" si="28"/>
        <v>0</v>
      </c>
      <c r="S136" s="12">
        <f t="shared" si="28"/>
        <v>0</v>
      </c>
      <c r="T136" s="12">
        <f t="shared" si="28"/>
        <v>0</v>
      </c>
      <c r="U136" s="12">
        <f t="shared" si="28"/>
        <v>0</v>
      </c>
      <c r="V136" s="12">
        <f t="shared" si="28"/>
        <v>0</v>
      </c>
      <c r="W136" s="12">
        <f t="shared" si="28"/>
        <v>0</v>
      </c>
      <c r="X136" s="12">
        <f t="shared" si="27"/>
        <v>0</v>
      </c>
    </row>
    <row r="137" spans="1:24" ht="1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 spans="1:24" ht="1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</row>
    <row r="139" spans="1:24" ht="15" customHeight="1">
      <c r="A139" s="17" t="s">
        <v>75</v>
      </c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spans="1:24" ht="36" customHeight="1">
      <c r="A140" s="3" t="s">
        <v>53</v>
      </c>
      <c r="B140" s="3" t="s">
        <v>28</v>
      </c>
      <c r="C140" s="3" t="s">
        <v>30</v>
      </c>
      <c r="D140" s="3" t="s">
        <v>31</v>
      </c>
      <c r="E140" s="3" t="s">
        <v>32</v>
      </c>
      <c r="F140" s="3" t="s">
        <v>33</v>
      </c>
      <c r="G140" s="3" t="s">
        <v>34</v>
      </c>
      <c r="H140" s="3" t="s">
        <v>35</v>
      </c>
      <c r="I140" s="3" t="s">
        <v>36</v>
      </c>
      <c r="J140" s="3" t="s">
        <v>37</v>
      </c>
      <c r="K140" s="3" t="s">
        <v>38</v>
      </c>
      <c r="L140" s="3" t="s">
        <v>39</v>
      </c>
      <c r="M140" s="3" t="s">
        <v>40</v>
      </c>
      <c r="N140" s="3" t="s">
        <v>41</v>
      </c>
      <c r="O140" s="3" t="s">
        <v>42</v>
      </c>
      <c r="P140" s="3" t="s">
        <v>43</v>
      </c>
      <c r="Q140" s="3" t="s">
        <v>44</v>
      </c>
      <c r="R140" s="3" t="s">
        <v>45</v>
      </c>
      <c r="S140" s="3" t="s">
        <v>46</v>
      </c>
      <c r="T140" s="3" t="s">
        <v>47</v>
      </c>
      <c r="U140" s="3" t="s">
        <v>48</v>
      </c>
      <c r="V140" s="3" t="s">
        <v>49</v>
      </c>
      <c r="W140" s="3" t="s">
        <v>50</v>
      </c>
      <c r="X140" s="3" t="s">
        <v>55</v>
      </c>
    </row>
    <row r="141" spans="1:24" ht="15" customHeight="1">
      <c r="A141" s="10" t="s">
        <v>56</v>
      </c>
      <c r="B141" s="11">
        <v>0</v>
      </c>
      <c r="C141" s="11">
        <v>0</v>
      </c>
      <c r="D141" s="11">
        <v>0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2">
        <f t="shared" ref="X141:X143" si="29">SUM(B141:W141)</f>
        <v>0</v>
      </c>
    </row>
    <row r="142" spans="1:24" ht="15" customHeight="1">
      <c r="A142" s="10" t="s">
        <v>57</v>
      </c>
      <c r="B142" s="11">
        <v>0</v>
      </c>
      <c r="C142" s="11">
        <v>0</v>
      </c>
      <c r="D142" s="11">
        <v>0</v>
      </c>
      <c r="E142" s="11">
        <v>0</v>
      </c>
      <c r="F142" s="11">
        <v>0</v>
      </c>
      <c r="G142" s="11">
        <v>0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2">
        <f t="shared" si="29"/>
        <v>0</v>
      </c>
    </row>
    <row r="143" spans="1:24" ht="15" customHeight="1">
      <c r="A143" s="10" t="s">
        <v>58</v>
      </c>
      <c r="B143" s="12">
        <f t="shared" ref="B143:W143" si="30">SUM(B141:B142)</f>
        <v>0</v>
      </c>
      <c r="C143" s="12">
        <f t="shared" si="30"/>
        <v>0</v>
      </c>
      <c r="D143" s="12">
        <f t="shared" si="30"/>
        <v>0</v>
      </c>
      <c r="E143" s="12">
        <f t="shared" si="30"/>
        <v>0</v>
      </c>
      <c r="F143" s="12">
        <f t="shared" si="30"/>
        <v>0</v>
      </c>
      <c r="G143" s="12">
        <f t="shared" si="30"/>
        <v>0</v>
      </c>
      <c r="H143" s="12">
        <f t="shared" si="30"/>
        <v>0</v>
      </c>
      <c r="I143" s="12">
        <f t="shared" si="30"/>
        <v>0</v>
      </c>
      <c r="J143" s="12">
        <f t="shared" si="30"/>
        <v>0</v>
      </c>
      <c r="K143" s="12">
        <f t="shared" si="30"/>
        <v>0</v>
      </c>
      <c r="L143" s="12">
        <f t="shared" si="30"/>
        <v>0</v>
      </c>
      <c r="M143" s="12">
        <f t="shared" si="30"/>
        <v>0</v>
      </c>
      <c r="N143" s="12">
        <f t="shared" si="30"/>
        <v>0</v>
      </c>
      <c r="O143" s="12">
        <f t="shared" si="30"/>
        <v>0</v>
      </c>
      <c r="P143" s="12">
        <f t="shared" si="30"/>
        <v>0</v>
      </c>
      <c r="Q143" s="12">
        <f t="shared" si="30"/>
        <v>0</v>
      </c>
      <c r="R143" s="12">
        <f t="shared" si="30"/>
        <v>0</v>
      </c>
      <c r="S143" s="12">
        <f t="shared" si="30"/>
        <v>0</v>
      </c>
      <c r="T143" s="12">
        <f t="shared" si="30"/>
        <v>0</v>
      </c>
      <c r="U143" s="12">
        <f t="shared" si="30"/>
        <v>0</v>
      </c>
      <c r="V143" s="12">
        <f t="shared" si="30"/>
        <v>0</v>
      </c>
      <c r="W143" s="12">
        <f t="shared" si="30"/>
        <v>0</v>
      </c>
      <c r="X143" s="12">
        <f t="shared" si="29"/>
        <v>0</v>
      </c>
    </row>
    <row r="144" spans="1:24" ht="1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 spans="1:24" ht="1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 spans="1:24" ht="15" customHeight="1">
      <c r="A146" s="17" t="s">
        <v>76</v>
      </c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</row>
    <row r="147" spans="1:24" ht="36" customHeight="1">
      <c r="A147" s="3" t="s">
        <v>53</v>
      </c>
      <c r="B147" s="3" t="s">
        <v>28</v>
      </c>
      <c r="C147" s="3" t="s">
        <v>30</v>
      </c>
      <c r="D147" s="3" t="s">
        <v>31</v>
      </c>
      <c r="E147" s="3" t="s">
        <v>32</v>
      </c>
      <c r="F147" s="3" t="s">
        <v>33</v>
      </c>
      <c r="G147" s="3" t="s">
        <v>34</v>
      </c>
      <c r="H147" s="3" t="s">
        <v>35</v>
      </c>
      <c r="I147" s="3" t="s">
        <v>36</v>
      </c>
      <c r="J147" s="3" t="s">
        <v>37</v>
      </c>
      <c r="K147" s="3" t="s">
        <v>38</v>
      </c>
      <c r="L147" s="3" t="s">
        <v>39</v>
      </c>
      <c r="M147" s="3" t="s">
        <v>40</v>
      </c>
      <c r="N147" s="3" t="s">
        <v>41</v>
      </c>
      <c r="O147" s="3" t="s">
        <v>42</v>
      </c>
      <c r="P147" s="3" t="s">
        <v>43</v>
      </c>
      <c r="Q147" s="3" t="s">
        <v>44</v>
      </c>
      <c r="R147" s="3" t="s">
        <v>45</v>
      </c>
      <c r="S147" s="3" t="s">
        <v>46</v>
      </c>
      <c r="T147" s="3" t="s">
        <v>47</v>
      </c>
      <c r="U147" s="3" t="s">
        <v>48</v>
      </c>
      <c r="V147" s="3" t="s">
        <v>49</v>
      </c>
      <c r="W147" s="3" t="s">
        <v>50</v>
      </c>
      <c r="X147" s="3" t="s">
        <v>55</v>
      </c>
    </row>
    <row r="148" spans="1:24" ht="15" customHeight="1">
      <c r="A148" s="10" t="s">
        <v>56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2">
        <f t="shared" ref="X148:X150" si="31">SUM(B148:W148)</f>
        <v>0</v>
      </c>
    </row>
    <row r="149" spans="1:24" ht="15" customHeight="1">
      <c r="A149" s="10" t="s">
        <v>57</v>
      </c>
      <c r="B149" s="11">
        <v>0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2">
        <f t="shared" si="31"/>
        <v>0</v>
      </c>
    </row>
    <row r="150" spans="1:24" ht="15" customHeight="1">
      <c r="A150" s="10" t="s">
        <v>58</v>
      </c>
      <c r="B150" s="12">
        <f t="shared" ref="B150:W150" si="32">SUM(B148:B149)</f>
        <v>0</v>
      </c>
      <c r="C150" s="12">
        <f t="shared" si="32"/>
        <v>0</v>
      </c>
      <c r="D150" s="12">
        <f t="shared" si="32"/>
        <v>0</v>
      </c>
      <c r="E150" s="12">
        <f t="shared" si="32"/>
        <v>0</v>
      </c>
      <c r="F150" s="12">
        <f t="shared" si="32"/>
        <v>0</v>
      </c>
      <c r="G150" s="12">
        <f t="shared" si="32"/>
        <v>0</v>
      </c>
      <c r="H150" s="12">
        <f t="shared" si="32"/>
        <v>0</v>
      </c>
      <c r="I150" s="12">
        <f t="shared" si="32"/>
        <v>0</v>
      </c>
      <c r="J150" s="12">
        <f t="shared" si="32"/>
        <v>0</v>
      </c>
      <c r="K150" s="12">
        <f t="shared" si="32"/>
        <v>0</v>
      </c>
      <c r="L150" s="12">
        <f t="shared" si="32"/>
        <v>0</v>
      </c>
      <c r="M150" s="12">
        <f t="shared" si="32"/>
        <v>0</v>
      </c>
      <c r="N150" s="12">
        <f t="shared" si="32"/>
        <v>0</v>
      </c>
      <c r="O150" s="12">
        <f t="shared" si="32"/>
        <v>0</v>
      </c>
      <c r="P150" s="12">
        <f t="shared" si="32"/>
        <v>0</v>
      </c>
      <c r="Q150" s="12">
        <f t="shared" si="32"/>
        <v>0</v>
      </c>
      <c r="R150" s="12">
        <f t="shared" si="32"/>
        <v>0</v>
      </c>
      <c r="S150" s="12">
        <f t="shared" si="32"/>
        <v>0</v>
      </c>
      <c r="T150" s="12">
        <f t="shared" si="32"/>
        <v>0</v>
      </c>
      <c r="U150" s="12">
        <f t="shared" si="32"/>
        <v>0</v>
      </c>
      <c r="V150" s="12">
        <f t="shared" si="32"/>
        <v>0</v>
      </c>
      <c r="W150" s="12">
        <f t="shared" si="32"/>
        <v>0</v>
      </c>
      <c r="X150" s="12">
        <f t="shared" si="31"/>
        <v>0</v>
      </c>
    </row>
    <row r="151" spans="1:24" ht="1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spans="1:24" ht="36" customHeight="1">
      <c r="A152" s="3" t="s">
        <v>53</v>
      </c>
      <c r="B152" s="3" t="s">
        <v>28</v>
      </c>
      <c r="C152" s="3" t="s">
        <v>30</v>
      </c>
      <c r="D152" s="3" t="s">
        <v>31</v>
      </c>
      <c r="E152" s="3" t="s">
        <v>32</v>
      </c>
      <c r="F152" s="3" t="s">
        <v>33</v>
      </c>
      <c r="G152" s="3" t="s">
        <v>34</v>
      </c>
      <c r="H152" s="3" t="s">
        <v>35</v>
      </c>
      <c r="I152" s="3" t="s">
        <v>36</v>
      </c>
      <c r="J152" s="3" t="s">
        <v>37</v>
      </c>
      <c r="K152" s="3" t="s">
        <v>38</v>
      </c>
      <c r="L152" s="3" t="s">
        <v>39</v>
      </c>
      <c r="M152" s="3" t="s">
        <v>40</v>
      </c>
      <c r="N152" s="3" t="s">
        <v>41</v>
      </c>
      <c r="O152" s="3" t="s">
        <v>42</v>
      </c>
      <c r="P152" s="3" t="s">
        <v>43</v>
      </c>
      <c r="Q152" s="3" t="s">
        <v>44</v>
      </c>
      <c r="R152" s="3" t="s">
        <v>45</v>
      </c>
      <c r="S152" s="3" t="s">
        <v>46</v>
      </c>
      <c r="T152" s="3" t="s">
        <v>47</v>
      </c>
      <c r="U152" s="3" t="s">
        <v>48</v>
      </c>
      <c r="V152" s="3" t="s">
        <v>49</v>
      </c>
      <c r="W152" s="3" t="s">
        <v>50</v>
      </c>
      <c r="X152" s="3" t="s">
        <v>55</v>
      </c>
    </row>
    <row r="153" spans="1:24" ht="15" customHeight="1">
      <c r="A153" s="16" t="s">
        <v>78</v>
      </c>
      <c r="B153" s="12">
        <f t="shared" ref="B153:W153" si="33">SUM(B45,B52,B59,B66,B73,B80,B87,B94,B101,B108,B115,B122,B129,B136,B143,B150)</f>
        <v>0</v>
      </c>
      <c r="C153" s="12">
        <f t="shared" si="33"/>
        <v>0</v>
      </c>
      <c r="D153" s="12">
        <f t="shared" si="33"/>
        <v>0</v>
      </c>
      <c r="E153" s="12">
        <f t="shared" si="33"/>
        <v>0</v>
      </c>
      <c r="F153" s="12">
        <f t="shared" si="33"/>
        <v>0</v>
      </c>
      <c r="G153" s="12">
        <f t="shared" si="33"/>
        <v>0</v>
      </c>
      <c r="H153" s="12">
        <f t="shared" si="33"/>
        <v>0</v>
      </c>
      <c r="I153" s="12">
        <f t="shared" si="33"/>
        <v>0</v>
      </c>
      <c r="J153" s="12">
        <f t="shared" si="33"/>
        <v>0</v>
      </c>
      <c r="K153" s="12">
        <f t="shared" si="33"/>
        <v>0</v>
      </c>
      <c r="L153" s="12">
        <f t="shared" si="33"/>
        <v>0</v>
      </c>
      <c r="M153" s="12">
        <f t="shared" si="33"/>
        <v>0</v>
      </c>
      <c r="N153" s="12">
        <f t="shared" si="33"/>
        <v>0</v>
      </c>
      <c r="O153" s="12">
        <f t="shared" si="33"/>
        <v>0</v>
      </c>
      <c r="P153" s="12">
        <f t="shared" si="33"/>
        <v>0</v>
      </c>
      <c r="Q153" s="12">
        <f t="shared" si="33"/>
        <v>0</v>
      </c>
      <c r="R153" s="12">
        <f t="shared" si="33"/>
        <v>0</v>
      </c>
      <c r="S153" s="12">
        <f t="shared" si="33"/>
        <v>0</v>
      </c>
      <c r="T153" s="12">
        <f t="shared" si="33"/>
        <v>0</v>
      </c>
      <c r="U153" s="12">
        <f t="shared" si="33"/>
        <v>0</v>
      </c>
      <c r="V153" s="12">
        <f t="shared" si="33"/>
        <v>0</v>
      </c>
      <c r="W153" s="12">
        <f t="shared" si="33"/>
        <v>0</v>
      </c>
      <c r="X153" s="12">
        <f>SUM(B153:W153)</f>
        <v>0</v>
      </c>
    </row>
  </sheetData>
  <mergeCells count="22">
    <mergeCell ref="A1:X1"/>
    <mergeCell ref="A2:X2"/>
    <mergeCell ref="A3:X3"/>
    <mergeCell ref="A7:D7"/>
    <mergeCell ref="A15:D15"/>
    <mergeCell ref="A40:X40"/>
    <mergeCell ref="A41:X41"/>
    <mergeCell ref="A97:X97"/>
    <mergeCell ref="A104:X104"/>
    <mergeCell ref="A111:X111"/>
    <mergeCell ref="A48:X48"/>
    <mergeCell ref="A55:X55"/>
    <mergeCell ref="A62:X62"/>
    <mergeCell ref="A69:X69"/>
    <mergeCell ref="A76:X76"/>
    <mergeCell ref="A83:X83"/>
    <mergeCell ref="A90:X90"/>
    <mergeCell ref="A118:X118"/>
    <mergeCell ref="A125:X125"/>
    <mergeCell ref="A132:X132"/>
    <mergeCell ref="A139:X139"/>
    <mergeCell ref="A146:X146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MOLDE</vt:lpstr>
      <vt:lpstr>Cópia de MODELO_RETENCAO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José</dc:creator>
  <cp:lastModifiedBy>Haynan Kerlin de Freitas Jacob</cp:lastModifiedBy>
  <dcterms:created xsi:type="dcterms:W3CDTF">2006-09-28T16:01:48Z</dcterms:created>
  <dcterms:modified xsi:type="dcterms:W3CDTF">2026-07-04T17:01:08Z</dcterms:modified>
</cp:coreProperties>
</file>