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Project\ksbu\oys_vb\hafta12\"/>
    </mc:Choice>
  </mc:AlternateContent>
  <bookViews>
    <workbookView xWindow="0" yWindow="0" windowWidth="20490" windowHeight="7785" activeTab="1"/>
  </bookViews>
  <sheets>
    <sheet name="OGRENCI" sheetId="1" r:id="rId1"/>
    <sheet name="ODEV1" sheetId="2" r:id="rId2"/>
    <sheet name="ODEV2" sheetId="3" r:id="rId3"/>
    <sheet name="ODEV3" sheetId="5" r:id="rId4"/>
  </sheets>
  <calcPr calcId="162913"/>
</workbook>
</file>

<file path=xl/calcChain.xml><?xml version="1.0" encoding="utf-8"?>
<calcChain xmlns="http://schemas.openxmlformats.org/spreadsheetml/2006/main">
  <c r="K20" i="5" l="1"/>
  <c r="K19" i="5"/>
  <c r="K12" i="5"/>
  <c r="K13" i="5"/>
  <c r="K14" i="5"/>
  <c r="K15" i="5"/>
  <c r="K16" i="5"/>
  <c r="K11" i="5"/>
</calcChain>
</file>

<file path=xl/sharedStrings.xml><?xml version="1.0" encoding="utf-8"?>
<sst xmlns="http://schemas.openxmlformats.org/spreadsheetml/2006/main" count="1474" uniqueCount="231">
  <si>
    <t>lisans</t>
  </si>
  <si>
    <t>Müh.</t>
  </si>
  <si>
    <t>Bilgisayar</t>
  </si>
  <si>
    <t>Algoritma 1</t>
  </si>
  <si>
    <t>Ali</t>
  </si>
  <si>
    <t>Kaya</t>
  </si>
  <si>
    <t>Veli</t>
  </si>
  <si>
    <t>Ak</t>
  </si>
  <si>
    <t>Ayşe</t>
  </si>
  <si>
    <t>Demir</t>
  </si>
  <si>
    <t>Matematik 1</t>
  </si>
  <si>
    <t>Efe</t>
  </si>
  <si>
    <t>Koç</t>
  </si>
  <si>
    <t>Algoritma 2</t>
  </si>
  <si>
    <t>Mert</t>
  </si>
  <si>
    <t>Tunç</t>
  </si>
  <si>
    <t>Zeynep</t>
  </si>
  <si>
    <t>Aksu</t>
  </si>
  <si>
    <t>Bora</t>
  </si>
  <si>
    <t>Yıldız</t>
  </si>
  <si>
    <t>Matematik 2</t>
  </si>
  <si>
    <t>Ela</t>
  </si>
  <si>
    <t>Öztürk</t>
  </si>
  <si>
    <t>Nesne 1</t>
  </si>
  <si>
    <t>Deniz</t>
  </si>
  <si>
    <t>Arı</t>
  </si>
  <si>
    <t>Sena</t>
  </si>
  <si>
    <t>Ünal</t>
  </si>
  <si>
    <t>Kaan</t>
  </si>
  <si>
    <t>Soylu</t>
  </si>
  <si>
    <t>Eren</t>
  </si>
  <si>
    <t>Gül</t>
  </si>
  <si>
    <t>Makine</t>
  </si>
  <si>
    <t>Burak</t>
  </si>
  <si>
    <t>Aslan</t>
  </si>
  <si>
    <t>Elif</t>
  </si>
  <si>
    <t>Dağ</t>
  </si>
  <si>
    <t>Cem</t>
  </si>
  <si>
    <t>Yavuz</t>
  </si>
  <si>
    <t>Melisa</t>
  </si>
  <si>
    <t>Kurt</t>
  </si>
  <si>
    <t>Fizik 1</t>
  </si>
  <si>
    <t>Kerem</t>
  </si>
  <si>
    <t>Polat</t>
  </si>
  <si>
    <t>Naz</t>
  </si>
  <si>
    <t>Er</t>
  </si>
  <si>
    <t>Arda</t>
  </si>
  <si>
    <t>Kılıç</t>
  </si>
  <si>
    <t>Statik</t>
  </si>
  <si>
    <t>İpek</t>
  </si>
  <si>
    <t>Gezer</t>
  </si>
  <si>
    <t>Dinamik</t>
  </si>
  <si>
    <t>Sarp</t>
  </si>
  <si>
    <t>Öz</t>
  </si>
  <si>
    <t>Ece</t>
  </si>
  <si>
    <t>Yalçın</t>
  </si>
  <si>
    <t>Yiğit</t>
  </si>
  <si>
    <t>Köroğlu</t>
  </si>
  <si>
    <t>Malzeme</t>
  </si>
  <si>
    <t>İrem</t>
  </si>
  <si>
    <t>Savaş</t>
  </si>
  <si>
    <t>Eğitim</t>
  </si>
  <si>
    <t>Fen Bilgisi</t>
  </si>
  <si>
    <t>Fen 1</t>
  </si>
  <si>
    <t>Emre</t>
  </si>
  <si>
    <t>Şahin</t>
  </si>
  <si>
    <t>Seda</t>
  </si>
  <si>
    <t>Hande</t>
  </si>
  <si>
    <t>Kar</t>
  </si>
  <si>
    <t>Osman</t>
  </si>
  <si>
    <t>Taş</t>
  </si>
  <si>
    <t>Fen 2</t>
  </si>
  <si>
    <t>Selin</t>
  </si>
  <si>
    <t>Göksu</t>
  </si>
  <si>
    <t>Kerime</t>
  </si>
  <si>
    <t>Sarı</t>
  </si>
  <si>
    <t>Burcu</t>
  </si>
  <si>
    <t>Özer</t>
  </si>
  <si>
    <t>Can</t>
  </si>
  <si>
    <t>Altan</t>
  </si>
  <si>
    <t>Laboratuvar 1</t>
  </si>
  <si>
    <t>Selim</t>
  </si>
  <si>
    <t>Meltem</t>
  </si>
  <si>
    <t>Özkan</t>
  </si>
  <si>
    <t>Filiz</t>
  </si>
  <si>
    <t>Koçak</t>
  </si>
  <si>
    <t>Laboratuvar 2</t>
  </si>
  <si>
    <t>Ayhan</t>
  </si>
  <si>
    <t>Demirtaş</t>
  </si>
  <si>
    <t>Okul Öncesi</t>
  </si>
  <si>
    <t>Çocuk Gelişimi 1</t>
  </si>
  <si>
    <t>Zehra</t>
  </si>
  <si>
    <t>Gün</t>
  </si>
  <si>
    <t>Halil</t>
  </si>
  <si>
    <t>Bozkurt</t>
  </si>
  <si>
    <t>Gizem</t>
  </si>
  <si>
    <t>Okul Öncesi Eğitimine Giriş</t>
  </si>
  <si>
    <t>Nazlı</t>
  </si>
  <si>
    <t>Çelik</t>
  </si>
  <si>
    <t>Oyun ve Etkinlikler</t>
  </si>
  <si>
    <t>Yılmaz</t>
  </si>
  <si>
    <t>Fatma</t>
  </si>
  <si>
    <t>Uz</t>
  </si>
  <si>
    <t>Orhan</t>
  </si>
  <si>
    <t>Gelişim Psikolojisi</t>
  </si>
  <si>
    <t>Selda</t>
  </si>
  <si>
    <t>Çocuk Sağlığı</t>
  </si>
  <si>
    <t>Ayşegül</t>
  </si>
  <si>
    <t>Onur</t>
  </si>
  <si>
    <t>Arslan</t>
  </si>
  <si>
    <t>Nihan</t>
  </si>
  <si>
    <t>Duman</t>
  </si>
  <si>
    <t>Problem Çözme</t>
  </si>
  <si>
    <t>Gülden</t>
  </si>
  <si>
    <t>Sezer</t>
  </si>
  <si>
    <t>onlisans</t>
  </si>
  <si>
    <t>KMYO</t>
  </si>
  <si>
    <t>Bilg.Prog</t>
  </si>
  <si>
    <t>Programlama Giriş</t>
  </si>
  <si>
    <t>Mehmet</t>
  </si>
  <si>
    <t>Gör</t>
  </si>
  <si>
    <t>Web 1</t>
  </si>
  <si>
    <t>Kara</t>
  </si>
  <si>
    <t>Veritabanı</t>
  </si>
  <si>
    <t>Sinan</t>
  </si>
  <si>
    <t>Ersoy</t>
  </si>
  <si>
    <t>Altun</t>
  </si>
  <si>
    <t>Cansu</t>
  </si>
  <si>
    <t>Sistem Yönetimi</t>
  </si>
  <si>
    <t>Ahmet</t>
  </si>
  <si>
    <t>Proje 1</t>
  </si>
  <si>
    <t>Reyhan</t>
  </si>
  <si>
    <t>Gök</t>
  </si>
  <si>
    <t>Fikret</t>
  </si>
  <si>
    <t>Dem</t>
  </si>
  <si>
    <t>Algoritma Temelleri</t>
  </si>
  <si>
    <t>Selma</t>
  </si>
  <si>
    <t>Bilir</t>
  </si>
  <si>
    <t>Elektrik</t>
  </si>
  <si>
    <t>Elektrik 1</t>
  </si>
  <si>
    <t>Hasan</t>
  </si>
  <si>
    <t>İlker</t>
  </si>
  <si>
    <t>Çetin</t>
  </si>
  <si>
    <t>Zeki</t>
  </si>
  <si>
    <t>Özen</t>
  </si>
  <si>
    <t>Devreler</t>
  </si>
  <si>
    <t>Tuğba</t>
  </si>
  <si>
    <t>Mekanik 1</t>
  </si>
  <si>
    <t>Orçun</t>
  </si>
  <si>
    <t>Yel</t>
  </si>
  <si>
    <t>Bahar</t>
  </si>
  <si>
    <t>Sevgi</t>
  </si>
  <si>
    <t>Levent</t>
  </si>
  <si>
    <t>Sinyaller</t>
  </si>
  <si>
    <t>Melis</t>
  </si>
  <si>
    <t>Elektrik 3</t>
  </si>
  <si>
    <t>Onat</t>
  </si>
  <si>
    <t>Nil</t>
  </si>
  <si>
    <t>Erkan</t>
  </si>
  <si>
    <t>Kübra</t>
  </si>
  <si>
    <t>Gür</t>
  </si>
  <si>
    <t>Endüstri Uyg.</t>
  </si>
  <si>
    <t>Süleyman</t>
  </si>
  <si>
    <t>Çakır</t>
  </si>
  <si>
    <t>SMYO</t>
  </si>
  <si>
    <t>Ebelik</t>
  </si>
  <si>
    <t>Ebelik Giriş</t>
  </si>
  <si>
    <t>Karaca</t>
  </si>
  <si>
    <t>Melike</t>
  </si>
  <si>
    <t>Kıral</t>
  </si>
  <si>
    <t>Seher</t>
  </si>
  <si>
    <t>Topal</t>
  </si>
  <si>
    <t>Anatomi</t>
  </si>
  <si>
    <t>Reha</t>
  </si>
  <si>
    <t>Obstetrik 1</t>
  </si>
  <si>
    <t>Aytaç</t>
  </si>
  <si>
    <t>Sibel</t>
  </si>
  <si>
    <t>As</t>
  </si>
  <si>
    <t>Neonatoloji</t>
  </si>
  <si>
    <t>Ar</t>
  </si>
  <si>
    <t>Pratik Uygulama</t>
  </si>
  <si>
    <t>İlknur</t>
  </si>
  <si>
    <t>Güneş</t>
  </si>
  <si>
    <t>Murat</t>
  </si>
  <si>
    <t>Buket</t>
  </si>
  <si>
    <t>Taner</t>
  </si>
  <si>
    <t>Toplum Sağlığı</t>
  </si>
  <si>
    <t>Sevim</t>
  </si>
  <si>
    <t>Balcı</t>
  </si>
  <si>
    <t>ders</t>
  </si>
  <si>
    <t>OgrNo</t>
  </si>
  <si>
    <t>Ad</t>
  </si>
  <si>
    <t>Soyad</t>
  </si>
  <si>
    <t>Vize</t>
  </si>
  <si>
    <t>Final</t>
  </si>
  <si>
    <t>GUZ</t>
  </si>
  <si>
    <t>BAHAR</t>
  </si>
  <si>
    <t>Veri Yapıları</t>
  </si>
  <si>
    <t>Matematik</t>
  </si>
  <si>
    <t>Kimya</t>
  </si>
  <si>
    <t>ogretimid</t>
  </si>
  <si>
    <t>ogretim</t>
  </si>
  <si>
    <t>Fakid</t>
  </si>
  <si>
    <t>Fak</t>
  </si>
  <si>
    <t>Bolumid</t>
  </si>
  <si>
    <t>Bolum</t>
  </si>
  <si>
    <t>Yilid</t>
  </si>
  <si>
    <t>Donemid</t>
  </si>
  <si>
    <t>donem</t>
  </si>
  <si>
    <t>dersid</t>
  </si>
  <si>
    <t>ogrno</t>
  </si>
  <si>
    <t>ad</t>
  </si>
  <si>
    <t>soyad</t>
  </si>
  <si>
    <t>vize</t>
  </si>
  <si>
    <t>final</t>
  </si>
  <si>
    <t>ogrenci_sayisi</t>
  </si>
  <si>
    <t>fak</t>
  </si>
  <si>
    <t>fakulte_sayisi</t>
  </si>
  <si>
    <t>fakid</t>
  </si>
  <si>
    <t>ders_sayisi</t>
  </si>
  <si>
    <t>bolum</t>
  </si>
  <si>
    <t>bolum_sayisi</t>
  </si>
  <si>
    <t>Matematik -1</t>
  </si>
  <si>
    <t>Matematik -2</t>
  </si>
  <si>
    <t>fak_adi</t>
  </si>
  <si>
    <t>fak_ad</t>
  </si>
  <si>
    <t>ort</t>
  </si>
  <si>
    <t>Ort</t>
  </si>
  <si>
    <t>Bölüm bazlı öğrenci ve aldığı dersleri listele.örnek:(24-25)(Dönemlik)(GUZ)</t>
  </si>
  <si>
    <t>öğrenci bazlı işlemler</t>
  </si>
  <si>
    <t>tüm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</si>
</sst>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rgb="FF0070C0"/>
      <name val="Calibri"/>
      <family val="2"/>
      <charset val="162"/>
      <scheme val="minor"/>
    </font>
    <font>
      <sz val="11"/>
      <color rgb="FF00B050"/>
      <name val="Calibri"/>
      <family val="2"/>
      <charset val="162"/>
      <scheme val="minor"/>
    </font>
    <font>
      <sz val="11"/>
      <color rgb="FFFF3300"/>
      <name val="Calibri"/>
      <family val="2"/>
      <charset val="162"/>
      <scheme val="minor"/>
    </font>
    <font>
      <sz val="11"/>
      <color rgb="FF7030A0"/>
      <name val="Calibri"/>
      <family val="2"/>
      <charset val="162"/>
      <scheme val="minor"/>
    </font>
    <font>
      <sz val="11"/>
      <color theme="9" tint="-0.249977111117893"/>
      <name val="Calibri"/>
      <family val="2"/>
      <charset val="162"/>
      <scheme val="minor"/>
    </font>
    <font>
      <sz val="10"/>
      <color indexed="8"/>
      <name val="Arial"/>
      <charset val="162"/>
    </font>
    <font>
      <sz val="11"/>
      <color indexed="8"/>
      <name val="Calibri"/>
      <charset val="162"/>
    </font>
    <font>
      <sz val="10"/>
      <color indexed="8"/>
      <name val="Arial"/>
      <family val="2"/>
      <charset val="162"/>
    </font>
    <font>
      <sz val="11"/>
      <color indexed="8"/>
      <name val="Calibri"/>
      <family val="2"/>
      <charset val="162"/>
    </font>
    <font>
      <sz val="9"/>
      <color indexed="8"/>
      <name val="Calibri"/>
      <family val="2"/>
      <charset val="162"/>
    </font>
    <font>
      <sz val="11"/>
      <color rgb="FFFF0000"/>
      <name val="Calibri"/>
      <family val="2"/>
      <charset val="16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</cellStyleXfs>
  <cellXfs count="32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4" fillId="33" borderId="10" xfId="42" applyFont="1" applyFill="1" applyBorder="1" applyAlignment="1">
      <alignment horizontal="center"/>
    </xf>
    <xf numFmtId="0" fontId="24" fillId="0" borderId="11" xfId="42" applyFont="1" applyFill="1" applyBorder="1" applyAlignment="1">
      <alignment wrapText="1"/>
    </xf>
    <xf numFmtId="0" fontId="24" fillId="0" borderId="11" xfId="42" applyFont="1" applyFill="1" applyBorder="1" applyAlignment="1">
      <alignment horizontal="right" wrapText="1"/>
    </xf>
    <xf numFmtId="0" fontId="26" fillId="33" borderId="10" xfId="43" applyFont="1" applyFill="1" applyBorder="1" applyAlignment="1">
      <alignment horizontal="center"/>
    </xf>
    <xf numFmtId="0" fontId="26" fillId="0" borderId="11" xfId="43" applyFont="1" applyFill="1" applyBorder="1" applyAlignment="1">
      <alignment wrapText="1"/>
    </xf>
    <xf numFmtId="0" fontId="26" fillId="0" borderId="11" xfId="43" applyFont="1" applyFill="1" applyBorder="1" applyAlignment="1">
      <alignment horizontal="right" wrapText="1"/>
    </xf>
    <xf numFmtId="0" fontId="26" fillId="0" borderId="11" xfId="42" applyFont="1" applyFill="1" applyBorder="1" applyAlignment="1">
      <alignment wrapText="1"/>
    </xf>
    <xf numFmtId="0" fontId="27" fillId="33" borderId="10" xfId="43" applyFont="1" applyFill="1" applyBorder="1" applyAlignment="1">
      <alignment horizontal="center"/>
    </xf>
    <xf numFmtId="0" fontId="26" fillId="33" borderId="13" xfId="43" applyFont="1" applyFill="1" applyBorder="1" applyAlignment="1">
      <alignment horizontal="center"/>
    </xf>
    <xf numFmtId="0" fontId="24" fillId="33" borderId="12" xfId="42" applyFont="1" applyFill="1" applyBorder="1" applyAlignment="1">
      <alignment horizontal="center"/>
    </xf>
    <xf numFmtId="0" fontId="26" fillId="33" borderId="10" xfId="44" applyFont="1" applyFill="1" applyBorder="1" applyAlignment="1">
      <alignment horizontal="center"/>
    </xf>
    <xf numFmtId="0" fontId="26" fillId="0" borderId="11" xfId="44" applyFont="1" applyFill="1" applyBorder="1" applyAlignment="1">
      <alignment horizontal="right" wrapText="1"/>
    </xf>
    <xf numFmtId="0" fontId="26" fillId="0" borderId="11" xfId="44" applyFont="1" applyFill="1" applyBorder="1" applyAlignment="1">
      <alignment wrapText="1"/>
    </xf>
    <xf numFmtId="0" fontId="0" fillId="34" borderId="0" xfId="0" applyFill="1"/>
    <xf numFmtId="0" fontId="28" fillId="0" borderId="11" xfId="44" applyFont="1" applyFill="1" applyBorder="1" applyAlignment="1">
      <alignment horizontal="right" wrapText="1"/>
    </xf>
    <xf numFmtId="0" fontId="28" fillId="0" borderId="11" xfId="44" applyFont="1" applyFill="1" applyBorder="1" applyAlignment="1">
      <alignment wrapText="1"/>
    </xf>
    <xf numFmtId="0" fontId="26" fillId="33" borderId="10" xfId="45" applyFont="1" applyFill="1" applyBorder="1" applyAlignment="1">
      <alignment horizontal="center"/>
    </xf>
    <xf numFmtId="0" fontId="26" fillId="0" borderId="11" xfId="45" applyFont="1" applyFill="1" applyBorder="1" applyAlignment="1">
      <alignment wrapText="1"/>
    </xf>
    <xf numFmtId="0" fontId="26" fillId="0" borderId="11" xfId="45" applyFont="1" applyFill="1" applyBorder="1" applyAlignment="1">
      <alignment horizontal="right" wrapText="1"/>
    </xf>
    <xf numFmtId="0" fontId="26" fillId="33" borderId="10" xfId="46" applyFont="1" applyFill="1" applyBorder="1" applyAlignment="1">
      <alignment horizontal="center"/>
    </xf>
    <xf numFmtId="0" fontId="26" fillId="0" borderId="11" xfId="46" applyFont="1" applyFill="1" applyBorder="1" applyAlignment="1">
      <alignment wrapText="1"/>
    </xf>
    <xf numFmtId="0" fontId="26" fillId="0" borderId="11" xfId="46" applyFont="1" applyFill="1" applyBorder="1" applyAlignment="1">
      <alignment horizontal="right" wrapText="1"/>
    </xf>
    <xf numFmtId="0" fontId="28" fillId="0" borderId="11" xfId="46" applyFont="1" applyFill="1" applyBorder="1" applyAlignment="1">
      <alignment wrapText="1"/>
    </xf>
    <xf numFmtId="0" fontId="26" fillId="33" borderId="14" xfId="46" applyFont="1" applyFill="1" applyBorder="1" applyAlignment="1">
      <alignment horizontal="center"/>
    </xf>
    <xf numFmtId="0" fontId="26" fillId="33" borderId="12" xfId="46" applyFont="1" applyFill="1" applyBorder="1" applyAlignment="1">
      <alignment horizontal="center"/>
    </xf>
    <xf numFmtId="0" fontId="14" fillId="0" borderId="0" xfId="0" applyFont="1"/>
  </cellXfs>
  <cellStyles count="47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rmal_ODEV1" xfId="45"/>
    <cellStyle name="Normal_ODEV2" xfId="44"/>
    <cellStyle name="Normal_Sayfa1" xfId="42"/>
    <cellStyle name="Normal_Sayfa1_1" xfId="43"/>
    <cellStyle name="Normal_Sayfa4" xfId="46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colors>
    <mruColors>
      <color rgb="FF00FF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1"/>
  <sheetViews>
    <sheetView zoomScale="85" zoomScaleNormal="85" workbookViewId="0">
      <selection activeCell="U9" sqref="U9"/>
    </sheetView>
  </sheetViews>
  <sheetFormatPr defaultRowHeight="15" x14ac:dyDescent="0.25"/>
  <cols>
    <col min="1" max="1" width="10" bestFit="1" customWidth="1"/>
    <col min="2" max="2" width="9.28515625" customWidth="1"/>
    <col min="3" max="3" width="6.140625" bestFit="1" customWidth="1"/>
    <col min="4" max="4" width="6.85546875" bestFit="1" customWidth="1"/>
    <col min="5" max="5" width="8.85546875" bestFit="1" customWidth="1"/>
    <col min="6" max="6" width="12.140625" bestFit="1" customWidth="1"/>
    <col min="7" max="7" width="5.28515625" bestFit="1" customWidth="1"/>
    <col min="8" max="8" width="9.5703125" bestFit="1" customWidth="1"/>
    <col min="9" max="9" width="7.5703125" bestFit="1" customWidth="1"/>
    <col min="10" max="10" width="7.140625" bestFit="1" customWidth="1"/>
    <col min="11" max="11" width="26.7109375" bestFit="1" customWidth="1"/>
    <col min="12" max="12" width="6.42578125" bestFit="1" customWidth="1"/>
    <col min="13" max="13" width="10" bestFit="1" customWidth="1"/>
    <col min="14" max="14" width="9.42578125" bestFit="1" customWidth="1"/>
    <col min="15" max="15" width="4.7109375" bestFit="1" customWidth="1"/>
    <col min="16" max="16" width="5.5703125" bestFit="1" customWidth="1"/>
  </cols>
  <sheetData>
    <row r="1" spans="1:16" x14ac:dyDescent="0.25">
      <c r="A1" s="6" t="s">
        <v>200</v>
      </c>
      <c r="B1" s="6" t="s">
        <v>201</v>
      </c>
      <c r="C1" s="6" t="s">
        <v>202</v>
      </c>
      <c r="D1" s="6" t="s">
        <v>203</v>
      </c>
      <c r="E1" s="6" t="s">
        <v>204</v>
      </c>
      <c r="F1" s="6" t="s">
        <v>205</v>
      </c>
      <c r="G1" s="6" t="s">
        <v>206</v>
      </c>
      <c r="H1" s="6" t="s">
        <v>207</v>
      </c>
      <c r="I1" s="6" t="s">
        <v>208</v>
      </c>
      <c r="J1" s="6" t="s">
        <v>209</v>
      </c>
      <c r="K1" s="6" t="s">
        <v>189</v>
      </c>
      <c r="L1" s="6" t="s">
        <v>210</v>
      </c>
      <c r="M1" s="6" t="s">
        <v>211</v>
      </c>
      <c r="N1" s="6" t="s">
        <v>212</v>
      </c>
      <c r="O1" s="6" t="s">
        <v>213</v>
      </c>
      <c r="P1" s="6" t="s">
        <v>214</v>
      </c>
    </row>
    <row r="2" spans="1:16" x14ac:dyDescent="0.25">
      <c r="A2" s="1">
        <v>1</v>
      </c>
      <c r="B2" s="1" t="s">
        <v>0</v>
      </c>
      <c r="C2" s="1">
        <v>10</v>
      </c>
      <c r="D2" s="1" t="s">
        <v>1</v>
      </c>
      <c r="E2" s="1">
        <v>101</v>
      </c>
      <c r="F2" s="1" t="s">
        <v>2</v>
      </c>
      <c r="G2" s="1">
        <v>2324</v>
      </c>
      <c r="H2" s="1">
        <v>1</v>
      </c>
      <c r="I2" s="1" t="s">
        <v>195</v>
      </c>
      <c r="J2" s="1">
        <v>10111</v>
      </c>
      <c r="K2" s="1" t="s">
        <v>3</v>
      </c>
      <c r="L2" s="1">
        <v>10001</v>
      </c>
      <c r="M2" s="1" t="s">
        <v>4</v>
      </c>
      <c r="N2" s="1" t="s">
        <v>5</v>
      </c>
      <c r="O2" s="1">
        <v>78</v>
      </c>
      <c r="P2" s="1">
        <v>86</v>
      </c>
    </row>
    <row r="3" spans="1:16" x14ac:dyDescent="0.25">
      <c r="A3" s="1">
        <v>1</v>
      </c>
      <c r="B3" s="1" t="s">
        <v>0</v>
      </c>
      <c r="C3" s="1">
        <v>10</v>
      </c>
      <c r="D3" s="1" t="s">
        <v>1</v>
      </c>
      <c r="E3" s="1">
        <v>101</v>
      </c>
      <c r="F3" s="1" t="s">
        <v>2</v>
      </c>
      <c r="G3" s="1">
        <v>2324</v>
      </c>
      <c r="H3" s="1">
        <v>1</v>
      </c>
      <c r="I3" s="1" t="s">
        <v>195</v>
      </c>
      <c r="J3" s="1">
        <v>10111</v>
      </c>
      <c r="K3" s="1" t="s">
        <v>3</v>
      </c>
      <c r="L3" s="1">
        <v>10002</v>
      </c>
      <c r="M3" s="1" t="s">
        <v>6</v>
      </c>
      <c r="N3" s="1" t="s">
        <v>7</v>
      </c>
      <c r="O3" s="1">
        <v>67</v>
      </c>
      <c r="P3" s="1">
        <v>74</v>
      </c>
    </row>
    <row r="4" spans="1:16" x14ac:dyDescent="0.25">
      <c r="A4" s="1">
        <v>1</v>
      </c>
      <c r="B4" s="1" t="s">
        <v>0</v>
      </c>
      <c r="C4" s="1">
        <v>10</v>
      </c>
      <c r="D4" s="1" t="s">
        <v>1</v>
      </c>
      <c r="E4" s="1">
        <v>101</v>
      </c>
      <c r="F4" s="1" t="s">
        <v>2</v>
      </c>
      <c r="G4" s="1">
        <v>2324</v>
      </c>
      <c r="H4" s="1">
        <v>1</v>
      </c>
      <c r="I4" s="1" t="s">
        <v>195</v>
      </c>
      <c r="J4" s="1">
        <v>10111</v>
      </c>
      <c r="K4" s="1" t="s">
        <v>3</v>
      </c>
      <c r="L4" s="1">
        <v>10003</v>
      </c>
      <c r="M4" s="1" t="s">
        <v>8</v>
      </c>
      <c r="N4" s="1" t="s">
        <v>9</v>
      </c>
      <c r="O4" s="1">
        <v>82</v>
      </c>
      <c r="P4" s="1">
        <v>91</v>
      </c>
    </row>
    <row r="5" spans="1:16" x14ac:dyDescent="0.25">
      <c r="A5" s="1">
        <v>1</v>
      </c>
      <c r="B5" s="1" t="s">
        <v>0</v>
      </c>
      <c r="C5" s="1">
        <v>10</v>
      </c>
      <c r="D5" s="1" t="s">
        <v>1</v>
      </c>
      <c r="E5" s="1">
        <v>101</v>
      </c>
      <c r="F5" s="1" t="s">
        <v>2</v>
      </c>
      <c r="G5" s="1">
        <v>2324</v>
      </c>
      <c r="H5" s="1">
        <v>1</v>
      </c>
      <c r="I5" s="1" t="s">
        <v>195</v>
      </c>
      <c r="J5" s="1">
        <v>10112</v>
      </c>
      <c r="K5" s="1" t="s">
        <v>10</v>
      </c>
      <c r="L5" s="1">
        <v>10001</v>
      </c>
      <c r="M5" s="1" t="s">
        <v>4</v>
      </c>
      <c r="N5" s="1" t="s">
        <v>5</v>
      </c>
      <c r="O5" s="1">
        <v>70</v>
      </c>
      <c r="P5" s="1">
        <v>81</v>
      </c>
    </row>
    <row r="6" spans="1:16" x14ac:dyDescent="0.25">
      <c r="A6" s="1">
        <v>1</v>
      </c>
      <c r="B6" s="1" t="s">
        <v>0</v>
      </c>
      <c r="C6" s="1">
        <v>10</v>
      </c>
      <c r="D6" s="1" t="s">
        <v>1</v>
      </c>
      <c r="E6" s="1">
        <v>101</v>
      </c>
      <c r="F6" s="1" t="s">
        <v>2</v>
      </c>
      <c r="G6" s="1">
        <v>2324</v>
      </c>
      <c r="H6" s="1">
        <v>1</v>
      </c>
      <c r="I6" s="1" t="s">
        <v>195</v>
      </c>
      <c r="J6" s="1">
        <v>10112</v>
      </c>
      <c r="K6" s="1" t="s">
        <v>10</v>
      </c>
      <c r="L6" s="1">
        <v>10002</v>
      </c>
      <c r="M6" s="1" t="s">
        <v>6</v>
      </c>
      <c r="N6" s="1" t="s">
        <v>7</v>
      </c>
      <c r="O6" s="1">
        <v>73</v>
      </c>
      <c r="P6" s="1">
        <v>79</v>
      </c>
    </row>
    <row r="7" spans="1:16" x14ac:dyDescent="0.25">
      <c r="A7" s="1">
        <v>1</v>
      </c>
      <c r="B7" s="1" t="s">
        <v>0</v>
      </c>
      <c r="C7" s="1">
        <v>10</v>
      </c>
      <c r="D7" s="1" t="s">
        <v>1</v>
      </c>
      <c r="E7" s="1">
        <v>101</v>
      </c>
      <c r="F7" s="1" t="s">
        <v>2</v>
      </c>
      <c r="G7" s="1">
        <v>2324</v>
      </c>
      <c r="H7" s="1">
        <v>1</v>
      </c>
      <c r="I7" s="1" t="s">
        <v>195</v>
      </c>
      <c r="J7" s="1">
        <v>10112</v>
      </c>
      <c r="K7" s="1" t="s">
        <v>10</v>
      </c>
      <c r="L7" s="1">
        <v>10004</v>
      </c>
      <c r="M7" s="1" t="s">
        <v>11</v>
      </c>
      <c r="N7" s="1" t="s">
        <v>12</v>
      </c>
      <c r="O7" s="1">
        <v>65</v>
      </c>
      <c r="P7" s="1">
        <v>72</v>
      </c>
    </row>
    <row r="8" spans="1:16" x14ac:dyDescent="0.25">
      <c r="A8" s="1">
        <v>1</v>
      </c>
      <c r="B8" s="1" t="s">
        <v>0</v>
      </c>
      <c r="C8" s="1">
        <v>10</v>
      </c>
      <c r="D8" s="1" t="s">
        <v>1</v>
      </c>
      <c r="E8" s="1">
        <v>101</v>
      </c>
      <c r="F8" s="1" t="s">
        <v>2</v>
      </c>
      <c r="G8" s="1">
        <v>2425</v>
      </c>
      <c r="H8" s="1">
        <v>2</v>
      </c>
      <c r="I8" s="1" t="s">
        <v>196</v>
      </c>
      <c r="J8" s="1">
        <v>10121</v>
      </c>
      <c r="K8" s="1" t="s">
        <v>13</v>
      </c>
      <c r="L8" s="1">
        <v>10001</v>
      </c>
      <c r="M8" s="1" t="s">
        <v>4</v>
      </c>
      <c r="N8" s="1" t="s">
        <v>5</v>
      </c>
      <c r="O8" s="1">
        <v>55</v>
      </c>
      <c r="P8" s="1">
        <v>66</v>
      </c>
    </row>
    <row r="9" spans="1:16" x14ac:dyDescent="0.25">
      <c r="A9" s="1">
        <v>1</v>
      </c>
      <c r="B9" s="1" t="s">
        <v>0</v>
      </c>
      <c r="C9" s="1">
        <v>10</v>
      </c>
      <c r="D9" s="1" t="s">
        <v>1</v>
      </c>
      <c r="E9" s="1">
        <v>101</v>
      </c>
      <c r="F9" s="1" t="s">
        <v>2</v>
      </c>
      <c r="G9" s="1">
        <v>2425</v>
      </c>
      <c r="H9" s="1">
        <v>2</v>
      </c>
      <c r="I9" s="1" t="s">
        <v>196</v>
      </c>
      <c r="J9" s="1">
        <v>10121</v>
      </c>
      <c r="K9" s="1" t="s">
        <v>13</v>
      </c>
      <c r="L9" s="1">
        <v>10005</v>
      </c>
      <c r="M9" s="1" t="s">
        <v>14</v>
      </c>
      <c r="N9" s="1" t="s">
        <v>15</v>
      </c>
      <c r="O9" s="1">
        <v>64</v>
      </c>
      <c r="P9" s="1">
        <v>72</v>
      </c>
    </row>
    <row r="10" spans="1:16" x14ac:dyDescent="0.25">
      <c r="A10" s="1">
        <v>1</v>
      </c>
      <c r="B10" s="1" t="s">
        <v>0</v>
      </c>
      <c r="C10" s="1">
        <v>10</v>
      </c>
      <c r="D10" s="1" t="s">
        <v>1</v>
      </c>
      <c r="E10" s="1">
        <v>101</v>
      </c>
      <c r="F10" s="1" t="s">
        <v>2</v>
      </c>
      <c r="G10" s="1">
        <v>2425</v>
      </c>
      <c r="H10" s="1">
        <v>2</v>
      </c>
      <c r="I10" s="1" t="s">
        <v>196</v>
      </c>
      <c r="J10" s="1">
        <v>10121</v>
      </c>
      <c r="K10" s="1" t="s">
        <v>13</v>
      </c>
      <c r="L10" s="1">
        <v>10006</v>
      </c>
      <c r="M10" s="1" t="s">
        <v>16</v>
      </c>
      <c r="N10" s="1" t="s">
        <v>17</v>
      </c>
      <c r="O10" s="1">
        <v>88</v>
      </c>
      <c r="P10" s="1">
        <v>94</v>
      </c>
    </row>
    <row r="11" spans="1:16" x14ac:dyDescent="0.25">
      <c r="A11" s="1">
        <v>1</v>
      </c>
      <c r="B11" s="1" t="s">
        <v>0</v>
      </c>
      <c r="C11" s="1">
        <v>10</v>
      </c>
      <c r="D11" s="1" t="s">
        <v>1</v>
      </c>
      <c r="E11" s="1">
        <v>101</v>
      </c>
      <c r="F11" s="1" t="s">
        <v>2</v>
      </c>
      <c r="G11" s="1">
        <v>2425</v>
      </c>
      <c r="H11" s="1">
        <v>2</v>
      </c>
      <c r="I11" s="1" t="s">
        <v>196</v>
      </c>
      <c r="J11" s="1">
        <v>10121</v>
      </c>
      <c r="K11" s="1" t="s">
        <v>13</v>
      </c>
      <c r="L11" s="1">
        <v>10007</v>
      </c>
      <c r="M11" s="1" t="s">
        <v>18</v>
      </c>
      <c r="N11" s="1" t="s">
        <v>19</v>
      </c>
      <c r="O11" s="1">
        <v>75</v>
      </c>
      <c r="P11" s="1">
        <v>83</v>
      </c>
    </row>
    <row r="12" spans="1:16" x14ac:dyDescent="0.25">
      <c r="A12" s="1">
        <v>1</v>
      </c>
      <c r="B12" s="1" t="s">
        <v>0</v>
      </c>
      <c r="C12" s="1">
        <v>10</v>
      </c>
      <c r="D12" s="1" t="s">
        <v>1</v>
      </c>
      <c r="E12" s="1">
        <v>101</v>
      </c>
      <c r="F12" s="1" t="s">
        <v>2</v>
      </c>
      <c r="G12" s="1">
        <v>2425</v>
      </c>
      <c r="H12" s="1">
        <v>2</v>
      </c>
      <c r="I12" s="1" t="s">
        <v>196</v>
      </c>
      <c r="J12" s="1">
        <v>10122</v>
      </c>
      <c r="K12" s="1" t="s">
        <v>20</v>
      </c>
      <c r="L12" s="1">
        <v>10001</v>
      </c>
      <c r="M12" s="1" t="s">
        <v>4</v>
      </c>
      <c r="N12" s="1" t="s">
        <v>5</v>
      </c>
      <c r="O12" s="1">
        <v>90</v>
      </c>
      <c r="P12" s="1">
        <v>80</v>
      </c>
    </row>
    <row r="13" spans="1:16" x14ac:dyDescent="0.25">
      <c r="A13" s="1">
        <v>1</v>
      </c>
      <c r="B13" s="1" t="s">
        <v>0</v>
      </c>
      <c r="C13" s="1">
        <v>10</v>
      </c>
      <c r="D13" s="1" t="s">
        <v>1</v>
      </c>
      <c r="E13" s="1">
        <v>101</v>
      </c>
      <c r="F13" s="1" t="s">
        <v>2</v>
      </c>
      <c r="G13" s="1">
        <v>2425</v>
      </c>
      <c r="H13" s="1">
        <v>2</v>
      </c>
      <c r="I13" s="1" t="s">
        <v>196</v>
      </c>
      <c r="J13" s="1">
        <v>10122</v>
      </c>
      <c r="K13" s="1" t="s">
        <v>20</v>
      </c>
      <c r="L13" s="1">
        <v>10005</v>
      </c>
      <c r="M13" s="1" t="s">
        <v>14</v>
      </c>
      <c r="N13" s="1" t="s">
        <v>15</v>
      </c>
      <c r="O13" s="1">
        <v>69</v>
      </c>
      <c r="P13" s="1">
        <v>76</v>
      </c>
    </row>
    <row r="14" spans="1:16" x14ac:dyDescent="0.25">
      <c r="A14" s="1">
        <v>1</v>
      </c>
      <c r="B14" s="1" t="s">
        <v>0</v>
      </c>
      <c r="C14" s="1">
        <v>10</v>
      </c>
      <c r="D14" s="1" t="s">
        <v>1</v>
      </c>
      <c r="E14" s="1">
        <v>101</v>
      </c>
      <c r="F14" s="1" t="s">
        <v>2</v>
      </c>
      <c r="G14" s="1">
        <v>2425</v>
      </c>
      <c r="H14" s="1">
        <v>2</v>
      </c>
      <c r="I14" s="1" t="s">
        <v>196</v>
      </c>
      <c r="J14" s="1">
        <v>10122</v>
      </c>
      <c r="K14" s="1" t="s">
        <v>20</v>
      </c>
      <c r="L14" s="1">
        <v>10006</v>
      </c>
      <c r="M14" s="1" t="s">
        <v>16</v>
      </c>
      <c r="N14" s="1" t="s">
        <v>17</v>
      </c>
      <c r="O14" s="1">
        <v>82</v>
      </c>
      <c r="P14" s="1">
        <v>89</v>
      </c>
    </row>
    <row r="15" spans="1:16" x14ac:dyDescent="0.25">
      <c r="A15" s="1">
        <v>1</v>
      </c>
      <c r="B15" s="1" t="s">
        <v>0</v>
      </c>
      <c r="C15" s="1">
        <v>10</v>
      </c>
      <c r="D15" s="1" t="s">
        <v>1</v>
      </c>
      <c r="E15" s="1">
        <v>101</v>
      </c>
      <c r="F15" s="1" t="s">
        <v>2</v>
      </c>
      <c r="G15" s="1">
        <v>2425</v>
      </c>
      <c r="H15" s="1">
        <v>2</v>
      </c>
      <c r="I15" s="1" t="s">
        <v>196</v>
      </c>
      <c r="J15" s="1">
        <v>10122</v>
      </c>
      <c r="K15" s="1" t="s">
        <v>20</v>
      </c>
      <c r="L15" s="1">
        <v>10008</v>
      </c>
      <c r="M15" s="1" t="s">
        <v>21</v>
      </c>
      <c r="N15" s="1" t="s">
        <v>22</v>
      </c>
      <c r="O15" s="1">
        <v>71</v>
      </c>
      <c r="P15" s="1">
        <v>79</v>
      </c>
    </row>
    <row r="16" spans="1:16" x14ac:dyDescent="0.25">
      <c r="A16" s="1">
        <v>1</v>
      </c>
      <c r="B16" s="1" t="s">
        <v>0</v>
      </c>
      <c r="C16" s="1">
        <v>10</v>
      </c>
      <c r="D16" s="1" t="s">
        <v>1</v>
      </c>
      <c r="E16" s="1">
        <v>101</v>
      </c>
      <c r="F16" s="1" t="s">
        <v>2</v>
      </c>
      <c r="G16" s="1">
        <v>2526</v>
      </c>
      <c r="H16" s="1">
        <v>3</v>
      </c>
      <c r="I16" s="1" t="s">
        <v>195</v>
      </c>
      <c r="J16" s="1">
        <v>10131</v>
      </c>
      <c r="K16" s="1" t="s">
        <v>23</v>
      </c>
      <c r="L16" s="1">
        <v>10001</v>
      </c>
      <c r="M16" s="1" t="s">
        <v>4</v>
      </c>
      <c r="N16" s="1" t="s">
        <v>5</v>
      </c>
      <c r="O16" s="1">
        <v>66</v>
      </c>
      <c r="P16" s="1">
        <v>77</v>
      </c>
    </row>
    <row r="17" spans="1:16" x14ac:dyDescent="0.25">
      <c r="A17" s="1">
        <v>1</v>
      </c>
      <c r="B17" s="1" t="s">
        <v>0</v>
      </c>
      <c r="C17" s="1">
        <v>10</v>
      </c>
      <c r="D17" s="1" t="s">
        <v>1</v>
      </c>
      <c r="E17" s="1">
        <v>101</v>
      </c>
      <c r="F17" s="1" t="s">
        <v>2</v>
      </c>
      <c r="G17" s="1">
        <v>2526</v>
      </c>
      <c r="H17" s="1">
        <v>3</v>
      </c>
      <c r="I17" s="1" t="s">
        <v>195</v>
      </c>
      <c r="J17" s="1">
        <v>10131</v>
      </c>
      <c r="K17" s="1" t="s">
        <v>23</v>
      </c>
      <c r="L17" s="1">
        <v>10009</v>
      </c>
      <c r="M17" s="1" t="s">
        <v>24</v>
      </c>
      <c r="N17" s="1" t="s">
        <v>25</v>
      </c>
      <c r="O17" s="1">
        <v>90</v>
      </c>
      <c r="P17" s="1">
        <v>95</v>
      </c>
    </row>
    <row r="18" spans="1:16" x14ac:dyDescent="0.25">
      <c r="A18" s="1">
        <v>1</v>
      </c>
      <c r="B18" s="1" t="s">
        <v>0</v>
      </c>
      <c r="C18" s="1">
        <v>10</v>
      </c>
      <c r="D18" s="1" t="s">
        <v>1</v>
      </c>
      <c r="E18" s="1">
        <v>101</v>
      </c>
      <c r="F18" s="1" t="s">
        <v>2</v>
      </c>
      <c r="G18" s="1">
        <v>2526</v>
      </c>
      <c r="H18" s="1">
        <v>3</v>
      </c>
      <c r="I18" s="1" t="s">
        <v>195</v>
      </c>
      <c r="J18" s="1">
        <v>10131</v>
      </c>
      <c r="K18" s="1" t="s">
        <v>23</v>
      </c>
      <c r="L18" s="1">
        <v>10010</v>
      </c>
      <c r="M18" s="1" t="s">
        <v>26</v>
      </c>
      <c r="N18" s="1" t="s">
        <v>27</v>
      </c>
      <c r="O18" s="1">
        <v>84</v>
      </c>
      <c r="P18" s="1">
        <v>88</v>
      </c>
    </row>
    <row r="19" spans="1:16" x14ac:dyDescent="0.25">
      <c r="A19" s="1">
        <v>1</v>
      </c>
      <c r="B19" s="1" t="s">
        <v>0</v>
      </c>
      <c r="C19" s="1">
        <v>10</v>
      </c>
      <c r="D19" s="1" t="s">
        <v>1</v>
      </c>
      <c r="E19" s="1">
        <v>101</v>
      </c>
      <c r="F19" s="1" t="s">
        <v>2</v>
      </c>
      <c r="G19" s="1">
        <v>2526</v>
      </c>
      <c r="H19" s="1">
        <v>3</v>
      </c>
      <c r="I19" s="1" t="s">
        <v>195</v>
      </c>
      <c r="J19" s="1">
        <v>10131</v>
      </c>
      <c r="K19" s="1" t="s">
        <v>23</v>
      </c>
      <c r="L19" s="1">
        <v>10011</v>
      </c>
      <c r="M19" s="1" t="s">
        <v>28</v>
      </c>
      <c r="N19" s="1" t="s">
        <v>29</v>
      </c>
      <c r="O19" s="1">
        <v>73</v>
      </c>
      <c r="P19" s="1">
        <v>80</v>
      </c>
    </row>
    <row r="20" spans="1:16" x14ac:dyDescent="0.25">
      <c r="A20" s="1">
        <v>1</v>
      </c>
      <c r="B20" s="1" t="s">
        <v>0</v>
      </c>
      <c r="C20" s="1">
        <v>10</v>
      </c>
      <c r="D20" s="1" t="s">
        <v>1</v>
      </c>
      <c r="E20" s="1">
        <v>101</v>
      </c>
      <c r="F20" s="1" t="s">
        <v>2</v>
      </c>
      <c r="G20" s="1">
        <v>2526</v>
      </c>
      <c r="H20" s="1">
        <v>3</v>
      </c>
      <c r="I20" s="1" t="s">
        <v>195</v>
      </c>
      <c r="J20" s="1">
        <v>10132</v>
      </c>
      <c r="K20" s="1" t="s">
        <v>197</v>
      </c>
      <c r="L20" s="1">
        <v>10001</v>
      </c>
      <c r="M20" s="1" t="s">
        <v>4</v>
      </c>
      <c r="N20" s="1" t="s">
        <v>5</v>
      </c>
      <c r="O20" s="1">
        <v>68</v>
      </c>
      <c r="P20" s="1">
        <v>65</v>
      </c>
    </row>
    <row r="21" spans="1:16" x14ac:dyDescent="0.25">
      <c r="A21" s="1">
        <v>1</v>
      </c>
      <c r="B21" s="1" t="s">
        <v>0</v>
      </c>
      <c r="C21" s="1">
        <v>10</v>
      </c>
      <c r="D21" s="1" t="s">
        <v>1</v>
      </c>
      <c r="E21" s="1">
        <v>101</v>
      </c>
      <c r="F21" s="1" t="s">
        <v>2</v>
      </c>
      <c r="G21" s="1">
        <v>2526</v>
      </c>
      <c r="H21" s="1">
        <v>3</v>
      </c>
      <c r="I21" s="1" t="s">
        <v>195</v>
      </c>
      <c r="J21" s="1">
        <v>10132</v>
      </c>
      <c r="K21" s="1" t="s">
        <v>197</v>
      </c>
      <c r="L21" s="1">
        <v>10009</v>
      </c>
      <c r="M21" s="1" t="s">
        <v>24</v>
      </c>
      <c r="N21" s="1" t="s">
        <v>25</v>
      </c>
      <c r="O21" s="1">
        <v>86</v>
      </c>
      <c r="P21" s="1">
        <v>92</v>
      </c>
    </row>
    <row r="22" spans="1:16" x14ac:dyDescent="0.25">
      <c r="A22" s="1">
        <v>1</v>
      </c>
      <c r="B22" s="1" t="s">
        <v>0</v>
      </c>
      <c r="C22" s="1">
        <v>10</v>
      </c>
      <c r="D22" s="1" t="s">
        <v>1</v>
      </c>
      <c r="E22" s="1">
        <v>101</v>
      </c>
      <c r="F22" s="1" t="s">
        <v>2</v>
      </c>
      <c r="G22" s="1">
        <v>2526</v>
      </c>
      <c r="H22" s="1">
        <v>3</v>
      </c>
      <c r="I22" s="1" t="s">
        <v>195</v>
      </c>
      <c r="J22" s="1">
        <v>10132</v>
      </c>
      <c r="K22" s="1" t="s">
        <v>197</v>
      </c>
      <c r="L22" s="1">
        <v>10010</v>
      </c>
      <c r="M22" s="1" t="s">
        <v>26</v>
      </c>
      <c r="N22" s="1" t="s">
        <v>27</v>
      </c>
      <c r="O22" s="1">
        <v>79</v>
      </c>
      <c r="P22" s="1">
        <v>85</v>
      </c>
    </row>
    <row r="23" spans="1:16" x14ac:dyDescent="0.25">
      <c r="A23" s="1">
        <v>1</v>
      </c>
      <c r="B23" s="1" t="s">
        <v>0</v>
      </c>
      <c r="C23" s="1">
        <v>10</v>
      </c>
      <c r="D23" s="1" t="s">
        <v>1</v>
      </c>
      <c r="E23" s="1">
        <v>101</v>
      </c>
      <c r="F23" s="1" t="s">
        <v>2</v>
      </c>
      <c r="G23" s="1">
        <v>2526</v>
      </c>
      <c r="H23" s="1">
        <v>3</v>
      </c>
      <c r="I23" s="1" t="s">
        <v>195</v>
      </c>
      <c r="J23" s="1">
        <v>10132</v>
      </c>
      <c r="K23" s="1" t="s">
        <v>197</v>
      </c>
      <c r="L23" s="1">
        <v>10012</v>
      </c>
      <c r="M23" s="1" t="s">
        <v>30</v>
      </c>
      <c r="N23" s="1" t="s">
        <v>31</v>
      </c>
      <c r="O23" s="1">
        <v>77</v>
      </c>
      <c r="P23" s="1">
        <v>82</v>
      </c>
    </row>
    <row r="24" spans="1:16" x14ac:dyDescent="0.25">
      <c r="A24" s="2">
        <v>1</v>
      </c>
      <c r="B24" s="2" t="s">
        <v>0</v>
      </c>
      <c r="C24" s="2">
        <v>10</v>
      </c>
      <c r="D24" s="2" t="s">
        <v>1</v>
      </c>
      <c r="E24" s="2">
        <v>102</v>
      </c>
      <c r="F24" s="2" t="s">
        <v>32</v>
      </c>
      <c r="G24" s="2">
        <v>2324</v>
      </c>
      <c r="H24" s="2">
        <v>1</v>
      </c>
      <c r="I24" s="2" t="s">
        <v>195</v>
      </c>
      <c r="J24" s="2">
        <v>102111</v>
      </c>
      <c r="K24" s="2" t="s">
        <v>222</v>
      </c>
      <c r="L24" s="2">
        <v>10201</v>
      </c>
      <c r="M24" s="2" t="s">
        <v>33</v>
      </c>
      <c r="N24" s="2" t="s">
        <v>34</v>
      </c>
      <c r="O24" s="2">
        <v>72</v>
      </c>
      <c r="P24" s="2">
        <v>80</v>
      </c>
    </row>
    <row r="25" spans="1:16" x14ac:dyDescent="0.25">
      <c r="A25" s="2">
        <v>1</v>
      </c>
      <c r="B25" s="2" t="s">
        <v>0</v>
      </c>
      <c r="C25" s="2">
        <v>10</v>
      </c>
      <c r="D25" s="2" t="s">
        <v>1</v>
      </c>
      <c r="E25" s="2">
        <v>102</v>
      </c>
      <c r="F25" s="2" t="s">
        <v>32</v>
      </c>
      <c r="G25" s="2">
        <v>2324</v>
      </c>
      <c r="H25" s="2">
        <v>1</v>
      </c>
      <c r="I25" s="2" t="s">
        <v>195</v>
      </c>
      <c r="J25" s="2">
        <v>102111</v>
      </c>
      <c r="K25" s="2" t="s">
        <v>222</v>
      </c>
      <c r="L25" s="2">
        <v>10202</v>
      </c>
      <c r="M25" s="2" t="s">
        <v>35</v>
      </c>
      <c r="N25" s="2" t="s">
        <v>36</v>
      </c>
      <c r="O25" s="2">
        <v>85</v>
      </c>
      <c r="P25" s="2">
        <v>90</v>
      </c>
    </row>
    <row r="26" spans="1:16" x14ac:dyDescent="0.25">
      <c r="A26" s="2">
        <v>1</v>
      </c>
      <c r="B26" s="2" t="s">
        <v>0</v>
      </c>
      <c r="C26" s="2">
        <v>10</v>
      </c>
      <c r="D26" s="2" t="s">
        <v>1</v>
      </c>
      <c r="E26" s="2">
        <v>102</v>
      </c>
      <c r="F26" s="2" t="s">
        <v>32</v>
      </c>
      <c r="G26" s="2">
        <v>2324</v>
      </c>
      <c r="H26" s="2">
        <v>1</v>
      </c>
      <c r="I26" s="2" t="s">
        <v>195</v>
      </c>
      <c r="J26" s="2">
        <v>102111</v>
      </c>
      <c r="K26" s="2" t="s">
        <v>222</v>
      </c>
      <c r="L26" s="2">
        <v>10203</v>
      </c>
      <c r="M26" s="2" t="s">
        <v>37</v>
      </c>
      <c r="N26" s="2" t="s">
        <v>38</v>
      </c>
      <c r="O26" s="2">
        <v>66</v>
      </c>
      <c r="P26" s="2">
        <v>74</v>
      </c>
    </row>
    <row r="27" spans="1:16" x14ac:dyDescent="0.25">
      <c r="A27" s="2">
        <v>1</v>
      </c>
      <c r="B27" s="2" t="s">
        <v>0</v>
      </c>
      <c r="C27" s="2">
        <v>10</v>
      </c>
      <c r="D27" s="2" t="s">
        <v>1</v>
      </c>
      <c r="E27" s="2">
        <v>102</v>
      </c>
      <c r="F27" s="2" t="s">
        <v>32</v>
      </c>
      <c r="G27" s="2">
        <v>2324</v>
      </c>
      <c r="H27" s="2">
        <v>1</v>
      </c>
      <c r="I27" s="2" t="s">
        <v>195</v>
      </c>
      <c r="J27" s="2">
        <v>102112</v>
      </c>
      <c r="K27" s="2" t="s">
        <v>223</v>
      </c>
      <c r="L27" s="2">
        <v>10201</v>
      </c>
      <c r="M27" s="2" t="s">
        <v>33</v>
      </c>
      <c r="N27" s="2" t="s">
        <v>34</v>
      </c>
      <c r="O27" s="2">
        <v>68</v>
      </c>
      <c r="P27" s="2">
        <v>76</v>
      </c>
    </row>
    <row r="28" spans="1:16" x14ac:dyDescent="0.25">
      <c r="A28" s="2">
        <v>1</v>
      </c>
      <c r="B28" s="2" t="s">
        <v>0</v>
      </c>
      <c r="C28" s="2">
        <v>10</v>
      </c>
      <c r="D28" s="2" t="s">
        <v>1</v>
      </c>
      <c r="E28" s="2">
        <v>102</v>
      </c>
      <c r="F28" s="2" t="s">
        <v>32</v>
      </c>
      <c r="G28" s="2">
        <v>2324</v>
      </c>
      <c r="H28" s="2">
        <v>1</v>
      </c>
      <c r="I28" s="2" t="s">
        <v>195</v>
      </c>
      <c r="J28" s="2">
        <v>102112</v>
      </c>
      <c r="K28" s="2" t="s">
        <v>223</v>
      </c>
      <c r="L28" s="2">
        <v>10202</v>
      </c>
      <c r="M28" s="2" t="s">
        <v>35</v>
      </c>
      <c r="N28" s="2" t="s">
        <v>36</v>
      </c>
      <c r="O28" s="2">
        <v>79</v>
      </c>
      <c r="P28" s="2">
        <v>86</v>
      </c>
    </row>
    <row r="29" spans="1:16" x14ac:dyDescent="0.25">
      <c r="A29" s="2">
        <v>1</v>
      </c>
      <c r="B29" s="2" t="s">
        <v>0</v>
      </c>
      <c r="C29" s="2">
        <v>10</v>
      </c>
      <c r="D29" s="2" t="s">
        <v>1</v>
      </c>
      <c r="E29" s="2">
        <v>102</v>
      </c>
      <c r="F29" s="2" t="s">
        <v>32</v>
      </c>
      <c r="G29" s="2">
        <v>2324</v>
      </c>
      <c r="H29" s="2">
        <v>1</v>
      </c>
      <c r="I29" s="2" t="s">
        <v>195</v>
      </c>
      <c r="J29" s="2">
        <v>102112</v>
      </c>
      <c r="K29" s="2" t="s">
        <v>223</v>
      </c>
      <c r="L29" s="2">
        <v>10204</v>
      </c>
      <c r="M29" s="2" t="s">
        <v>39</v>
      </c>
      <c r="N29" s="2" t="s">
        <v>40</v>
      </c>
      <c r="O29" s="2">
        <v>78</v>
      </c>
      <c r="P29" s="2">
        <v>84</v>
      </c>
    </row>
    <row r="30" spans="1:16" x14ac:dyDescent="0.25">
      <c r="A30" s="2">
        <v>1</v>
      </c>
      <c r="B30" s="2" t="s">
        <v>0</v>
      </c>
      <c r="C30" s="2">
        <v>10</v>
      </c>
      <c r="D30" s="2" t="s">
        <v>1</v>
      </c>
      <c r="E30" s="2">
        <v>102</v>
      </c>
      <c r="F30" s="2" t="s">
        <v>32</v>
      </c>
      <c r="G30" s="2">
        <v>2425</v>
      </c>
      <c r="H30" s="2">
        <v>2</v>
      </c>
      <c r="I30" s="2" t="s">
        <v>196</v>
      </c>
      <c r="J30" s="2">
        <v>102121</v>
      </c>
      <c r="K30" s="2" t="s">
        <v>41</v>
      </c>
      <c r="L30" s="2">
        <v>10205</v>
      </c>
      <c r="M30" s="2" t="s">
        <v>42</v>
      </c>
      <c r="N30" s="2" t="s">
        <v>43</v>
      </c>
      <c r="O30" s="2">
        <v>70</v>
      </c>
      <c r="P30" s="2">
        <v>77</v>
      </c>
    </row>
    <row r="31" spans="1:16" x14ac:dyDescent="0.25">
      <c r="A31" s="2">
        <v>1</v>
      </c>
      <c r="B31" s="2" t="s">
        <v>0</v>
      </c>
      <c r="C31" s="2">
        <v>10</v>
      </c>
      <c r="D31" s="2" t="s">
        <v>1</v>
      </c>
      <c r="E31" s="2">
        <v>102</v>
      </c>
      <c r="F31" s="2" t="s">
        <v>32</v>
      </c>
      <c r="G31" s="2">
        <v>2425</v>
      </c>
      <c r="H31" s="2">
        <v>2</v>
      </c>
      <c r="I31" s="2" t="s">
        <v>196</v>
      </c>
      <c r="J31" s="2">
        <v>102121</v>
      </c>
      <c r="K31" s="2" t="s">
        <v>41</v>
      </c>
      <c r="L31" s="2">
        <v>10206</v>
      </c>
      <c r="M31" s="2" t="s">
        <v>44</v>
      </c>
      <c r="N31" s="2" t="s">
        <v>45</v>
      </c>
      <c r="O31" s="2">
        <v>81</v>
      </c>
      <c r="P31" s="2">
        <v>88</v>
      </c>
    </row>
    <row r="32" spans="1:16" x14ac:dyDescent="0.25">
      <c r="A32" s="2">
        <v>1</v>
      </c>
      <c r="B32" s="2" t="s">
        <v>0</v>
      </c>
      <c r="C32" s="2">
        <v>10</v>
      </c>
      <c r="D32" s="2" t="s">
        <v>1</v>
      </c>
      <c r="E32" s="2">
        <v>102</v>
      </c>
      <c r="F32" s="2" t="s">
        <v>32</v>
      </c>
      <c r="G32" s="2">
        <v>2425</v>
      </c>
      <c r="H32" s="2">
        <v>2</v>
      </c>
      <c r="I32" s="2" t="s">
        <v>196</v>
      </c>
      <c r="J32" s="2">
        <v>102121</v>
      </c>
      <c r="K32" s="2" t="s">
        <v>41</v>
      </c>
      <c r="L32" s="2">
        <v>10207</v>
      </c>
      <c r="M32" s="2" t="s">
        <v>46</v>
      </c>
      <c r="N32" s="2" t="s">
        <v>47</v>
      </c>
      <c r="O32" s="2">
        <v>63</v>
      </c>
      <c r="P32" s="2">
        <v>71</v>
      </c>
    </row>
    <row r="33" spans="1:16" x14ac:dyDescent="0.25">
      <c r="A33" s="2">
        <v>1</v>
      </c>
      <c r="B33" s="2" t="s">
        <v>0</v>
      </c>
      <c r="C33" s="2">
        <v>10</v>
      </c>
      <c r="D33" s="2" t="s">
        <v>1</v>
      </c>
      <c r="E33" s="2">
        <v>102</v>
      </c>
      <c r="F33" s="2" t="s">
        <v>32</v>
      </c>
      <c r="G33" s="2">
        <v>2425</v>
      </c>
      <c r="H33" s="2">
        <v>2</v>
      </c>
      <c r="I33" s="2" t="s">
        <v>196</v>
      </c>
      <c r="J33" s="2">
        <v>102122</v>
      </c>
      <c r="K33" s="2" t="s">
        <v>48</v>
      </c>
      <c r="L33" s="2">
        <v>10205</v>
      </c>
      <c r="M33" s="2" t="s">
        <v>42</v>
      </c>
      <c r="N33" s="2" t="s">
        <v>43</v>
      </c>
      <c r="O33" s="2">
        <v>67</v>
      </c>
      <c r="P33" s="2">
        <v>74</v>
      </c>
    </row>
    <row r="34" spans="1:16" x14ac:dyDescent="0.25">
      <c r="A34" s="2">
        <v>1</v>
      </c>
      <c r="B34" s="2" t="s">
        <v>0</v>
      </c>
      <c r="C34" s="2">
        <v>10</v>
      </c>
      <c r="D34" s="2" t="s">
        <v>1</v>
      </c>
      <c r="E34" s="2">
        <v>102</v>
      </c>
      <c r="F34" s="2" t="s">
        <v>32</v>
      </c>
      <c r="G34" s="2">
        <v>2425</v>
      </c>
      <c r="H34" s="2">
        <v>2</v>
      </c>
      <c r="I34" s="2" t="s">
        <v>196</v>
      </c>
      <c r="J34" s="2">
        <v>102122</v>
      </c>
      <c r="K34" s="2" t="s">
        <v>48</v>
      </c>
      <c r="L34" s="2">
        <v>10206</v>
      </c>
      <c r="M34" s="2" t="s">
        <v>44</v>
      </c>
      <c r="N34" s="2" t="s">
        <v>45</v>
      </c>
      <c r="O34" s="2">
        <v>76</v>
      </c>
      <c r="P34" s="2">
        <v>82</v>
      </c>
    </row>
    <row r="35" spans="1:16" x14ac:dyDescent="0.25">
      <c r="A35" s="2">
        <v>1</v>
      </c>
      <c r="B35" s="2" t="s">
        <v>0</v>
      </c>
      <c r="C35" s="2">
        <v>10</v>
      </c>
      <c r="D35" s="2" t="s">
        <v>1</v>
      </c>
      <c r="E35" s="2">
        <v>102</v>
      </c>
      <c r="F35" s="2" t="s">
        <v>32</v>
      </c>
      <c r="G35" s="2">
        <v>2425</v>
      </c>
      <c r="H35" s="2">
        <v>2</v>
      </c>
      <c r="I35" s="2" t="s">
        <v>196</v>
      </c>
      <c r="J35" s="2">
        <v>102122</v>
      </c>
      <c r="K35" s="2" t="s">
        <v>48</v>
      </c>
      <c r="L35" s="2">
        <v>10208</v>
      </c>
      <c r="M35" s="2" t="s">
        <v>49</v>
      </c>
      <c r="N35" s="2" t="s">
        <v>50</v>
      </c>
      <c r="O35" s="2">
        <v>75</v>
      </c>
      <c r="P35" s="2">
        <v>82</v>
      </c>
    </row>
    <row r="36" spans="1:16" x14ac:dyDescent="0.25">
      <c r="A36" s="2">
        <v>1</v>
      </c>
      <c r="B36" s="2" t="s">
        <v>0</v>
      </c>
      <c r="C36" s="2">
        <v>10</v>
      </c>
      <c r="D36" s="2" t="s">
        <v>1</v>
      </c>
      <c r="E36" s="2">
        <v>102</v>
      </c>
      <c r="F36" s="2" t="s">
        <v>32</v>
      </c>
      <c r="G36" s="2">
        <v>2526</v>
      </c>
      <c r="H36" s="2">
        <v>3</v>
      </c>
      <c r="I36" s="2" t="s">
        <v>195</v>
      </c>
      <c r="J36" s="2">
        <v>102131</v>
      </c>
      <c r="K36" s="2" t="s">
        <v>51</v>
      </c>
      <c r="L36" s="2">
        <v>10209</v>
      </c>
      <c r="M36" s="2" t="s">
        <v>52</v>
      </c>
      <c r="N36" s="2" t="s">
        <v>53</v>
      </c>
      <c r="O36" s="2">
        <v>84</v>
      </c>
      <c r="P36" s="2">
        <v>90</v>
      </c>
    </row>
    <row r="37" spans="1:16" x14ac:dyDescent="0.25">
      <c r="A37" s="2">
        <v>1</v>
      </c>
      <c r="B37" s="2" t="s">
        <v>0</v>
      </c>
      <c r="C37" s="2">
        <v>10</v>
      </c>
      <c r="D37" s="2" t="s">
        <v>1</v>
      </c>
      <c r="E37" s="2">
        <v>102</v>
      </c>
      <c r="F37" s="2" t="s">
        <v>32</v>
      </c>
      <c r="G37" s="2">
        <v>2526</v>
      </c>
      <c r="H37" s="2">
        <v>3</v>
      </c>
      <c r="I37" s="2" t="s">
        <v>195</v>
      </c>
      <c r="J37" s="2">
        <v>102131</v>
      </c>
      <c r="K37" s="2" t="s">
        <v>51</v>
      </c>
      <c r="L37" s="2">
        <v>10210</v>
      </c>
      <c r="M37" s="2" t="s">
        <v>54</v>
      </c>
      <c r="N37" s="2" t="s">
        <v>55</v>
      </c>
      <c r="O37" s="2">
        <v>79</v>
      </c>
      <c r="P37" s="2">
        <v>85</v>
      </c>
    </row>
    <row r="38" spans="1:16" x14ac:dyDescent="0.25">
      <c r="A38" s="2">
        <v>1</v>
      </c>
      <c r="B38" s="2" t="s">
        <v>0</v>
      </c>
      <c r="C38" s="2">
        <v>10</v>
      </c>
      <c r="D38" s="2" t="s">
        <v>1</v>
      </c>
      <c r="E38" s="2">
        <v>102</v>
      </c>
      <c r="F38" s="2" t="s">
        <v>32</v>
      </c>
      <c r="G38" s="2">
        <v>2526</v>
      </c>
      <c r="H38" s="2">
        <v>3</v>
      </c>
      <c r="I38" s="2" t="s">
        <v>195</v>
      </c>
      <c r="J38" s="2">
        <v>102131</v>
      </c>
      <c r="K38" s="2" t="s">
        <v>51</v>
      </c>
      <c r="L38" s="2">
        <v>10211</v>
      </c>
      <c r="M38" s="2" t="s">
        <v>56</v>
      </c>
      <c r="N38" s="2" t="s">
        <v>57</v>
      </c>
      <c r="O38" s="2">
        <v>68</v>
      </c>
      <c r="P38" s="2">
        <v>76</v>
      </c>
    </row>
    <row r="39" spans="1:16" x14ac:dyDescent="0.25">
      <c r="A39" s="2">
        <v>1</v>
      </c>
      <c r="B39" s="2" t="s">
        <v>0</v>
      </c>
      <c r="C39" s="2">
        <v>10</v>
      </c>
      <c r="D39" s="2" t="s">
        <v>1</v>
      </c>
      <c r="E39" s="2">
        <v>102</v>
      </c>
      <c r="F39" s="2" t="s">
        <v>32</v>
      </c>
      <c r="G39" s="2">
        <v>2526</v>
      </c>
      <c r="H39" s="2">
        <v>3</v>
      </c>
      <c r="I39" s="2" t="s">
        <v>195</v>
      </c>
      <c r="J39" s="2">
        <v>102132</v>
      </c>
      <c r="K39" s="2" t="s">
        <v>58</v>
      </c>
      <c r="L39" s="2">
        <v>10209</v>
      </c>
      <c r="M39" s="2" t="s">
        <v>52</v>
      </c>
      <c r="N39" s="2" t="s">
        <v>53</v>
      </c>
      <c r="O39" s="2">
        <v>78</v>
      </c>
      <c r="P39" s="2">
        <v>83</v>
      </c>
    </row>
    <row r="40" spans="1:16" x14ac:dyDescent="0.25">
      <c r="A40" s="2">
        <v>1</v>
      </c>
      <c r="B40" s="2" t="s">
        <v>0</v>
      </c>
      <c r="C40" s="2">
        <v>10</v>
      </c>
      <c r="D40" s="2" t="s">
        <v>1</v>
      </c>
      <c r="E40" s="2">
        <v>102</v>
      </c>
      <c r="F40" s="2" t="s">
        <v>32</v>
      </c>
      <c r="G40" s="2">
        <v>2526</v>
      </c>
      <c r="H40" s="2">
        <v>3</v>
      </c>
      <c r="I40" s="2" t="s">
        <v>195</v>
      </c>
      <c r="J40" s="2">
        <v>102132</v>
      </c>
      <c r="K40" s="2" t="s">
        <v>58</v>
      </c>
      <c r="L40" s="2">
        <v>10210</v>
      </c>
      <c r="M40" s="2" t="s">
        <v>54</v>
      </c>
      <c r="N40" s="2" t="s">
        <v>55</v>
      </c>
      <c r="O40" s="2">
        <v>74</v>
      </c>
      <c r="P40" s="2">
        <v>80</v>
      </c>
    </row>
    <row r="41" spans="1:16" x14ac:dyDescent="0.25">
      <c r="A41" s="2">
        <v>1</v>
      </c>
      <c r="B41" s="2" t="s">
        <v>0</v>
      </c>
      <c r="C41" s="2">
        <v>10</v>
      </c>
      <c r="D41" s="2" t="s">
        <v>1</v>
      </c>
      <c r="E41" s="2">
        <v>102</v>
      </c>
      <c r="F41" s="2" t="s">
        <v>32</v>
      </c>
      <c r="G41" s="2">
        <v>2526</v>
      </c>
      <c r="H41" s="2">
        <v>3</v>
      </c>
      <c r="I41" s="2" t="s">
        <v>195</v>
      </c>
      <c r="J41" s="2">
        <v>102132</v>
      </c>
      <c r="K41" s="2" t="s">
        <v>58</v>
      </c>
      <c r="L41" s="2">
        <v>10212</v>
      </c>
      <c r="M41" s="2" t="s">
        <v>59</v>
      </c>
      <c r="N41" s="2" t="s">
        <v>60</v>
      </c>
      <c r="O41" s="2">
        <v>73</v>
      </c>
      <c r="P41" s="2">
        <v>81</v>
      </c>
    </row>
    <row r="42" spans="1:16" x14ac:dyDescent="0.25">
      <c r="A42">
        <v>1</v>
      </c>
      <c r="B42" t="s">
        <v>0</v>
      </c>
      <c r="C42">
        <v>20</v>
      </c>
      <c r="D42" t="s">
        <v>61</v>
      </c>
      <c r="E42">
        <v>201</v>
      </c>
      <c r="F42" t="s">
        <v>62</v>
      </c>
      <c r="G42">
        <v>2324</v>
      </c>
      <c r="H42">
        <v>1</v>
      </c>
      <c r="I42" t="s">
        <v>195</v>
      </c>
      <c r="J42">
        <v>20111</v>
      </c>
      <c r="K42" t="s">
        <v>63</v>
      </c>
      <c r="L42">
        <v>20101</v>
      </c>
      <c r="M42" t="s">
        <v>64</v>
      </c>
      <c r="N42" t="s">
        <v>65</v>
      </c>
      <c r="O42">
        <v>77</v>
      </c>
      <c r="P42">
        <v>85</v>
      </c>
    </row>
    <row r="43" spans="1:16" x14ac:dyDescent="0.25">
      <c r="A43">
        <v>1</v>
      </c>
      <c r="B43" t="s">
        <v>0</v>
      </c>
      <c r="C43">
        <v>20</v>
      </c>
      <c r="D43" t="s">
        <v>61</v>
      </c>
      <c r="E43">
        <v>201</v>
      </c>
      <c r="F43" t="s">
        <v>62</v>
      </c>
      <c r="G43">
        <v>2324</v>
      </c>
      <c r="H43">
        <v>1</v>
      </c>
      <c r="I43" t="s">
        <v>195</v>
      </c>
      <c r="J43">
        <v>20111</v>
      </c>
      <c r="K43" t="s">
        <v>63</v>
      </c>
      <c r="L43">
        <v>20102</v>
      </c>
      <c r="M43" t="s">
        <v>66</v>
      </c>
      <c r="N43" t="s">
        <v>43</v>
      </c>
      <c r="O43">
        <v>83</v>
      </c>
      <c r="P43">
        <v>88</v>
      </c>
    </row>
    <row r="44" spans="1:16" x14ac:dyDescent="0.25">
      <c r="A44">
        <v>1</v>
      </c>
      <c r="B44" t="s">
        <v>0</v>
      </c>
      <c r="C44">
        <v>20</v>
      </c>
      <c r="D44" t="s">
        <v>61</v>
      </c>
      <c r="E44">
        <v>201</v>
      </c>
      <c r="F44" t="s">
        <v>62</v>
      </c>
      <c r="G44">
        <v>2324</v>
      </c>
      <c r="H44">
        <v>1</v>
      </c>
      <c r="I44" t="s">
        <v>195</v>
      </c>
      <c r="J44">
        <v>20111</v>
      </c>
      <c r="K44" t="s">
        <v>63</v>
      </c>
      <c r="L44">
        <v>20103</v>
      </c>
      <c r="M44" t="s">
        <v>67</v>
      </c>
      <c r="N44" t="s">
        <v>68</v>
      </c>
      <c r="O44">
        <v>69</v>
      </c>
      <c r="P44">
        <v>75</v>
      </c>
    </row>
    <row r="45" spans="1:16" x14ac:dyDescent="0.25">
      <c r="A45">
        <v>1</v>
      </c>
      <c r="B45" t="s">
        <v>0</v>
      </c>
      <c r="C45">
        <v>20</v>
      </c>
      <c r="D45" t="s">
        <v>61</v>
      </c>
      <c r="E45">
        <v>201</v>
      </c>
      <c r="F45" t="s">
        <v>62</v>
      </c>
      <c r="G45">
        <v>2324</v>
      </c>
      <c r="H45">
        <v>1</v>
      </c>
      <c r="I45" t="s">
        <v>195</v>
      </c>
      <c r="J45">
        <v>20112</v>
      </c>
      <c r="K45" t="s">
        <v>198</v>
      </c>
      <c r="L45">
        <v>20101</v>
      </c>
      <c r="M45" t="s">
        <v>64</v>
      </c>
      <c r="N45" t="s">
        <v>65</v>
      </c>
      <c r="O45">
        <v>71</v>
      </c>
      <c r="P45">
        <v>78</v>
      </c>
    </row>
    <row r="46" spans="1:16" x14ac:dyDescent="0.25">
      <c r="A46">
        <v>1</v>
      </c>
      <c r="B46" t="s">
        <v>0</v>
      </c>
      <c r="C46">
        <v>20</v>
      </c>
      <c r="D46" t="s">
        <v>61</v>
      </c>
      <c r="E46">
        <v>201</v>
      </c>
      <c r="F46" t="s">
        <v>62</v>
      </c>
      <c r="G46">
        <v>2324</v>
      </c>
      <c r="H46">
        <v>1</v>
      </c>
      <c r="I46" t="s">
        <v>195</v>
      </c>
      <c r="J46">
        <v>20112</v>
      </c>
      <c r="K46" t="s">
        <v>198</v>
      </c>
      <c r="L46">
        <v>20102</v>
      </c>
      <c r="M46" t="s">
        <v>66</v>
      </c>
      <c r="N46" t="s">
        <v>43</v>
      </c>
      <c r="O46">
        <v>80</v>
      </c>
      <c r="P46">
        <v>86</v>
      </c>
    </row>
    <row r="47" spans="1:16" x14ac:dyDescent="0.25">
      <c r="A47">
        <v>1</v>
      </c>
      <c r="B47" t="s">
        <v>0</v>
      </c>
      <c r="C47">
        <v>20</v>
      </c>
      <c r="D47" t="s">
        <v>61</v>
      </c>
      <c r="E47">
        <v>201</v>
      </c>
      <c r="F47" t="s">
        <v>62</v>
      </c>
      <c r="G47">
        <v>2324</v>
      </c>
      <c r="H47">
        <v>1</v>
      </c>
      <c r="I47" t="s">
        <v>195</v>
      </c>
      <c r="J47">
        <v>20112</v>
      </c>
      <c r="K47" t="s">
        <v>198</v>
      </c>
      <c r="L47">
        <v>20104</v>
      </c>
      <c r="M47" t="s">
        <v>69</v>
      </c>
      <c r="N47" t="s">
        <v>70</v>
      </c>
      <c r="O47">
        <v>65</v>
      </c>
      <c r="P47">
        <v>72</v>
      </c>
    </row>
    <row r="48" spans="1:16" x14ac:dyDescent="0.25">
      <c r="A48">
        <v>1</v>
      </c>
      <c r="B48" t="s">
        <v>0</v>
      </c>
      <c r="C48">
        <v>20</v>
      </c>
      <c r="D48" t="s">
        <v>61</v>
      </c>
      <c r="E48">
        <v>201</v>
      </c>
      <c r="F48" t="s">
        <v>62</v>
      </c>
      <c r="G48">
        <v>2425</v>
      </c>
      <c r="H48">
        <v>2</v>
      </c>
      <c r="I48" t="s">
        <v>196</v>
      </c>
      <c r="J48">
        <v>20121</v>
      </c>
      <c r="K48" t="s">
        <v>71</v>
      </c>
      <c r="L48">
        <v>20105</v>
      </c>
      <c r="M48" t="s">
        <v>72</v>
      </c>
      <c r="N48" t="s">
        <v>73</v>
      </c>
      <c r="O48">
        <v>74</v>
      </c>
      <c r="P48">
        <v>81</v>
      </c>
    </row>
    <row r="49" spans="1:16" x14ac:dyDescent="0.25">
      <c r="A49">
        <v>1</v>
      </c>
      <c r="B49" t="s">
        <v>0</v>
      </c>
      <c r="C49">
        <v>20</v>
      </c>
      <c r="D49" t="s">
        <v>61</v>
      </c>
      <c r="E49">
        <v>201</v>
      </c>
      <c r="F49" t="s">
        <v>62</v>
      </c>
      <c r="G49">
        <v>2425</v>
      </c>
      <c r="H49">
        <v>2</v>
      </c>
      <c r="I49" t="s">
        <v>196</v>
      </c>
      <c r="J49">
        <v>20121</v>
      </c>
      <c r="K49" t="s">
        <v>71</v>
      </c>
      <c r="L49">
        <v>20106</v>
      </c>
      <c r="M49" t="s">
        <v>74</v>
      </c>
      <c r="N49" t="s">
        <v>75</v>
      </c>
      <c r="O49">
        <v>88</v>
      </c>
      <c r="P49">
        <v>92</v>
      </c>
    </row>
    <row r="50" spans="1:16" x14ac:dyDescent="0.25">
      <c r="A50">
        <v>1</v>
      </c>
      <c r="B50" t="s">
        <v>0</v>
      </c>
      <c r="C50">
        <v>20</v>
      </c>
      <c r="D50" t="s">
        <v>61</v>
      </c>
      <c r="E50">
        <v>201</v>
      </c>
      <c r="F50" t="s">
        <v>62</v>
      </c>
      <c r="G50">
        <v>2425</v>
      </c>
      <c r="H50">
        <v>2</v>
      </c>
      <c r="I50" t="s">
        <v>196</v>
      </c>
      <c r="J50">
        <v>20121</v>
      </c>
      <c r="K50" t="s">
        <v>71</v>
      </c>
      <c r="L50">
        <v>20107</v>
      </c>
      <c r="M50" t="s">
        <v>76</v>
      </c>
      <c r="N50" t="s">
        <v>77</v>
      </c>
      <c r="O50">
        <v>70</v>
      </c>
      <c r="P50">
        <v>77</v>
      </c>
    </row>
    <row r="51" spans="1:16" x14ac:dyDescent="0.25">
      <c r="A51">
        <v>1</v>
      </c>
      <c r="B51" t="s">
        <v>0</v>
      </c>
      <c r="C51">
        <v>20</v>
      </c>
      <c r="D51" t="s">
        <v>61</v>
      </c>
      <c r="E51">
        <v>201</v>
      </c>
      <c r="F51" t="s">
        <v>62</v>
      </c>
      <c r="G51">
        <v>2425</v>
      </c>
      <c r="H51">
        <v>2</v>
      </c>
      <c r="I51" t="s">
        <v>196</v>
      </c>
      <c r="J51">
        <v>20122</v>
      </c>
      <c r="K51" t="s">
        <v>199</v>
      </c>
      <c r="L51">
        <v>20105</v>
      </c>
      <c r="M51" t="s">
        <v>72</v>
      </c>
      <c r="N51" t="s">
        <v>73</v>
      </c>
      <c r="O51">
        <v>79</v>
      </c>
      <c r="P51">
        <v>85</v>
      </c>
    </row>
    <row r="52" spans="1:16" x14ac:dyDescent="0.25">
      <c r="A52">
        <v>1</v>
      </c>
      <c r="B52" t="s">
        <v>0</v>
      </c>
      <c r="C52">
        <v>20</v>
      </c>
      <c r="D52" t="s">
        <v>61</v>
      </c>
      <c r="E52">
        <v>201</v>
      </c>
      <c r="F52" t="s">
        <v>62</v>
      </c>
      <c r="G52">
        <v>2425</v>
      </c>
      <c r="H52">
        <v>2</v>
      </c>
      <c r="I52" t="s">
        <v>196</v>
      </c>
      <c r="J52">
        <v>20122</v>
      </c>
      <c r="K52" t="s">
        <v>199</v>
      </c>
      <c r="L52">
        <v>20106</v>
      </c>
      <c r="M52" t="s">
        <v>74</v>
      </c>
      <c r="N52" t="s">
        <v>75</v>
      </c>
      <c r="O52">
        <v>84</v>
      </c>
      <c r="P52">
        <v>90</v>
      </c>
    </row>
    <row r="53" spans="1:16" x14ac:dyDescent="0.25">
      <c r="A53">
        <v>1</v>
      </c>
      <c r="B53" t="s">
        <v>0</v>
      </c>
      <c r="C53">
        <v>20</v>
      </c>
      <c r="D53" t="s">
        <v>61</v>
      </c>
      <c r="E53">
        <v>201</v>
      </c>
      <c r="F53" t="s">
        <v>62</v>
      </c>
      <c r="G53">
        <v>2425</v>
      </c>
      <c r="H53">
        <v>2</v>
      </c>
      <c r="I53" t="s">
        <v>196</v>
      </c>
      <c r="J53">
        <v>20122</v>
      </c>
      <c r="K53" t="s">
        <v>199</v>
      </c>
      <c r="L53">
        <v>20108</v>
      </c>
      <c r="M53" t="s">
        <v>78</v>
      </c>
      <c r="N53" t="s">
        <v>79</v>
      </c>
      <c r="O53">
        <v>66</v>
      </c>
      <c r="P53">
        <v>73</v>
      </c>
    </row>
    <row r="54" spans="1:16" x14ac:dyDescent="0.25">
      <c r="A54">
        <v>1</v>
      </c>
      <c r="B54" t="s">
        <v>0</v>
      </c>
      <c r="C54">
        <v>20</v>
      </c>
      <c r="D54" t="s">
        <v>61</v>
      </c>
      <c r="E54">
        <v>201</v>
      </c>
      <c r="F54" t="s">
        <v>62</v>
      </c>
      <c r="G54">
        <v>2526</v>
      </c>
      <c r="H54">
        <v>3</v>
      </c>
      <c r="I54" t="s">
        <v>195</v>
      </c>
      <c r="J54">
        <v>20131</v>
      </c>
      <c r="K54" t="s">
        <v>80</v>
      </c>
      <c r="L54">
        <v>20109</v>
      </c>
      <c r="M54" t="s">
        <v>81</v>
      </c>
      <c r="N54" t="s">
        <v>24</v>
      </c>
      <c r="O54">
        <v>81</v>
      </c>
      <c r="P54">
        <v>88</v>
      </c>
    </row>
    <row r="55" spans="1:16" x14ac:dyDescent="0.25">
      <c r="A55">
        <v>1</v>
      </c>
      <c r="B55" t="s">
        <v>0</v>
      </c>
      <c r="C55">
        <v>20</v>
      </c>
      <c r="D55" t="s">
        <v>61</v>
      </c>
      <c r="E55">
        <v>201</v>
      </c>
      <c r="F55" t="s">
        <v>62</v>
      </c>
      <c r="G55">
        <v>2526</v>
      </c>
      <c r="H55">
        <v>3</v>
      </c>
      <c r="I55" t="s">
        <v>195</v>
      </c>
      <c r="J55">
        <v>20131</v>
      </c>
      <c r="K55" t="s">
        <v>80</v>
      </c>
      <c r="L55">
        <v>20110</v>
      </c>
      <c r="M55" t="s">
        <v>82</v>
      </c>
      <c r="N55" t="s">
        <v>83</v>
      </c>
      <c r="O55">
        <v>86</v>
      </c>
      <c r="P55">
        <v>91</v>
      </c>
    </row>
    <row r="56" spans="1:16" x14ac:dyDescent="0.25">
      <c r="A56">
        <v>1</v>
      </c>
      <c r="B56" t="s">
        <v>0</v>
      </c>
      <c r="C56">
        <v>20</v>
      </c>
      <c r="D56" t="s">
        <v>61</v>
      </c>
      <c r="E56">
        <v>201</v>
      </c>
      <c r="F56" t="s">
        <v>62</v>
      </c>
      <c r="G56">
        <v>2526</v>
      </c>
      <c r="H56">
        <v>3</v>
      </c>
      <c r="I56" t="s">
        <v>195</v>
      </c>
      <c r="J56">
        <v>20131</v>
      </c>
      <c r="K56" t="s">
        <v>80</v>
      </c>
      <c r="L56">
        <v>20111</v>
      </c>
      <c r="M56" t="s">
        <v>84</v>
      </c>
      <c r="N56" t="s">
        <v>85</v>
      </c>
      <c r="O56">
        <v>72</v>
      </c>
      <c r="P56">
        <v>78</v>
      </c>
    </row>
    <row r="57" spans="1:16" x14ac:dyDescent="0.25">
      <c r="A57">
        <v>1</v>
      </c>
      <c r="B57" t="s">
        <v>0</v>
      </c>
      <c r="C57">
        <v>20</v>
      </c>
      <c r="D57" t="s">
        <v>61</v>
      </c>
      <c r="E57">
        <v>201</v>
      </c>
      <c r="F57" t="s">
        <v>62</v>
      </c>
      <c r="G57">
        <v>2526</v>
      </c>
      <c r="H57">
        <v>3</v>
      </c>
      <c r="I57" t="s">
        <v>195</v>
      </c>
      <c r="J57">
        <v>20132</v>
      </c>
      <c r="K57" t="s">
        <v>86</v>
      </c>
      <c r="L57">
        <v>20109</v>
      </c>
      <c r="M57" t="s">
        <v>81</v>
      </c>
      <c r="N57" t="s">
        <v>24</v>
      </c>
      <c r="O57">
        <v>79</v>
      </c>
      <c r="P57">
        <v>84</v>
      </c>
    </row>
    <row r="58" spans="1:16" x14ac:dyDescent="0.25">
      <c r="A58">
        <v>1</v>
      </c>
      <c r="B58" t="s">
        <v>0</v>
      </c>
      <c r="C58">
        <v>20</v>
      </c>
      <c r="D58" t="s">
        <v>61</v>
      </c>
      <c r="E58">
        <v>201</v>
      </c>
      <c r="F58" t="s">
        <v>62</v>
      </c>
      <c r="G58">
        <v>2526</v>
      </c>
      <c r="H58">
        <v>3</v>
      </c>
      <c r="I58" t="s">
        <v>195</v>
      </c>
      <c r="J58">
        <v>20132</v>
      </c>
      <c r="K58" t="s">
        <v>86</v>
      </c>
      <c r="L58">
        <v>20110</v>
      </c>
      <c r="M58" t="s">
        <v>82</v>
      </c>
      <c r="N58" t="s">
        <v>83</v>
      </c>
      <c r="O58">
        <v>83</v>
      </c>
      <c r="P58">
        <v>89</v>
      </c>
    </row>
    <row r="59" spans="1:16" x14ac:dyDescent="0.25">
      <c r="A59">
        <v>1</v>
      </c>
      <c r="B59" t="s">
        <v>0</v>
      </c>
      <c r="C59">
        <v>20</v>
      </c>
      <c r="D59" t="s">
        <v>61</v>
      </c>
      <c r="E59">
        <v>201</v>
      </c>
      <c r="F59" t="s">
        <v>62</v>
      </c>
      <c r="G59">
        <v>2526</v>
      </c>
      <c r="H59">
        <v>3</v>
      </c>
      <c r="I59" t="s">
        <v>195</v>
      </c>
      <c r="J59">
        <v>20132</v>
      </c>
      <c r="K59" t="s">
        <v>86</v>
      </c>
      <c r="L59">
        <v>20112</v>
      </c>
      <c r="M59" t="s">
        <v>87</v>
      </c>
      <c r="N59" t="s">
        <v>88</v>
      </c>
      <c r="O59">
        <v>68</v>
      </c>
      <c r="P59">
        <v>75</v>
      </c>
    </row>
    <row r="60" spans="1:16" x14ac:dyDescent="0.25">
      <c r="A60" s="3">
        <v>1</v>
      </c>
      <c r="B60" s="3" t="s">
        <v>0</v>
      </c>
      <c r="C60" s="3">
        <v>20</v>
      </c>
      <c r="D60" s="3" t="s">
        <v>61</v>
      </c>
      <c r="E60" s="3">
        <v>202</v>
      </c>
      <c r="F60" s="3" t="s">
        <v>89</v>
      </c>
      <c r="G60" s="3">
        <v>2324</v>
      </c>
      <c r="H60" s="3">
        <v>1</v>
      </c>
      <c r="I60" s="3" t="s">
        <v>195</v>
      </c>
      <c r="J60" s="3">
        <v>20211</v>
      </c>
      <c r="K60" s="3" t="s">
        <v>90</v>
      </c>
      <c r="L60" s="3">
        <v>20201</v>
      </c>
      <c r="M60" s="3" t="s">
        <v>91</v>
      </c>
      <c r="N60" s="3" t="s">
        <v>92</v>
      </c>
      <c r="O60" s="3">
        <v>75</v>
      </c>
      <c r="P60" s="3">
        <v>82</v>
      </c>
    </row>
    <row r="61" spans="1:16" x14ac:dyDescent="0.25">
      <c r="A61" s="3">
        <v>1</v>
      </c>
      <c r="B61" s="3" t="s">
        <v>0</v>
      </c>
      <c r="C61" s="3">
        <v>20</v>
      </c>
      <c r="D61" s="3" t="s">
        <v>61</v>
      </c>
      <c r="E61" s="3">
        <v>202</v>
      </c>
      <c r="F61" s="3" t="s">
        <v>89</v>
      </c>
      <c r="G61" s="3">
        <v>2324</v>
      </c>
      <c r="H61" s="3">
        <v>1</v>
      </c>
      <c r="I61" s="3" t="s">
        <v>195</v>
      </c>
      <c r="J61" s="3">
        <v>20211</v>
      </c>
      <c r="K61" s="3" t="s">
        <v>90</v>
      </c>
      <c r="L61" s="3">
        <v>20202</v>
      </c>
      <c r="M61" s="3" t="s">
        <v>93</v>
      </c>
      <c r="N61" s="3" t="s">
        <v>94</v>
      </c>
      <c r="O61" s="3">
        <v>81</v>
      </c>
      <c r="P61" s="3">
        <v>88</v>
      </c>
    </row>
    <row r="62" spans="1:16" x14ac:dyDescent="0.25">
      <c r="A62" s="3">
        <v>1</v>
      </c>
      <c r="B62" s="3" t="s">
        <v>0</v>
      </c>
      <c r="C62" s="3">
        <v>20</v>
      </c>
      <c r="D62" s="3" t="s">
        <v>61</v>
      </c>
      <c r="E62" s="3">
        <v>202</v>
      </c>
      <c r="F62" s="3" t="s">
        <v>89</v>
      </c>
      <c r="G62" s="3">
        <v>2324</v>
      </c>
      <c r="H62" s="3">
        <v>1</v>
      </c>
      <c r="I62" s="3" t="s">
        <v>195</v>
      </c>
      <c r="J62" s="3">
        <v>20211</v>
      </c>
      <c r="K62" s="3" t="s">
        <v>90</v>
      </c>
      <c r="L62" s="3">
        <v>20203</v>
      </c>
      <c r="M62" s="3" t="s">
        <v>95</v>
      </c>
      <c r="N62" s="3" t="s">
        <v>43</v>
      </c>
      <c r="O62" s="3">
        <v>69</v>
      </c>
      <c r="P62" s="3">
        <v>76</v>
      </c>
    </row>
    <row r="63" spans="1:16" x14ac:dyDescent="0.25">
      <c r="A63" s="3">
        <v>1</v>
      </c>
      <c r="B63" s="3" t="s">
        <v>0</v>
      </c>
      <c r="C63" s="3">
        <v>20</v>
      </c>
      <c r="D63" s="3" t="s">
        <v>61</v>
      </c>
      <c r="E63" s="3">
        <v>202</v>
      </c>
      <c r="F63" s="3" t="s">
        <v>89</v>
      </c>
      <c r="G63" s="3">
        <v>2324</v>
      </c>
      <c r="H63" s="3">
        <v>1</v>
      </c>
      <c r="I63" s="3" t="s">
        <v>195</v>
      </c>
      <c r="J63" s="3">
        <v>20212</v>
      </c>
      <c r="K63" s="3" t="s">
        <v>96</v>
      </c>
      <c r="L63" s="3">
        <v>20201</v>
      </c>
      <c r="M63" s="3" t="s">
        <v>91</v>
      </c>
      <c r="N63" s="3" t="s">
        <v>92</v>
      </c>
      <c r="O63" s="3">
        <v>78</v>
      </c>
      <c r="P63" s="3">
        <v>85</v>
      </c>
    </row>
    <row r="64" spans="1:16" x14ac:dyDescent="0.25">
      <c r="A64" s="3">
        <v>1</v>
      </c>
      <c r="B64" s="3" t="s">
        <v>0</v>
      </c>
      <c r="C64" s="3">
        <v>20</v>
      </c>
      <c r="D64" s="3" t="s">
        <v>61</v>
      </c>
      <c r="E64" s="3">
        <v>202</v>
      </c>
      <c r="F64" s="3" t="s">
        <v>89</v>
      </c>
      <c r="G64" s="3">
        <v>2324</v>
      </c>
      <c r="H64" s="3">
        <v>1</v>
      </c>
      <c r="I64" s="3" t="s">
        <v>195</v>
      </c>
      <c r="J64" s="3">
        <v>20212</v>
      </c>
      <c r="K64" s="3" t="s">
        <v>96</v>
      </c>
      <c r="L64" s="3">
        <v>20202</v>
      </c>
      <c r="M64" s="3" t="s">
        <v>93</v>
      </c>
      <c r="N64" s="3" t="s">
        <v>94</v>
      </c>
      <c r="O64" s="3">
        <v>74</v>
      </c>
      <c r="P64" s="3">
        <v>80</v>
      </c>
    </row>
    <row r="65" spans="1:16" x14ac:dyDescent="0.25">
      <c r="A65" s="3">
        <v>1</v>
      </c>
      <c r="B65" s="3" t="s">
        <v>0</v>
      </c>
      <c r="C65" s="3">
        <v>20</v>
      </c>
      <c r="D65" s="3" t="s">
        <v>61</v>
      </c>
      <c r="E65" s="3">
        <v>202</v>
      </c>
      <c r="F65" s="3" t="s">
        <v>89</v>
      </c>
      <c r="G65" s="3">
        <v>2324</v>
      </c>
      <c r="H65" s="3">
        <v>1</v>
      </c>
      <c r="I65" s="3" t="s">
        <v>195</v>
      </c>
      <c r="J65" s="3">
        <v>20212</v>
      </c>
      <c r="K65" s="3" t="s">
        <v>96</v>
      </c>
      <c r="L65" s="3">
        <v>20204</v>
      </c>
      <c r="M65" s="3" t="s">
        <v>97</v>
      </c>
      <c r="N65" s="3" t="s">
        <v>98</v>
      </c>
      <c r="O65" s="3">
        <v>67</v>
      </c>
      <c r="P65" s="3">
        <v>73</v>
      </c>
    </row>
    <row r="66" spans="1:16" x14ac:dyDescent="0.25">
      <c r="A66" s="3">
        <v>1</v>
      </c>
      <c r="B66" s="3" t="s">
        <v>0</v>
      </c>
      <c r="C66" s="3">
        <v>20</v>
      </c>
      <c r="D66" s="3" t="s">
        <v>61</v>
      </c>
      <c r="E66" s="3">
        <v>202</v>
      </c>
      <c r="F66" s="3" t="s">
        <v>89</v>
      </c>
      <c r="G66" s="3">
        <v>2425</v>
      </c>
      <c r="H66" s="3">
        <v>2</v>
      </c>
      <c r="I66" s="3" t="s">
        <v>196</v>
      </c>
      <c r="J66" s="3">
        <v>20221</v>
      </c>
      <c r="K66" s="3" t="s">
        <v>99</v>
      </c>
      <c r="L66" s="3">
        <v>20205</v>
      </c>
      <c r="M66" s="3" t="s">
        <v>24</v>
      </c>
      <c r="N66" s="3" t="s">
        <v>100</v>
      </c>
      <c r="O66" s="3">
        <v>80</v>
      </c>
      <c r="P66" s="3">
        <v>87</v>
      </c>
    </row>
    <row r="67" spans="1:16" x14ac:dyDescent="0.25">
      <c r="A67" s="3">
        <v>1</v>
      </c>
      <c r="B67" s="3" t="s">
        <v>0</v>
      </c>
      <c r="C67" s="3">
        <v>20</v>
      </c>
      <c r="D67" s="3" t="s">
        <v>61</v>
      </c>
      <c r="E67" s="3">
        <v>202</v>
      </c>
      <c r="F67" s="3" t="s">
        <v>89</v>
      </c>
      <c r="G67" s="3">
        <v>2425</v>
      </c>
      <c r="H67" s="3">
        <v>2</v>
      </c>
      <c r="I67" s="3" t="s">
        <v>196</v>
      </c>
      <c r="J67" s="3">
        <v>20221</v>
      </c>
      <c r="K67" s="3" t="s">
        <v>99</v>
      </c>
      <c r="L67" s="3">
        <v>20206</v>
      </c>
      <c r="M67" s="3" t="s">
        <v>101</v>
      </c>
      <c r="N67" s="3" t="s">
        <v>102</v>
      </c>
      <c r="O67" s="3">
        <v>85</v>
      </c>
      <c r="P67" s="3">
        <v>91</v>
      </c>
    </row>
    <row r="68" spans="1:16" x14ac:dyDescent="0.25">
      <c r="A68" s="3">
        <v>1</v>
      </c>
      <c r="B68" s="3" t="s">
        <v>0</v>
      </c>
      <c r="C68" s="3">
        <v>20</v>
      </c>
      <c r="D68" s="3" t="s">
        <v>61</v>
      </c>
      <c r="E68" s="3">
        <v>202</v>
      </c>
      <c r="F68" s="3" t="s">
        <v>89</v>
      </c>
      <c r="G68" s="3">
        <v>2425</v>
      </c>
      <c r="H68" s="3">
        <v>2</v>
      </c>
      <c r="I68" s="3" t="s">
        <v>196</v>
      </c>
      <c r="J68" s="3">
        <v>20221</v>
      </c>
      <c r="K68" s="3" t="s">
        <v>99</v>
      </c>
      <c r="L68" s="3">
        <v>20207</v>
      </c>
      <c r="M68" s="3" t="s">
        <v>103</v>
      </c>
      <c r="N68" s="3" t="s">
        <v>12</v>
      </c>
      <c r="O68" s="3">
        <v>62</v>
      </c>
      <c r="P68" s="3">
        <v>70</v>
      </c>
    </row>
    <row r="69" spans="1:16" x14ac:dyDescent="0.25">
      <c r="A69" s="3">
        <v>1</v>
      </c>
      <c r="B69" s="3" t="s">
        <v>0</v>
      </c>
      <c r="C69" s="3">
        <v>20</v>
      </c>
      <c r="D69" s="3" t="s">
        <v>61</v>
      </c>
      <c r="E69" s="3">
        <v>202</v>
      </c>
      <c r="F69" s="3" t="s">
        <v>89</v>
      </c>
      <c r="G69" s="3">
        <v>2425</v>
      </c>
      <c r="H69" s="3">
        <v>2</v>
      </c>
      <c r="I69" s="3" t="s">
        <v>196</v>
      </c>
      <c r="J69" s="3">
        <v>20222</v>
      </c>
      <c r="K69" s="3" t="s">
        <v>104</v>
      </c>
      <c r="L69" s="3">
        <v>20205</v>
      </c>
      <c r="M69" s="3" t="s">
        <v>24</v>
      </c>
      <c r="N69" s="3" t="s">
        <v>100</v>
      </c>
      <c r="O69" s="3">
        <v>77</v>
      </c>
      <c r="P69" s="3">
        <v>83</v>
      </c>
    </row>
    <row r="70" spans="1:16" x14ac:dyDescent="0.25">
      <c r="A70" s="3">
        <v>1</v>
      </c>
      <c r="B70" s="3" t="s">
        <v>0</v>
      </c>
      <c r="C70" s="3">
        <v>20</v>
      </c>
      <c r="D70" s="3" t="s">
        <v>61</v>
      </c>
      <c r="E70" s="3">
        <v>202</v>
      </c>
      <c r="F70" s="3" t="s">
        <v>89</v>
      </c>
      <c r="G70" s="3">
        <v>2425</v>
      </c>
      <c r="H70" s="3">
        <v>2</v>
      </c>
      <c r="I70" s="3" t="s">
        <v>196</v>
      </c>
      <c r="J70" s="3">
        <v>20222</v>
      </c>
      <c r="K70" s="3" t="s">
        <v>104</v>
      </c>
      <c r="L70" s="3">
        <v>20206</v>
      </c>
      <c r="M70" s="3" t="s">
        <v>101</v>
      </c>
      <c r="N70" s="3" t="s">
        <v>102</v>
      </c>
      <c r="O70" s="3">
        <v>82</v>
      </c>
      <c r="P70" s="3">
        <v>88</v>
      </c>
    </row>
    <row r="71" spans="1:16" x14ac:dyDescent="0.25">
      <c r="A71" s="3">
        <v>1</v>
      </c>
      <c r="B71" s="3" t="s">
        <v>0</v>
      </c>
      <c r="C71" s="3">
        <v>20</v>
      </c>
      <c r="D71" s="3" t="s">
        <v>61</v>
      </c>
      <c r="E71" s="3">
        <v>202</v>
      </c>
      <c r="F71" s="3" t="s">
        <v>89</v>
      </c>
      <c r="G71" s="3">
        <v>2425</v>
      </c>
      <c r="H71" s="3">
        <v>2</v>
      </c>
      <c r="I71" s="3" t="s">
        <v>196</v>
      </c>
      <c r="J71" s="3">
        <v>20222</v>
      </c>
      <c r="K71" s="3" t="s">
        <v>104</v>
      </c>
      <c r="L71" s="3">
        <v>20208</v>
      </c>
      <c r="M71" s="3" t="s">
        <v>105</v>
      </c>
      <c r="N71" s="3" t="s">
        <v>45</v>
      </c>
      <c r="O71" s="3">
        <v>70</v>
      </c>
      <c r="P71" s="3">
        <v>76</v>
      </c>
    </row>
    <row r="72" spans="1:16" x14ac:dyDescent="0.25">
      <c r="A72" s="3">
        <v>1</v>
      </c>
      <c r="B72" s="3" t="s">
        <v>0</v>
      </c>
      <c r="C72" s="3">
        <v>20</v>
      </c>
      <c r="D72" s="3" t="s">
        <v>61</v>
      </c>
      <c r="E72" s="3">
        <v>202</v>
      </c>
      <c r="F72" s="3" t="s">
        <v>89</v>
      </c>
      <c r="G72" s="3">
        <v>2526</v>
      </c>
      <c r="H72" s="3">
        <v>3</v>
      </c>
      <c r="I72" s="3" t="s">
        <v>195</v>
      </c>
      <c r="J72" s="3">
        <v>20231</v>
      </c>
      <c r="K72" s="3" t="s">
        <v>106</v>
      </c>
      <c r="L72" s="3">
        <v>20209</v>
      </c>
      <c r="M72" s="3" t="s">
        <v>107</v>
      </c>
      <c r="N72" s="3" t="s">
        <v>5</v>
      </c>
      <c r="O72" s="3">
        <v>83</v>
      </c>
      <c r="P72" s="3">
        <v>89</v>
      </c>
    </row>
    <row r="73" spans="1:16" x14ac:dyDescent="0.25">
      <c r="A73" s="3">
        <v>1</v>
      </c>
      <c r="B73" s="3" t="s">
        <v>0</v>
      </c>
      <c r="C73" s="3">
        <v>20</v>
      </c>
      <c r="D73" s="3" t="s">
        <v>61</v>
      </c>
      <c r="E73" s="3">
        <v>202</v>
      </c>
      <c r="F73" s="3" t="s">
        <v>89</v>
      </c>
      <c r="G73" s="3">
        <v>2526</v>
      </c>
      <c r="H73" s="3">
        <v>3</v>
      </c>
      <c r="I73" s="3" t="s">
        <v>195</v>
      </c>
      <c r="J73" s="3">
        <v>20231</v>
      </c>
      <c r="K73" s="3" t="s">
        <v>106</v>
      </c>
      <c r="L73" s="3">
        <v>20210</v>
      </c>
      <c r="M73" s="3" t="s">
        <v>108</v>
      </c>
      <c r="N73" s="3" t="s">
        <v>109</v>
      </c>
      <c r="O73" s="3">
        <v>76</v>
      </c>
      <c r="P73" s="3">
        <v>82</v>
      </c>
    </row>
    <row r="74" spans="1:16" x14ac:dyDescent="0.25">
      <c r="A74" s="3">
        <v>1</v>
      </c>
      <c r="B74" s="3" t="s">
        <v>0</v>
      </c>
      <c r="C74" s="3">
        <v>20</v>
      </c>
      <c r="D74" s="3" t="s">
        <v>61</v>
      </c>
      <c r="E74" s="3">
        <v>202</v>
      </c>
      <c r="F74" s="3" t="s">
        <v>89</v>
      </c>
      <c r="G74" s="3">
        <v>2526</v>
      </c>
      <c r="H74" s="3">
        <v>3</v>
      </c>
      <c r="I74" s="3" t="s">
        <v>195</v>
      </c>
      <c r="J74" s="3">
        <v>20231</v>
      </c>
      <c r="K74" s="3" t="s">
        <v>106</v>
      </c>
      <c r="L74" s="3">
        <v>20211</v>
      </c>
      <c r="M74" s="3" t="s">
        <v>110</v>
      </c>
      <c r="N74" s="3" t="s">
        <v>111</v>
      </c>
      <c r="O74" s="3">
        <v>69</v>
      </c>
      <c r="P74" s="3">
        <v>75</v>
      </c>
    </row>
    <row r="75" spans="1:16" x14ac:dyDescent="0.25">
      <c r="A75" s="3">
        <v>1</v>
      </c>
      <c r="B75" s="3" t="s">
        <v>0</v>
      </c>
      <c r="C75" s="3">
        <v>20</v>
      </c>
      <c r="D75" s="3" t="s">
        <v>61</v>
      </c>
      <c r="E75" s="3">
        <v>202</v>
      </c>
      <c r="F75" s="3" t="s">
        <v>89</v>
      </c>
      <c r="G75" s="3">
        <v>2526</v>
      </c>
      <c r="H75" s="3">
        <v>3</v>
      </c>
      <c r="I75" s="3" t="s">
        <v>195</v>
      </c>
      <c r="J75" s="3">
        <v>20232</v>
      </c>
      <c r="K75" s="3" t="s">
        <v>112</v>
      </c>
      <c r="L75" s="3">
        <v>20209</v>
      </c>
      <c r="M75" s="3" t="s">
        <v>107</v>
      </c>
      <c r="N75" s="3" t="s">
        <v>5</v>
      </c>
      <c r="O75" s="3">
        <v>79</v>
      </c>
      <c r="P75" s="3">
        <v>85</v>
      </c>
    </row>
    <row r="76" spans="1:16" x14ac:dyDescent="0.25">
      <c r="A76" s="3">
        <v>1</v>
      </c>
      <c r="B76" s="3" t="s">
        <v>0</v>
      </c>
      <c r="C76" s="3">
        <v>20</v>
      </c>
      <c r="D76" s="3" t="s">
        <v>61</v>
      </c>
      <c r="E76" s="3">
        <v>202</v>
      </c>
      <c r="F76" s="3" t="s">
        <v>89</v>
      </c>
      <c r="G76" s="3">
        <v>2526</v>
      </c>
      <c r="H76" s="3">
        <v>3</v>
      </c>
      <c r="I76" s="3" t="s">
        <v>195</v>
      </c>
      <c r="J76" s="3">
        <v>20232</v>
      </c>
      <c r="K76" s="3" t="s">
        <v>112</v>
      </c>
      <c r="L76" s="3">
        <v>20210</v>
      </c>
      <c r="M76" s="3" t="s">
        <v>108</v>
      </c>
      <c r="N76" s="3" t="s">
        <v>109</v>
      </c>
      <c r="O76" s="3">
        <v>73</v>
      </c>
      <c r="P76" s="3">
        <v>80</v>
      </c>
    </row>
    <row r="77" spans="1:16" x14ac:dyDescent="0.25">
      <c r="A77" s="3">
        <v>1</v>
      </c>
      <c r="B77" s="3" t="s">
        <v>0</v>
      </c>
      <c r="C77" s="3">
        <v>20</v>
      </c>
      <c r="D77" s="3" t="s">
        <v>61</v>
      </c>
      <c r="E77" s="3">
        <v>202</v>
      </c>
      <c r="F77" s="3" t="s">
        <v>89</v>
      </c>
      <c r="G77" s="3">
        <v>2526</v>
      </c>
      <c r="H77" s="3">
        <v>3</v>
      </c>
      <c r="I77" s="3" t="s">
        <v>195</v>
      </c>
      <c r="J77" s="3">
        <v>20232</v>
      </c>
      <c r="K77" s="3" t="s">
        <v>112</v>
      </c>
      <c r="L77" s="3">
        <v>20212</v>
      </c>
      <c r="M77" s="3" t="s">
        <v>113</v>
      </c>
      <c r="N77" s="3" t="s">
        <v>114</v>
      </c>
      <c r="O77" s="3">
        <v>66</v>
      </c>
      <c r="P77" s="3">
        <v>72</v>
      </c>
    </row>
    <row r="78" spans="1:16" x14ac:dyDescent="0.25">
      <c r="A78" s="4">
        <v>2</v>
      </c>
      <c r="B78" s="4" t="s">
        <v>115</v>
      </c>
      <c r="C78" s="4">
        <v>70</v>
      </c>
      <c r="D78" s="4" t="s">
        <v>116</v>
      </c>
      <c r="E78" s="4">
        <v>701</v>
      </c>
      <c r="F78" s="4" t="s">
        <v>117</v>
      </c>
      <c r="G78" s="4">
        <v>2324</v>
      </c>
      <c r="H78" s="4">
        <v>1</v>
      </c>
      <c r="I78" s="4" t="s">
        <v>195</v>
      </c>
      <c r="J78" s="4">
        <v>70111</v>
      </c>
      <c r="K78" s="4" t="s">
        <v>118</v>
      </c>
      <c r="L78" s="4">
        <v>70101</v>
      </c>
      <c r="M78" s="4" t="s">
        <v>119</v>
      </c>
      <c r="N78" s="4" t="s">
        <v>70</v>
      </c>
      <c r="O78" s="4">
        <v>74</v>
      </c>
      <c r="P78" s="4">
        <v>81</v>
      </c>
    </row>
    <row r="79" spans="1:16" x14ac:dyDescent="0.25">
      <c r="A79" s="4">
        <v>2</v>
      </c>
      <c r="B79" s="4" t="s">
        <v>115</v>
      </c>
      <c r="C79" s="4">
        <v>70</v>
      </c>
      <c r="D79" s="4" t="s">
        <v>116</v>
      </c>
      <c r="E79" s="4">
        <v>701</v>
      </c>
      <c r="F79" s="4" t="s">
        <v>117</v>
      </c>
      <c r="G79" s="4">
        <v>2324</v>
      </c>
      <c r="H79" s="4">
        <v>1</v>
      </c>
      <c r="I79" s="4" t="s">
        <v>195</v>
      </c>
      <c r="J79" s="4">
        <v>70111</v>
      </c>
      <c r="K79" s="4" t="s">
        <v>118</v>
      </c>
      <c r="L79" s="4">
        <v>70102</v>
      </c>
      <c r="M79" s="4" t="s">
        <v>72</v>
      </c>
      <c r="N79" s="4" t="s">
        <v>5</v>
      </c>
      <c r="O79" s="4">
        <v>86</v>
      </c>
      <c r="P79" s="4">
        <v>92</v>
      </c>
    </row>
    <row r="80" spans="1:16" x14ac:dyDescent="0.25">
      <c r="A80" s="4">
        <v>2</v>
      </c>
      <c r="B80" s="4" t="s">
        <v>115</v>
      </c>
      <c r="C80" s="4">
        <v>70</v>
      </c>
      <c r="D80" s="4" t="s">
        <v>116</v>
      </c>
      <c r="E80" s="4">
        <v>701</v>
      </c>
      <c r="F80" s="4" t="s">
        <v>117</v>
      </c>
      <c r="G80" s="4">
        <v>2324</v>
      </c>
      <c r="H80" s="4">
        <v>1</v>
      </c>
      <c r="I80" s="4" t="s">
        <v>195</v>
      </c>
      <c r="J80" s="4">
        <v>70111</v>
      </c>
      <c r="K80" s="4" t="s">
        <v>118</v>
      </c>
      <c r="L80" s="4">
        <v>70103</v>
      </c>
      <c r="M80" s="4" t="s">
        <v>103</v>
      </c>
      <c r="N80" s="4" t="s">
        <v>120</v>
      </c>
      <c r="O80" s="4">
        <v>63</v>
      </c>
      <c r="P80" s="4">
        <v>70</v>
      </c>
    </row>
    <row r="81" spans="1:16" x14ac:dyDescent="0.25">
      <c r="A81" s="4">
        <v>2</v>
      </c>
      <c r="B81" s="4" t="s">
        <v>115</v>
      </c>
      <c r="C81" s="4">
        <v>70</v>
      </c>
      <c r="D81" s="4" t="s">
        <v>116</v>
      </c>
      <c r="E81" s="4">
        <v>701</v>
      </c>
      <c r="F81" s="4" t="s">
        <v>117</v>
      </c>
      <c r="G81" s="4">
        <v>2324</v>
      </c>
      <c r="H81" s="4">
        <v>1</v>
      </c>
      <c r="I81" s="4" t="s">
        <v>195</v>
      </c>
      <c r="J81" s="4">
        <v>70112</v>
      </c>
      <c r="K81" s="4" t="s">
        <v>121</v>
      </c>
      <c r="L81" s="4">
        <v>70101</v>
      </c>
      <c r="M81" s="4" t="s">
        <v>119</v>
      </c>
      <c r="N81" s="4" t="s">
        <v>70</v>
      </c>
      <c r="O81" s="4">
        <v>69</v>
      </c>
      <c r="P81" s="4">
        <v>77</v>
      </c>
    </row>
    <row r="82" spans="1:16" x14ac:dyDescent="0.25">
      <c r="A82" s="4">
        <v>2</v>
      </c>
      <c r="B82" s="4" t="s">
        <v>115</v>
      </c>
      <c r="C82" s="4">
        <v>70</v>
      </c>
      <c r="D82" s="4" t="s">
        <v>116</v>
      </c>
      <c r="E82" s="4">
        <v>701</v>
      </c>
      <c r="F82" s="4" t="s">
        <v>117</v>
      </c>
      <c r="G82" s="4">
        <v>2324</v>
      </c>
      <c r="H82" s="4">
        <v>1</v>
      </c>
      <c r="I82" s="4" t="s">
        <v>195</v>
      </c>
      <c r="J82" s="4">
        <v>70112</v>
      </c>
      <c r="K82" s="4" t="s">
        <v>121</v>
      </c>
      <c r="L82" s="4">
        <v>70102</v>
      </c>
      <c r="M82" s="4" t="s">
        <v>72</v>
      </c>
      <c r="N82" s="4" t="s">
        <v>5</v>
      </c>
      <c r="O82" s="4">
        <v>80</v>
      </c>
      <c r="P82" s="4">
        <v>87</v>
      </c>
    </row>
    <row r="83" spans="1:16" x14ac:dyDescent="0.25">
      <c r="A83" s="4">
        <v>2</v>
      </c>
      <c r="B83" s="4" t="s">
        <v>115</v>
      </c>
      <c r="C83" s="4">
        <v>70</v>
      </c>
      <c r="D83" s="4" t="s">
        <v>116</v>
      </c>
      <c r="E83" s="4">
        <v>701</v>
      </c>
      <c r="F83" s="4" t="s">
        <v>117</v>
      </c>
      <c r="G83" s="4">
        <v>2324</v>
      </c>
      <c r="H83" s="4">
        <v>1</v>
      </c>
      <c r="I83" s="4" t="s">
        <v>195</v>
      </c>
      <c r="J83" s="4">
        <v>70112</v>
      </c>
      <c r="K83" s="4" t="s">
        <v>121</v>
      </c>
      <c r="L83" s="4">
        <v>70104</v>
      </c>
      <c r="M83" s="4" t="s">
        <v>24</v>
      </c>
      <c r="N83" s="4" t="s">
        <v>122</v>
      </c>
      <c r="O83" s="4">
        <v>71</v>
      </c>
      <c r="P83" s="4">
        <v>78</v>
      </c>
    </row>
    <row r="84" spans="1:16" x14ac:dyDescent="0.25">
      <c r="A84" s="4">
        <v>2</v>
      </c>
      <c r="B84" s="4" t="s">
        <v>115</v>
      </c>
      <c r="C84" s="4">
        <v>70</v>
      </c>
      <c r="D84" s="4" t="s">
        <v>116</v>
      </c>
      <c r="E84" s="4">
        <v>701</v>
      </c>
      <c r="F84" s="4" t="s">
        <v>117</v>
      </c>
      <c r="G84" s="4">
        <v>2425</v>
      </c>
      <c r="H84" s="4">
        <v>2</v>
      </c>
      <c r="I84" s="4" t="s">
        <v>196</v>
      </c>
      <c r="J84" s="4">
        <v>70121</v>
      </c>
      <c r="K84" s="4" t="s">
        <v>123</v>
      </c>
      <c r="L84" s="4">
        <v>70105</v>
      </c>
      <c r="M84" s="4" t="s">
        <v>124</v>
      </c>
      <c r="N84" s="4" t="s">
        <v>125</v>
      </c>
      <c r="O84" s="4">
        <v>75</v>
      </c>
      <c r="P84" s="4">
        <v>82</v>
      </c>
    </row>
    <row r="85" spans="1:16" x14ac:dyDescent="0.25">
      <c r="A85" s="4">
        <v>2</v>
      </c>
      <c r="B85" s="4" t="s">
        <v>115</v>
      </c>
      <c r="C85" s="4">
        <v>70</v>
      </c>
      <c r="D85" s="4" t="s">
        <v>116</v>
      </c>
      <c r="E85" s="4">
        <v>701</v>
      </c>
      <c r="F85" s="4" t="s">
        <v>117</v>
      </c>
      <c r="G85" s="4">
        <v>2425</v>
      </c>
      <c r="H85" s="4">
        <v>2</v>
      </c>
      <c r="I85" s="4" t="s">
        <v>196</v>
      </c>
      <c r="J85" s="4">
        <v>70121</v>
      </c>
      <c r="K85" s="4" t="s">
        <v>123</v>
      </c>
      <c r="L85" s="4">
        <v>70106</v>
      </c>
      <c r="M85" s="4" t="s">
        <v>66</v>
      </c>
      <c r="N85" s="4" t="s">
        <v>126</v>
      </c>
      <c r="O85" s="4">
        <v>83</v>
      </c>
      <c r="P85" s="4">
        <v>88</v>
      </c>
    </row>
    <row r="86" spans="1:16" x14ac:dyDescent="0.25">
      <c r="A86" s="4">
        <v>2</v>
      </c>
      <c r="B86" s="4" t="s">
        <v>115</v>
      </c>
      <c r="C86" s="4">
        <v>70</v>
      </c>
      <c r="D86" s="4" t="s">
        <v>116</v>
      </c>
      <c r="E86" s="4">
        <v>701</v>
      </c>
      <c r="F86" s="4" t="s">
        <v>117</v>
      </c>
      <c r="G86" s="4">
        <v>2425</v>
      </c>
      <c r="H86" s="4">
        <v>2</v>
      </c>
      <c r="I86" s="4" t="s">
        <v>196</v>
      </c>
      <c r="J86" s="4">
        <v>70121</v>
      </c>
      <c r="K86" s="4" t="s">
        <v>123</v>
      </c>
      <c r="L86" s="4">
        <v>70107</v>
      </c>
      <c r="M86" s="4" t="s">
        <v>127</v>
      </c>
      <c r="N86" s="4" t="s">
        <v>53</v>
      </c>
      <c r="O86" s="4">
        <v>68</v>
      </c>
      <c r="P86" s="4">
        <v>74</v>
      </c>
    </row>
    <row r="87" spans="1:16" x14ac:dyDescent="0.25">
      <c r="A87" s="4">
        <v>2</v>
      </c>
      <c r="B87" s="4" t="s">
        <v>115</v>
      </c>
      <c r="C87" s="4">
        <v>70</v>
      </c>
      <c r="D87" s="4" t="s">
        <v>116</v>
      </c>
      <c r="E87" s="4">
        <v>701</v>
      </c>
      <c r="F87" s="4" t="s">
        <v>117</v>
      </c>
      <c r="G87" s="4">
        <v>2425</v>
      </c>
      <c r="H87" s="4">
        <v>2</v>
      </c>
      <c r="I87" s="4" t="s">
        <v>196</v>
      </c>
      <c r="J87" s="4">
        <v>70122</v>
      </c>
      <c r="K87" s="4" t="s">
        <v>128</v>
      </c>
      <c r="L87" s="4">
        <v>70105</v>
      </c>
      <c r="M87" s="4" t="s">
        <v>124</v>
      </c>
      <c r="N87" s="4" t="s">
        <v>125</v>
      </c>
      <c r="O87" s="4">
        <v>70</v>
      </c>
      <c r="P87" s="4">
        <v>78</v>
      </c>
    </row>
    <row r="88" spans="1:16" x14ac:dyDescent="0.25">
      <c r="A88" s="4">
        <v>2</v>
      </c>
      <c r="B88" s="4" t="s">
        <v>115</v>
      </c>
      <c r="C88" s="4">
        <v>70</v>
      </c>
      <c r="D88" s="4" t="s">
        <v>116</v>
      </c>
      <c r="E88" s="4">
        <v>701</v>
      </c>
      <c r="F88" s="4" t="s">
        <v>117</v>
      </c>
      <c r="G88" s="4">
        <v>2425</v>
      </c>
      <c r="H88" s="4">
        <v>2</v>
      </c>
      <c r="I88" s="4" t="s">
        <v>196</v>
      </c>
      <c r="J88" s="4">
        <v>70122</v>
      </c>
      <c r="K88" s="4" t="s">
        <v>128</v>
      </c>
      <c r="L88" s="4">
        <v>70106</v>
      </c>
      <c r="M88" s="4" t="s">
        <v>66</v>
      </c>
      <c r="N88" s="4" t="s">
        <v>126</v>
      </c>
      <c r="O88" s="4">
        <v>77</v>
      </c>
      <c r="P88" s="4">
        <v>84</v>
      </c>
    </row>
    <row r="89" spans="1:16" x14ac:dyDescent="0.25">
      <c r="A89" s="4">
        <v>2</v>
      </c>
      <c r="B89" s="4" t="s">
        <v>115</v>
      </c>
      <c r="C89" s="4">
        <v>70</v>
      </c>
      <c r="D89" s="4" t="s">
        <v>116</v>
      </c>
      <c r="E89" s="4">
        <v>701</v>
      </c>
      <c r="F89" s="4" t="s">
        <v>117</v>
      </c>
      <c r="G89" s="4">
        <v>2425</v>
      </c>
      <c r="H89" s="4">
        <v>2</v>
      </c>
      <c r="I89" s="4" t="s">
        <v>196</v>
      </c>
      <c r="J89" s="4">
        <v>70122</v>
      </c>
      <c r="K89" s="4" t="s">
        <v>128</v>
      </c>
      <c r="L89" s="4">
        <v>70108</v>
      </c>
      <c r="M89" s="4" t="s">
        <v>129</v>
      </c>
      <c r="N89" s="4" t="s">
        <v>43</v>
      </c>
      <c r="O89" s="4">
        <v>65</v>
      </c>
      <c r="P89" s="4">
        <v>71</v>
      </c>
    </row>
    <row r="90" spans="1:16" x14ac:dyDescent="0.25">
      <c r="A90" s="4">
        <v>2</v>
      </c>
      <c r="B90" s="4" t="s">
        <v>115</v>
      </c>
      <c r="C90" s="4">
        <v>70</v>
      </c>
      <c r="D90" s="4" t="s">
        <v>116</v>
      </c>
      <c r="E90" s="4">
        <v>701</v>
      </c>
      <c r="F90" s="4" t="s">
        <v>117</v>
      </c>
      <c r="G90" s="4">
        <v>2526</v>
      </c>
      <c r="H90" s="4">
        <v>3</v>
      </c>
      <c r="I90" s="4" t="s">
        <v>195</v>
      </c>
      <c r="J90" s="4">
        <v>70131</v>
      </c>
      <c r="K90" s="4" t="s">
        <v>130</v>
      </c>
      <c r="L90" s="4">
        <v>70109</v>
      </c>
      <c r="M90" s="4" t="s">
        <v>131</v>
      </c>
      <c r="N90" s="4" t="s">
        <v>132</v>
      </c>
      <c r="O90" s="4">
        <v>82</v>
      </c>
      <c r="P90" s="4">
        <v>89</v>
      </c>
    </row>
    <row r="91" spans="1:16" x14ac:dyDescent="0.25">
      <c r="A91" s="4">
        <v>2</v>
      </c>
      <c r="B91" s="4" t="s">
        <v>115</v>
      </c>
      <c r="C91" s="4">
        <v>70</v>
      </c>
      <c r="D91" s="4" t="s">
        <v>116</v>
      </c>
      <c r="E91" s="4">
        <v>701</v>
      </c>
      <c r="F91" s="4" t="s">
        <v>117</v>
      </c>
      <c r="G91" s="4">
        <v>2526</v>
      </c>
      <c r="H91" s="4">
        <v>3</v>
      </c>
      <c r="I91" s="4" t="s">
        <v>195</v>
      </c>
      <c r="J91" s="4">
        <v>70131</v>
      </c>
      <c r="K91" s="4" t="s">
        <v>130</v>
      </c>
      <c r="L91" s="4">
        <v>70110</v>
      </c>
      <c r="M91" s="4" t="s">
        <v>108</v>
      </c>
      <c r="N91" s="4" t="s">
        <v>98</v>
      </c>
      <c r="O91" s="4">
        <v>79</v>
      </c>
      <c r="P91" s="4">
        <v>85</v>
      </c>
    </row>
    <row r="92" spans="1:16" x14ac:dyDescent="0.25">
      <c r="A92" s="4">
        <v>2</v>
      </c>
      <c r="B92" s="4" t="s">
        <v>115</v>
      </c>
      <c r="C92" s="4">
        <v>70</v>
      </c>
      <c r="D92" s="4" t="s">
        <v>116</v>
      </c>
      <c r="E92" s="4">
        <v>701</v>
      </c>
      <c r="F92" s="4" t="s">
        <v>117</v>
      </c>
      <c r="G92" s="4">
        <v>2526</v>
      </c>
      <c r="H92" s="4">
        <v>3</v>
      </c>
      <c r="I92" s="4" t="s">
        <v>195</v>
      </c>
      <c r="J92" s="4">
        <v>70131</v>
      </c>
      <c r="K92" s="4" t="s">
        <v>130</v>
      </c>
      <c r="L92" s="4">
        <v>70111</v>
      </c>
      <c r="M92" s="4" t="s">
        <v>133</v>
      </c>
      <c r="N92" s="4" t="s">
        <v>134</v>
      </c>
      <c r="O92" s="4">
        <v>70</v>
      </c>
      <c r="P92" s="4">
        <v>76</v>
      </c>
    </row>
    <row r="93" spans="1:16" x14ac:dyDescent="0.25">
      <c r="A93" s="4">
        <v>2</v>
      </c>
      <c r="B93" s="4" t="s">
        <v>115</v>
      </c>
      <c r="C93" s="4">
        <v>70</v>
      </c>
      <c r="D93" s="4" t="s">
        <v>116</v>
      </c>
      <c r="E93" s="4">
        <v>701</v>
      </c>
      <c r="F93" s="4" t="s">
        <v>117</v>
      </c>
      <c r="G93" s="4">
        <v>2526</v>
      </c>
      <c r="H93" s="4">
        <v>3</v>
      </c>
      <c r="I93" s="4" t="s">
        <v>195</v>
      </c>
      <c r="J93" s="4">
        <v>70132</v>
      </c>
      <c r="K93" s="4" t="s">
        <v>135</v>
      </c>
      <c r="L93" s="4">
        <v>70109</v>
      </c>
      <c r="M93" s="4" t="s">
        <v>131</v>
      </c>
      <c r="N93" s="4" t="s">
        <v>132</v>
      </c>
      <c r="O93" s="4">
        <v>78</v>
      </c>
      <c r="P93" s="4">
        <v>84</v>
      </c>
    </row>
    <row r="94" spans="1:16" x14ac:dyDescent="0.25">
      <c r="A94" s="4">
        <v>2</v>
      </c>
      <c r="B94" s="4" t="s">
        <v>115</v>
      </c>
      <c r="C94" s="4">
        <v>70</v>
      </c>
      <c r="D94" s="4" t="s">
        <v>116</v>
      </c>
      <c r="E94" s="4">
        <v>701</v>
      </c>
      <c r="F94" s="4" t="s">
        <v>117</v>
      </c>
      <c r="G94" s="4">
        <v>2526</v>
      </c>
      <c r="H94" s="4">
        <v>3</v>
      </c>
      <c r="I94" s="4" t="s">
        <v>195</v>
      </c>
      <c r="J94" s="4">
        <v>70132</v>
      </c>
      <c r="K94" s="4" t="s">
        <v>135</v>
      </c>
      <c r="L94" s="4">
        <v>70110</v>
      </c>
      <c r="M94" s="4" t="s">
        <v>108</v>
      </c>
      <c r="N94" s="4" t="s">
        <v>98</v>
      </c>
      <c r="O94" s="4">
        <v>73</v>
      </c>
      <c r="P94" s="4">
        <v>80</v>
      </c>
    </row>
    <row r="95" spans="1:16" x14ac:dyDescent="0.25">
      <c r="A95" s="4">
        <v>2</v>
      </c>
      <c r="B95" s="4" t="s">
        <v>115</v>
      </c>
      <c r="C95" s="4">
        <v>70</v>
      </c>
      <c r="D95" s="4" t="s">
        <v>116</v>
      </c>
      <c r="E95" s="4">
        <v>701</v>
      </c>
      <c r="F95" s="4" t="s">
        <v>117</v>
      </c>
      <c r="G95" s="4">
        <v>2526</v>
      </c>
      <c r="H95" s="4">
        <v>3</v>
      </c>
      <c r="I95" s="4" t="s">
        <v>195</v>
      </c>
      <c r="J95" s="4">
        <v>70132</v>
      </c>
      <c r="K95" s="4" t="s">
        <v>135</v>
      </c>
      <c r="L95" s="4">
        <v>70112</v>
      </c>
      <c r="M95" s="4" t="s">
        <v>136</v>
      </c>
      <c r="N95" s="4" t="s">
        <v>137</v>
      </c>
      <c r="O95" s="4">
        <v>66</v>
      </c>
      <c r="P95" s="4">
        <v>72</v>
      </c>
    </row>
    <row r="96" spans="1:16" x14ac:dyDescent="0.25">
      <c r="A96" s="4">
        <v>2</v>
      </c>
      <c r="B96" s="4" t="s">
        <v>115</v>
      </c>
      <c r="C96" s="4">
        <v>70</v>
      </c>
      <c r="D96" s="4" t="s">
        <v>116</v>
      </c>
      <c r="E96" s="4">
        <v>702</v>
      </c>
      <c r="F96" s="4" t="s">
        <v>138</v>
      </c>
      <c r="G96" s="4">
        <v>2324</v>
      </c>
      <c r="H96" s="4">
        <v>1</v>
      </c>
      <c r="I96" s="4" t="s">
        <v>195</v>
      </c>
      <c r="J96" s="4">
        <v>70211</v>
      </c>
      <c r="K96" s="4" t="s">
        <v>139</v>
      </c>
      <c r="L96" s="4">
        <v>70201</v>
      </c>
      <c r="M96" s="4" t="s">
        <v>140</v>
      </c>
      <c r="N96" s="4" t="s">
        <v>9</v>
      </c>
      <c r="O96" s="4">
        <v>75</v>
      </c>
      <c r="P96" s="4">
        <v>82</v>
      </c>
    </row>
    <row r="97" spans="1:16" x14ac:dyDescent="0.25">
      <c r="A97" s="4">
        <v>2</v>
      </c>
      <c r="B97" s="4" t="s">
        <v>115</v>
      </c>
      <c r="C97" s="4">
        <v>70</v>
      </c>
      <c r="D97" s="4" t="s">
        <v>116</v>
      </c>
      <c r="E97" s="4">
        <v>702</v>
      </c>
      <c r="F97" s="4" t="s">
        <v>138</v>
      </c>
      <c r="G97" s="4">
        <v>2324</v>
      </c>
      <c r="H97" s="4">
        <v>1</v>
      </c>
      <c r="I97" s="4" t="s">
        <v>195</v>
      </c>
      <c r="J97" s="4">
        <v>70211</v>
      </c>
      <c r="K97" s="4" t="s">
        <v>139</v>
      </c>
      <c r="L97" s="4">
        <v>70202</v>
      </c>
      <c r="M97" s="4" t="s">
        <v>141</v>
      </c>
      <c r="N97" s="4" t="s">
        <v>142</v>
      </c>
      <c r="O97" s="4">
        <v>80</v>
      </c>
      <c r="P97" s="4">
        <v>86</v>
      </c>
    </row>
    <row r="98" spans="1:16" x14ac:dyDescent="0.25">
      <c r="A98" s="4">
        <v>2</v>
      </c>
      <c r="B98" s="4" t="s">
        <v>115</v>
      </c>
      <c r="C98" s="4">
        <v>70</v>
      </c>
      <c r="D98" s="4" t="s">
        <v>116</v>
      </c>
      <c r="E98" s="4">
        <v>702</v>
      </c>
      <c r="F98" s="4" t="s">
        <v>138</v>
      </c>
      <c r="G98" s="4">
        <v>2324</v>
      </c>
      <c r="H98" s="4">
        <v>1</v>
      </c>
      <c r="I98" s="4" t="s">
        <v>195</v>
      </c>
      <c r="J98" s="4">
        <v>70211</v>
      </c>
      <c r="K98" s="4" t="s">
        <v>139</v>
      </c>
      <c r="L98" s="4">
        <v>70203</v>
      </c>
      <c r="M98" s="4" t="s">
        <v>143</v>
      </c>
      <c r="N98" s="4" t="s">
        <v>144</v>
      </c>
      <c r="O98" s="4">
        <v>68</v>
      </c>
      <c r="P98" s="4">
        <v>74</v>
      </c>
    </row>
    <row r="99" spans="1:16" x14ac:dyDescent="0.25">
      <c r="A99" s="4">
        <v>2</v>
      </c>
      <c r="B99" s="4" t="s">
        <v>115</v>
      </c>
      <c r="C99" s="4">
        <v>70</v>
      </c>
      <c r="D99" s="4" t="s">
        <v>116</v>
      </c>
      <c r="E99" s="4">
        <v>702</v>
      </c>
      <c r="F99" s="4" t="s">
        <v>138</v>
      </c>
      <c r="G99" s="4">
        <v>2324</v>
      </c>
      <c r="H99" s="4">
        <v>1</v>
      </c>
      <c r="I99" s="4" t="s">
        <v>195</v>
      </c>
      <c r="J99" s="4">
        <v>70212</v>
      </c>
      <c r="K99" s="4" t="s">
        <v>145</v>
      </c>
      <c r="L99" s="4">
        <v>70201</v>
      </c>
      <c r="M99" s="4" t="s">
        <v>140</v>
      </c>
      <c r="N99" s="4" t="s">
        <v>9</v>
      </c>
      <c r="O99" s="4">
        <v>70</v>
      </c>
      <c r="P99" s="4">
        <v>78</v>
      </c>
    </row>
    <row r="100" spans="1:16" x14ac:dyDescent="0.25">
      <c r="A100" s="4">
        <v>2</v>
      </c>
      <c r="B100" s="4" t="s">
        <v>115</v>
      </c>
      <c r="C100" s="4">
        <v>70</v>
      </c>
      <c r="D100" s="4" t="s">
        <v>116</v>
      </c>
      <c r="E100" s="4">
        <v>702</v>
      </c>
      <c r="F100" s="4" t="s">
        <v>138</v>
      </c>
      <c r="G100" s="4">
        <v>2324</v>
      </c>
      <c r="H100" s="4">
        <v>1</v>
      </c>
      <c r="I100" s="4" t="s">
        <v>195</v>
      </c>
      <c r="J100" s="4">
        <v>70212</v>
      </c>
      <c r="K100" s="4" t="s">
        <v>145</v>
      </c>
      <c r="L100" s="4">
        <v>70202</v>
      </c>
      <c r="M100" s="4" t="s">
        <v>141</v>
      </c>
      <c r="N100" s="4" t="s">
        <v>142</v>
      </c>
      <c r="O100" s="4">
        <v>77</v>
      </c>
      <c r="P100" s="4">
        <v>83</v>
      </c>
    </row>
    <row r="101" spans="1:16" x14ac:dyDescent="0.25">
      <c r="A101" s="4">
        <v>2</v>
      </c>
      <c r="B101" s="4" t="s">
        <v>115</v>
      </c>
      <c r="C101" s="4">
        <v>70</v>
      </c>
      <c r="D101" s="4" t="s">
        <v>116</v>
      </c>
      <c r="E101" s="4">
        <v>702</v>
      </c>
      <c r="F101" s="4" t="s">
        <v>138</v>
      </c>
      <c r="G101" s="4">
        <v>2324</v>
      </c>
      <c r="H101" s="4">
        <v>1</v>
      </c>
      <c r="I101" s="4" t="s">
        <v>195</v>
      </c>
      <c r="J101" s="4">
        <v>70212</v>
      </c>
      <c r="K101" s="4" t="s">
        <v>145</v>
      </c>
      <c r="L101" s="4">
        <v>70204</v>
      </c>
      <c r="M101" s="4" t="s">
        <v>146</v>
      </c>
      <c r="N101" s="4" t="s">
        <v>100</v>
      </c>
      <c r="O101" s="4">
        <v>64</v>
      </c>
      <c r="P101" s="4">
        <v>71</v>
      </c>
    </row>
    <row r="102" spans="1:16" x14ac:dyDescent="0.25">
      <c r="A102" s="4">
        <v>2</v>
      </c>
      <c r="B102" s="4" t="s">
        <v>115</v>
      </c>
      <c r="C102" s="4">
        <v>70</v>
      </c>
      <c r="D102" s="4" t="s">
        <v>116</v>
      </c>
      <c r="E102" s="4">
        <v>702</v>
      </c>
      <c r="F102" s="4" t="s">
        <v>138</v>
      </c>
      <c r="G102" s="4">
        <v>2425</v>
      </c>
      <c r="H102" s="4">
        <v>2</v>
      </c>
      <c r="I102" s="4" t="s">
        <v>196</v>
      </c>
      <c r="J102" s="4">
        <v>70221</v>
      </c>
      <c r="K102" s="4" t="s">
        <v>147</v>
      </c>
      <c r="L102" s="4">
        <v>70205</v>
      </c>
      <c r="M102" s="4" t="s">
        <v>148</v>
      </c>
      <c r="N102" s="4" t="s">
        <v>149</v>
      </c>
      <c r="O102" s="4">
        <v>72</v>
      </c>
      <c r="P102" s="4">
        <v>79</v>
      </c>
    </row>
    <row r="103" spans="1:16" x14ac:dyDescent="0.25">
      <c r="A103" s="4">
        <v>2</v>
      </c>
      <c r="B103" s="4" t="s">
        <v>115</v>
      </c>
      <c r="C103" s="4">
        <v>70</v>
      </c>
      <c r="D103" s="4" t="s">
        <v>116</v>
      </c>
      <c r="E103" s="4">
        <v>702</v>
      </c>
      <c r="F103" s="4" t="s">
        <v>138</v>
      </c>
      <c r="G103" s="4">
        <v>2425</v>
      </c>
      <c r="H103" s="4">
        <v>2</v>
      </c>
      <c r="I103" s="4" t="s">
        <v>196</v>
      </c>
      <c r="J103" s="4">
        <v>70221</v>
      </c>
      <c r="K103" s="4" t="s">
        <v>147</v>
      </c>
      <c r="L103" s="4">
        <v>70206</v>
      </c>
      <c r="M103" s="4" t="s">
        <v>150</v>
      </c>
      <c r="N103" s="4" t="s">
        <v>151</v>
      </c>
      <c r="O103" s="4">
        <v>85</v>
      </c>
      <c r="P103" s="4">
        <v>90</v>
      </c>
    </row>
    <row r="104" spans="1:16" x14ac:dyDescent="0.25">
      <c r="A104" s="4">
        <v>2</v>
      </c>
      <c r="B104" s="4" t="s">
        <v>115</v>
      </c>
      <c r="C104" s="4">
        <v>70</v>
      </c>
      <c r="D104" s="4" t="s">
        <v>116</v>
      </c>
      <c r="E104" s="4">
        <v>702</v>
      </c>
      <c r="F104" s="4" t="s">
        <v>138</v>
      </c>
      <c r="G104" s="4">
        <v>2425</v>
      </c>
      <c r="H104" s="4">
        <v>2</v>
      </c>
      <c r="I104" s="4" t="s">
        <v>196</v>
      </c>
      <c r="J104" s="4">
        <v>70221</v>
      </c>
      <c r="K104" s="4" t="s">
        <v>147</v>
      </c>
      <c r="L104" s="4">
        <v>70207</v>
      </c>
      <c r="M104" s="4" t="s">
        <v>152</v>
      </c>
      <c r="N104" s="4" t="s">
        <v>70</v>
      </c>
      <c r="O104" s="4">
        <v>66</v>
      </c>
      <c r="P104" s="4">
        <v>72</v>
      </c>
    </row>
    <row r="105" spans="1:16" x14ac:dyDescent="0.25">
      <c r="A105" s="4">
        <v>2</v>
      </c>
      <c r="B105" s="4" t="s">
        <v>115</v>
      </c>
      <c r="C105" s="4">
        <v>70</v>
      </c>
      <c r="D105" s="4" t="s">
        <v>116</v>
      </c>
      <c r="E105" s="4">
        <v>702</v>
      </c>
      <c r="F105" s="4" t="s">
        <v>138</v>
      </c>
      <c r="G105" s="4">
        <v>2425</v>
      </c>
      <c r="H105" s="4">
        <v>2</v>
      </c>
      <c r="I105" s="4" t="s">
        <v>196</v>
      </c>
      <c r="J105" s="4">
        <v>70222</v>
      </c>
      <c r="K105" s="4" t="s">
        <v>153</v>
      </c>
      <c r="L105" s="4">
        <v>70205</v>
      </c>
      <c r="M105" s="4" t="s">
        <v>148</v>
      </c>
      <c r="N105" s="4" t="s">
        <v>149</v>
      </c>
      <c r="O105" s="4">
        <v>74</v>
      </c>
      <c r="P105" s="4">
        <v>81</v>
      </c>
    </row>
    <row r="106" spans="1:16" x14ac:dyDescent="0.25">
      <c r="A106" s="4">
        <v>2</v>
      </c>
      <c r="B106" s="4" t="s">
        <v>115</v>
      </c>
      <c r="C106" s="4">
        <v>70</v>
      </c>
      <c r="D106" s="4" t="s">
        <v>116</v>
      </c>
      <c r="E106" s="4">
        <v>702</v>
      </c>
      <c r="F106" s="4" t="s">
        <v>138</v>
      </c>
      <c r="G106" s="4">
        <v>2425</v>
      </c>
      <c r="H106" s="4">
        <v>2</v>
      </c>
      <c r="I106" s="4" t="s">
        <v>196</v>
      </c>
      <c r="J106" s="4">
        <v>70222</v>
      </c>
      <c r="K106" s="4" t="s">
        <v>153</v>
      </c>
      <c r="L106" s="4">
        <v>70206</v>
      </c>
      <c r="M106" s="4" t="s">
        <v>150</v>
      </c>
      <c r="N106" s="4" t="s">
        <v>151</v>
      </c>
      <c r="O106" s="4">
        <v>80</v>
      </c>
      <c r="P106" s="4">
        <v>88</v>
      </c>
    </row>
    <row r="107" spans="1:16" x14ac:dyDescent="0.25">
      <c r="A107" s="4">
        <v>2</v>
      </c>
      <c r="B107" s="4" t="s">
        <v>115</v>
      </c>
      <c r="C107" s="4">
        <v>70</v>
      </c>
      <c r="D107" s="4" t="s">
        <v>116</v>
      </c>
      <c r="E107" s="4">
        <v>702</v>
      </c>
      <c r="F107" s="4" t="s">
        <v>138</v>
      </c>
      <c r="G107" s="4">
        <v>2425</v>
      </c>
      <c r="H107" s="4">
        <v>2</v>
      </c>
      <c r="I107" s="4" t="s">
        <v>196</v>
      </c>
      <c r="J107" s="4">
        <v>70222</v>
      </c>
      <c r="K107" s="4" t="s">
        <v>153</v>
      </c>
      <c r="L107" s="4">
        <v>70208</v>
      </c>
      <c r="M107" s="4" t="s">
        <v>154</v>
      </c>
      <c r="N107" s="4" t="s">
        <v>77</v>
      </c>
      <c r="O107" s="4">
        <v>69</v>
      </c>
      <c r="P107" s="4">
        <v>75</v>
      </c>
    </row>
    <row r="108" spans="1:16" x14ac:dyDescent="0.25">
      <c r="A108" s="4">
        <v>2</v>
      </c>
      <c r="B108" s="4" t="s">
        <v>115</v>
      </c>
      <c r="C108" s="4">
        <v>70</v>
      </c>
      <c r="D108" s="4" t="s">
        <v>116</v>
      </c>
      <c r="E108" s="4">
        <v>702</v>
      </c>
      <c r="F108" s="4" t="s">
        <v>138</v>
      </c>
      <c r="G108" s="4">
        <v>2526</v>
      </c>
      <c r="H108" s="4">
        <v>3</v>
      </c>
      <c r="I108" s="4" t="s">
        <v>195</v>
      </c>
      <c r="J108" s="4">
        <v>70231</v>
      </c>
      <c r="K108" s="4" t="s">
        <v>155</v>
      </c>
      <c r="L108" s="4">
        <v>70209</v>
      </c>
      <c r="M108" s="4" t="s">
        <v>156</v>
      </c>
      <c r="N108" s="4" t="s">
        <v>18</v>
      </c>
      <c r="O108" s="4">
        <v>83</v>
      </c>
      <c r="P108" s="4">
        <v>90</v>
      </c>
    </row>
    <row r="109" spans="1:16" x14ac:dyDescent="0.25">
      <c r="A109" s="4">
        <v>2</v>
      </c>
      <c r="B109" s="4" t="s">
        <v>115</v>
      </c>
      <c r="C109" s="4">
        <v>70</v>
      </c>
      <c r="D109" s="4" t="s">
        <v>116</v>
      </c>
      <c r="E109" s="4">
        <v>702</v>
      </c>
      <c r="F109" s="4" t="s">
        <v>138</v>
      </c>
      <c r="G109" s="4">
        <v>2526</v>
      </c>
      <c r="H109" s="4">
        <v>3</v>
      </c>
      <c r="I109" s="4" t="s">
        <v>195</v>
      </c>
      <c r="J109" s="4">
        <v>70231</v>
      </c>
      <c r="K109" s="4" t="s">
        <v>155</v>
      </c>
      <c r="L109" s="4">
        <v>70210</v>
      </c>
      <c r="M109" s="4" t="s">
        <v>157</v>
      </c>
      <c r="N109" s="4" t="s">
        <v>158</v>
      </c>
      <c r="O109" s="4">
        <v>78</v>
      </c>
      <c r="P109" s="4">
        <v>84</v>
      </c>
    </row>
    <row r="110" spans="1:16" x14ac:dyDescent="0.25">
      <c r="A110" s="4">
        <v>2</v>
      </c>
      <c r="B110" s="4" t="s">
        <v>115</v>
      </c>
      <c r="C110" s="4">
        <v>70</v>
      </c>
      <c r="D110" s="4" t="s">
        <v>116</v>
      </c>
      <c r="E110" s="4">
        <v>702</v>
      </c>
      <c r="F110" s="4" t="s">
        <v>138</v>
      </c>
      <c r="G110" s="4">
        <v>2526</v>
      </c>
      <c r="H110" s="4">
        <v>3</v>
      </c>
      <c r="I110" s="4" t="s">
        <v>195</v>
      </c>
      <c r="J110" s="4">
        <v>70231</v>
      </c>
      <c r="K110" s="4" t="s">
        <v>155</v>
      </c>
      <c r="L110" s="4">
        <v>70211</v>
      </c>
      <c r="M110" s="4" t="s">
        <v>159</v>
      </c>
      <c r="N110" s="4" t="s">
        <v>160</v>
      </c>
      <c r="O110" s="4">
        <v>71</v>
      </c>
      <c r="P110" s="4">
        <v>77</v>
      </c>
    </row>
    <row r="111" spans="1:16" x14ac:dyDescent="0.25">
      <c r="A111" s="4">
        <v>2</v>
      </c>
      <c r="B111" s="4" t="s">
        <v>115</v>
      </c>
      <c r="C111" s="4">
        <v>70</v>
      </c>
      <c r="D111" s="4" t="s">
        <v>116</v>
      </c>
      <c r="E111" s="4">
        <v>702</v>
      </c>
      <c r="F111" s="4" t="s">
        <v>138</v>
      </c>
      <c r="G111" s="4">
        <v>2526</v>
      </c>
      <c r="H111" s="4">
        <v>3</v>
      </c>
      <c r="I111" s="4" t="s">
        <v>195</v>
      </c>
      <c r="J111" s="4">
        <v>70232</v>
      </c>
      <c r="K111" s="4" t="s">
        <v>161</v>
      </c>
      <c r="L111" s="4">
        <v>70209</v>
      </c>
      <c r="M111" s="4" t="s">
        <v>156</v>
      </c>
      <c r="N111" s="4" t="s">
        <v>18</v>
      </c>
      <c r="O111" s="4">
        <v>79</v>
      </c>
      <c r="P111" s="4">
        <v>85</v>
      </c>
    </row>
    <row r="112" spans="1:16" x14ac:dyDescent="0.25">
      <c r="A112" s="4">
        <v>2</v>
      </c>
      <c r="B112" s="4" t="s">
        <v>115</v>
      </c>
      <c r="C112" s="4">
        <v>70</v>
      </c>
      <c r="D112" s="4" t="s">
        <v>116</v>
      </c>
      <c r="E112" s="4">
        <v>702</v>
      </c>
      <c r="F112" s="4" t="s">
        <v>138</v>
      </c>
      <c r="G112" s="4">
        <v>2526</v>
      </c>
      <c r="H112" s="4">
        <v>3</v>
      </c>
      <c r="I112" s="4" t="s">
        <v>195</v>
      </c>
      <c r="J112" s="4">
        <v>70232</v>
      </c>
      <c r="K112" s="4" t="s">
        <v>161</v>
      </c>
      <c r="L112" s="4">
        <v>70210</v>
      </c>
      <c r="M112" s="4" t="s">
        <v>157</v>
      </c>
      <c r="N112" s="4" t="s">
        <v>158</v>
      </c>
      <c r="O112" s="4">
        <v>76</v>
      </c>
      <c r="P112" s="4">
        <v>82</v>
      </c>
    </row>
    <row r="113" spans="1:16" x14ac:dyDescent="0.25">
      <c r="A113" s="4">
        <v>2</v>
      </c>
      <c r="B113" s="4" t="s">
        <v>115</v>
      </c>
      <c r="C113" s="4">
        <v>70</v>
      </c>
      <c r="D113" s="4" t="s">
        <v>116</v>
      </c>
      <c r="E113" s="4">
        <v>702</v>
      </c>
      <c r="F113" s="4" t="s">
        <v>138</v>
      </c>
      <c r="G113" s="4">
        <v>2526</v>
      </c>
      <c r="H113" s="4">
        <v>3</v>
      </c>
      <c r="I113" s="4" t="s">
        <v>195</v>
      </c>
      <c r="J113" s="4">
        <v>70232</v>
      </c>
      <c r="K113" s="4" t="s">
        <v>161</v>
      </c>
      <c r="L113" s="4">
        <v>70212</v>
      </c>
      <c r="M113" s="4" t="s">
        <v>162</v>
      </c>
      <c r="N113" s="4" t="s">
        <v>163</v>
      </c>
      <c r="O113" s="4">
        <v>67</v>
      </c>
      <c r="P113" s="4">
        <v>73</v>
      </c>
    </row>
    <row r="114" spans="1:16" x14ac:dyDescent="0.25">
      <c r="A114" s="5">
        <v>2</v>
      </c>
      <c r="B114" s="5" t="s">
        <v>115</v>
      </c>
      <c r="C114" s="5">
        <v>80</v>
      </c>
      <c r="D114" s="5" t="s">
        <v>164</v>
      </c>
      <c r="E114" s="5">
        <v>801</v>
      </c>
      <c r="F114" s="5" t="s">
        <v>165</v>
      </c>
      <c r="G114" s="5">
        <v>2324</v>
      </c>
      <c r="H114" s="5">
        <v>1</v>
      </c>
      <c r="I114" s="5" t="s">
        <v>195</v>
      </c>
      <c r="J114" s="5">
        <v>80111</v>
      </c>
      <c r="K114" s="5" t="s">
        <v>166</v>
      </c>
      <c r="L114" s="5">
        <v>80101</v>
      </c>
      <c r="M114" s="5" t="s">
        <v>101</v>
      </c>
      <c r="N114" s="5" t="s">
        <v>167</v>
      </c>
      <c r="O114" s="5">
        <v>82</v>
      </c>
      <c r="P114" s="5">
        <v>88</v>
      </c>
    </row>
    <row r="115" spans="1:16" x14ac:dyDescent="0.25">
      <c r="A115" s="5">
        <v>2</v>
      </c>
      <c r="B115" s="5" t="s">
        <v>115</v>
      </c>
      <c r="C115" s="5">
        <v>80</v>
      </c>
      <c r="D115" s="5" t="s">
        <v>164</v>
      </c>
      <c r="E115" s="5">
        <v>801</v>
      </c>
      <c r="F115" s="5" t="s">
        <v>165</v>
      </c>
      <c r="G115" s="5">
        <v>2324</v>
      </c>
      <c r="H115" s="5">
        <v>1</v>
      </c>
      <c r="I115" s="5" t="s">
        <v>195</v>
      </c>
      <c r="J115" s="5">
        <v>80111</v>
      </c>
      <c r="K115" s="5" t="s">
        <v>166</v>
      </c>
      <c r="L115" s="5">
        <v>80102</v>
      </c>
      <c r="M115" s="5" t="s">
        <v>168</v>
      </c>
      <c r="N115" s="5" t="s">
        <v>169</v>
      </c>
      <c r="O115" s="5">
        <v>78</v>
      </c>
      <c r="P115" s="5">
        <v>84</v>
      </c>
    </row>
    <row r="116" spans="1:16" x14ac:dyDescent="0.25">
      <c r="A116" s="5">
        <v>2</v>
      </c>
      <c r="B116" s="5" t="s">
        <v>115</v>
      </c>
      <c r="C116" s="5">
        <v>80</v>
      </c>
      <c r="D116" s="5" t="s">
        <v>164</v>
      </c>
      <c r="E116" s="5">
        <v>801</v>
      </c>
      <c r="F116" s="5" t="s">
        <v>165</v>
      </c>
      <c r="G116" s="5">
        <v>2324</v>
      </c>
      <c r="H116" s="5">
        <v>1</v>
      </c>
      <c r="I116" s="5" t="s">
        <v>195</v>
      </c>
      <c r="J116" s="5">
        <v>80111</v>
      </c>
      <c r="K116" s="5" t="s">
        <v>166</v>
      </c>
      <c r="L116" s="5">
        <v>80103</v>
      </c>
      <c r="M116" s="5" t="s">
        <v>170</v>
      </c>
      <c r="N116" s="5" t="s">
        <v>171</v>
      </c>
      <c r="O116" s="5">
        <v>69</v>
      </c>
      <c r="P116" s="5">
        <v>75</v>
      </c>
    </row>
    <row r="117" spans="1:16" x14ac:dyDescent="0.25">
      <c r="A117" s="5">
        <v>2</v>
      </c>
      <c r="B117" s="5" t="s">
        <v>115</v>
      </c>
      <c r="C117" s="5">
        <v>80</v>
      </c>
      <c r="D117" s="5" t="s">
        <v>164</v>
      </c>
      <c r="E117" s="5">
        <v>801</v>
      </c>
      <c r="F117" s="5" t="s">
        <v>165</v>
      </c>
      <c r="G117" s="5">
        <v>2324</v>
      </c>
      <c r="H117" s="5">
        <v>1</v>
      </c>
      <c r="I117" s="5" t="s">
        <v>195</v>
      </c>
      <c r="J117" s="5">
        <v>80112</v>
      </c>
      <c r="K117" s="5" t="s">
        <v>172</v>
      </c>
      <c r="L117" s="5">
        <v>80101</v>
      </c>
      <c r="M117" s="5" t="s">
        <v>101</v>
      </c>
      <c r="N117" s="5" t="s">
        <v>167</v>
      </c>
      <c r="O117" s="5">
        <v>79</v>
      </c>
      <c r="P117" s="5">
        <v>86</v>
      </c>
    </row>
    <row r="118" spans="1:16" x14ac:dyDescent="0.25">
      <c r="A118" s="5">
        <v>2</v>
      </c>
      <c r="B118" s="5" t="s">
        <v>115</v>
      </c>
      <c r="C118" s="5">
        <v>80</v>
      </c>
      <c r="D118" s="5" t="s">
        <v>164</v>
      </c>
      <c r="E118" s="5">
        <v>801</v>
      </c>
      <c r="F118" s="5" t="s">
        <v>165</v>
      </c>
      <c r="G118" s="5">
        <v>2324</v>
      </c>
      <c r="H118" s="5">
        <v>1</v>
      </c>
      <c r="I118" s="5" t="s">
        <v>195</v>
      </c>
      <c r="J118" s="5">
        <v>80112</v>
      </c>
      <c r="K118" s="5" t="s">
        <v>172</v>
      </c>
      <c r="L118" s="5">
        <v>80102</v>
      </c>
      <c r="M118" s="5" t="s">
        <v>168</v>
      </c>
      <c r="N118" s="5" t="s">
        <v>169</v>
      </c>
      <c r="O118" s="5">
        <v>75</v>
      </c>
      <c r="P118" s="5">
        <v>81</v>
      </c>
    </row>
    <row r="119" spans="1:16" x14ac:dyDescent="0.25">
      <c r="A119" s="5">
        <v>2</v>
      </c>
      <c r="B119" s="5" t="s">
        <v>115</v>
      </c>
      <c r="C119" s="5">
        <v>80</v>
      </c>
      <c r="D119" s="5" t="s">
        <v>164</v>
      </c>
      <c r="E119" s="5">
        <v>801</v>
      </c>
      <c r="F119" s="5" t="s">
        <v>165</v>
      </c>
      <c r="G119" s="5">
        <v>2324</v>
      </c>
      <c r="H119" s="5">
        <v>1</v>
      </c>
      <c r="I119" s="5" t="s">
        <v>195</v>
      </c>
      <c r="J119" s="5">
        <v>80112</v>
      </c>
      <c r="K119" s="5" t="s">
        <v>172</v>
      </c>
      <c r="L119" s="5">
        <v>80104</v>
      </c>
      <c r="M119" s="5" t="s">
        <v>173</v>
      </c>
      <c r="N119" s="5" t="s">
        <v>24</v>
      </c>
      <c r="O119" s="5">
        <v>66</v>
      </c>
      <c r="P119" s="5">
        <v>72</v>
      </c>
    </row>
    <row r="120" spans="1:16" x14ac:dyDescent="0.25">
      <c r="A120" s="5">
        <v>2</v>
      </c>
      <c r="B120" s="5" t="s">
        <v>115</v>
      </c>
      <c r="C120" s="5">
        <v>80</v>
      </c>
      <c r="D120" s="5" t="s">
        <v>164</v>
      </c>
      <c r="E120" s="5">
        <v>801</v>
      </c>
      <c r="F120" s="5" t="s">
        <v>165</v>
      </c>
      <c r="G120" s="5">
        <v>2425</v>
      </c>
      <c r="H120" s="5">
        <v>2</v>
      </c>
      <c r="I120" s="5" t="s">
        <v>196</v>
      </c>
      <c r="J120" s="5">
        <v>80121</v>
      </c>
      <c r="K120" s="5" t="s">
        <v>174</v>
      </c>
      <c r="L120" s="5">
        <v>80105</v>
      </c>
      <c r="M120" s="5" t="s">
        <v>84</v>
      </c>
      <c r="N120" s="5" t="s">
        <v>100</v>
      </c>
      <c r="O120" s="5">
        <v>80</v>
      </c>
      <c r="P120" s="5">
        <v>87</v>
      </c>
    </row>
    <row r="121" spans="1:16" x14ac:dyDescent="0.25">
      <c r="A121" s="5">
        <v>2</v>
      </c>
      <c r="B121" s="5" t="s">
        <v>115</v>
      </c>
      <c r="C121" s="5">
        <v>80</v>
      </c>
      <c r="D121" s="5" t="s">
        <v>164</v>
      </c>
      <c r="E121" s="5">
        <v>801</v>
      </c>
      <c r="F121" s="5" t="s">
        <v>165</v>
      </c>
      <c r="G121" s="5">
        <v>2425</v>
      </c>
      <c r="H121" s="5">
        <v>2</v>
      </c>
      <c r="I121" s="5" t="s">
        <v>196</v>
      </c>
      <c r="J121" s="5">
        <v>80121</v>
      </c>
      <c r="K121" s="5" t="s">
        <v>174</v>
      </c>
      <c r="L121" s="5">
        <v>80106</v>
      </c>
      <c r="M121" s="5" t="s">
        <v>175</v>
      </c>
      <c r="N121" s="5" t="s">
        <v>12</v>
      </c>
      <c r="O121" s="5">
        <v>84</v>
      </c>
      <c r="P121" s="5">
        <v>90</v>
      </c>
    </row>
    <row r="122" spans="1:16" x14ac:dyDescent="0.25">
      <c r="A122" s="5">
        <v>2</v>
      </c>
      <c r="B122" s="5" t="s">
        <v>115</v>
      </c>
      <c r="C122" s="5">
        <v>80</v>
      </c>
      <c r="D122" s="5" t="s">
        <v>164</v>
      </c>
      <c r="E122" s="5">
        <v>801</v>
      </c>
      <c r="F122" s="5" t="s">
        <v>165</v>
      </c>
      <c r="G122" s="5">
        <v>2425</v>
      </c>
      <c r="H122" s="5">
        <v>2</v>
      </c>
      <c r="I122" s="5" t="s">
        <v>196</v>
      </c>
      <c r="J122" s="5">
        <v>80121</v>
      </c>
      <c r="K122" s="5" t="s">
        <v>174</v>
      </c>
      <c r="L122" s="5">
        <v>80107</v>
      </c>
      <c r="M122" s="5" t="s">
        <v>176</v>
      </c>
      <c r="N122" s="5" t="s">
        <v>177</v>
      </c>
      <c r="O122" s="5">
        <v>70</v>
      </c>
      <c r="P122" s="5">
        <v>76</v>
      </c>
    </row>
    <row r="123" spans="1:16" x14ac:dyDescent="0.25">
      <c r="A123" s="5">
        <v>2</v>
      </c>
      <c r="B123" s="5" t="s">
        <v>115</v>
      </c>
      <c r="C123" s="5">
        <v>80</v>
      </c>
      <c r="D123" s="5" t="s">
        <v>164</v>
      </c>
      <c r="E123" s="5">
        <v>801</v>
      </c>
      <c r="F123" s="5" t="s">
        <v>165</v>
      </c>
      <c r="G123" s="5">
        <v>2425</v>
      </c>
      <c r="H123" s="5">
        <v>2</v>
      </c>
      <c r="I123" s="5" t="s">
        <v>196</v>
      </c>
      <c r="J123" s="5">
        <v>80122</v>
      </c>
      <c r="K123" s="5" t="s">
        <v>178</v>
      </c>
      <c r="L123" s="5">
        <v>80105</v>
      </c>
      <c r="M123" s="5" t="s">
        <v>84</v>
      </c>
      <c r="N123" s="5" t="s">
        <v>100</v>
      </c>
      <c r="O123" s="5">
        <v>78</v>
      </c>
      <c r="P123" s="5">
        <v>84</v>
      </c>
    </row>
    <row r="124" spans="1:16" x14ac:dyDescent="0.25">
      <c r="A124" s="5">
        <v>2</v>
      </c>
      <c r="B124" s="5" t="s">
        <v>115</v>
      </c>
      <c r="C124" s="5">
        <v>80</v>
      </c>
      <c r="D124" s="5" t="s">
        <v>164</v>
      </c>
      <c r="E124" s="5">
        <v>801</v>
      </c>
      <c r="F124" s="5" t="s">
        <v>165</v>
      </c>
      <c r="G124" s="5">
        <v>2425</v>
      </c>
      <c r="H124" s="5">
        <v>2</v>
      </c>
      <c r="I124" s="5" t="s">
        <v>196</v>
      </c>
      <c r="J124" s="5">
        <v>80122</v>
      </c>
      <c r="K124" s="5" t="s">
        <v>178</v>
      </c>
      <c r="L124" s="5">
        <v>80106</v>
      </c>
      <c r="M124" s="5" t="s">
        <v>175</v>
      </c>
      <c r="N124" s="5" t="s">
        <v>12</v>
      </c>
      <c r="O124" s="5">
        <v>76</v>
      </c>
      <c r="P124" s="5">
        <v>83</v>
      </c>
    </row>
    <row r="125" spans="1:16" x14ac:dyDescent="0.25">
      <c r="A125" s="5">
        <v>2</v>
      </c>
      <c r="B125" s="5" t="s">
        <v>115</v>
      </c>
      <c r="C125" s="5">
        <v>80</v>
      </c>
      <c r="D125" s="5" t="s">
        <v>164</v>
      </c>
      <c r="E125" s="5">
        <v>801</v>
      </c>
      <c r="F125" s="5" t="s">
        <v>165</v>
      </c>
      <c r="G125" s="5">
        <v>2425</v>
      </c>
      <c r="H125" s="5">
        <v>2</v>
      </c>
      <c r="I125" s="5" t="s">
        <v>196</v>
      </c>
      <c r="J125" s="5">
        <v>80122</v>
      </c>
      <c r="K125" s="5" t="s">
        <v>178</v>
      </c>
      <c r="L125" s="5">
        <v>80108</v>
      </c>
      <c r="M125" s="5" t="s">
        <v>81</v>
      </c>
      <c r="N125" s="5" t="s">
        <v>179</v>
      </c>
      <c r="O125" s="5">
        <v>65</v>
      </c>
      <c r="P125" s="5">
        <v>71</v>
      </c>
    </row>
    <row r="126" spans="1:16" x14ac:dyDescent="0.25">
      <c r="A126" s="5">
        <v>2</v>
      </c>
      <c r="B126" s="5" t="s">
        <v>115</v>
      </c>
      <c r="C126" s="5">
        <v>80</v>
      </c>
      <c r="D126" s="5" t="s">
        <v>164</v>
      </c>
      <c r="E126" s="5">
        <v>801</v>
      </c>
      <c r="F126" s="5" t="s">
        <v>165</v>
      </c>
      <c r="G126" s="5">
        <v>2526</v>
      </c>
      <c r="H126" s="5">
        <v>3</v>
      </c>
      <c r="I126" s="5" t="s">
        <v>195</v>
      </c>
      <c r="J126" s="5">
        <v>80131</v>
      </c>
      <c r="K126" s="5" t="s">
        <v>180</v>
      </c>
      <c r="L126" s="5">
        <v>80109</v>
      </c>
      <c r="M126" s="5" t="s">
        <v>181</v>
      </c>
      <c r="N126" s="5" t="s">
        <v>182</v>
      </c>
      <c r="O126" s="5">
        <v>85</v>
      </c>
      <c r="P126" s="5">
        <v>91</v>
      </c>
    </row>
    <row r="127" spans="1:16" x14ac:dyDescent="0.25">
      <c r="A127" s="5">
        <v>2</v>
      </c>
      <c r="B127" s="5" t="s">
        <v>115</v>
      </c>
      <c r="C127" s="5">
        <v>80</v>
      </c>
      <c r="D127" s="5" t="s">
        <v>164</v>
      </c>
      <c r="E127" s="5">
        <v>801</v>
      </c>
      <c r="F127" s="5" t="s">
        <v>165</v>
      </c>
      <c r="G127" s="5">
        <v>2526</v>
      </c>
      <c r="H127" s="5">
        <v>3</v>
      </c>
      <c r="I127" s="5" t="s">
        <v>195</v>
      </c>
      <c r="J127" s="5">
        <v>80131</v>
      </c>
      <c r="K127" s="5" t="s">
        <v>180</v>
      </c>
      <c r="L127" s="5">
        <v>80110</v>
      </c>
      <c r="M127" s="5" t="s">
        <v>183</v>
      </c>
      <c r="N127" s="5" t="s">
        <v>53</v>
      </c>
      <c r="O127" s="5">
        <v>79</v>
      </c>
      <c r="P127" s="5">
        <v>85</v>
      </c>
    </row>
    <row r="128" spans="1:16" x14ac:dyDescent="0.25">
      <c r="A128" s="5">
        <v>2</v>
      </c>
      <c r="B128" s="5" t="s">
        <v>115</v>
      </c>
      <c r="C128" s="5">
        <v>80</v>
      </c>
      <c r="D128" s="5" t="s">
        <v>164</v>
      </c>
      <c r="E128" s="5">
        <v>801</v>
      </c>
      <c r="F128" s="5" t="s">
        <v>165</v>
      </c>
      <c r="G128" s="5">
        <v>2526</v>
      </c>
      <c r="H128" s="5">
        <v>3</v>
      </c>
      <c r="I128" s="5" t="s">
        <v>195</v>
      </c>
      <c r="J128" s="5">
        <v>80131</v>
      </c>
      <c r="K128" s="5" t="s">
        <v>180</v>
      </c>
      <c r="L128" s="5">
        <v>80111</v>
      </c>
      <c r="M128" s="5" t="s">
        <v>184</v>
      </c>
      <c r="N128" s="5" t="s">
        <v>185</v>
      </c>
      <c r="O128" s="5">
        <v>72</v>
      </c>
      <c r="P128" s="5">
        <v>78</v>
      </c>
    </row>
    <row r="129" spans="1:16" x14ac:dyDescent="0.25">
      <c r="A129" s="5">
        <v>2</v>
      </c>
      <c r="B129" s="5" t="s">
        <v>115</v>
      </c>
      <c r="C129" s="5">
        <v>80</v>
      </c>
      <c r="D129" s="5" t="s">
        <v>164</v>
      </c>
      <c r="E129" s="5">
        <v>801</v>
      </c>
      <c r="F129" s="5" t="s">
        <v>165</v>
      </c>
      <c r="G129" s="5">
        <v>2526</v>
      </c>
      <c r="H129" s="5">
        <v>3</v>
      </c>
      <c r="I129" s="5" t="s">
        <v>195</v>
      </c>
      <c r="J129" s="5">
        <v>80132</v>
      </c>
      <c r="K129" s="5" t="s">
        <v>186</v>
      </c>
      <c r="L129" s="5">
        <v>80109</v>
      </c>
      <c r="M129" s="5" t="s">
        <v>181</v>
      </c>
      <c r="N129" s="5" t="s">
        <v>182</v>
      </c>
      <c r="O129" s="5">
        <v>81</v>
      </c>
      <c r="P129" s="5">
        <v>87</v>
      </c>
    </row>
    <row r="130" spans="1:16" x14ac:dyDescent="0.25">
      <c r="A130" s="5">
        <v>2</v>
      </c>
      <c r="B130" s="5" t="s">
        <v>115</v>
      </c>
      <c r="C130" s="5">
        <v>80</v>
      </c>
      <c r="D130" s="5" t="s">
        <v>164</v>
      </c>
      <c r="E130" s="5">
        <v>801</v>
      </c>
      <c r="F130" s="5" t="s">
        <v>165</v>
      </c>
      <c r="G130" s="5">
        <v>2526</v>
      </c>
      <c r="H130" s="5">
        <v>3</v>
      </c>
      <c r="I130" s="5" t="s">
        <v>195</v>
      </c>
      <c r="J130" s="5">
        <v>80132</v>
      </c>
      <c r="K130" s="5" t="s">
        <v>186</v>
      </c>
      <c r="L130" s="5">
        <v>80110</v>
      </c>
      <c r="M130" s="5" t="s">
        <v>183</v>
      </c>
      <c r="N130" s="5" t="s">
        <v>53</v>
      </c>
      <c r="O130" s="5">
        <v>77</v>
      </c>
      <c r="P130" s="5">
        <v>83</v>
      </c>
    </row>
    <row r="131" spans="1:16" x14ac:dyDescent="0.25">
      <c r="A131" s="5">
        <v>2</v>
      </c>
      <c r="B131" s="5" t="s">
        <v>115</v>
      </c>
      <c r="C131" s="5">
        <v>80</v>
      </c>
      <c r="D131" s="5" t="s">
        <v>164</v>
      </c>
      <c r="E131" s="5">
        <v>801</v>
      </c>
      <c r="F131" s="5" t="s">
        <v>165</v>
      </c>
      <c r="G131" s="5">
        <v>2526</v>
      </c>
      <c r="H131" s="5">
        <v>3</v>
      </c>
      <c r="I131" s="5" t="s">
        <v>195</v>
      </c>
      <c r="J131" s="5">
        <v>80132</v>
      </c>
      <c r="K131" s="5" t="s">
        <v>186</v>
      </c>
      <c r="L131" s="5">
        <v>80112</v>
      </c>
      <c r="M131" s="5" t="s">
        <v>187</v>
      </c>
      <c r="N131" s="5" t="s">
        <v>188</v>
      </c>
      <c r="O131" s="5">
        <v>68</v>
      </c>
      <c r="P131" s="5">
        <v>74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7"/>
  <sheetViews>
    <sheetView tabSelected="1" workbookViewId="0">
      <selection activeCell="C11" sqref="C11"/>
    </sheetView>
  </sheetViews>
  <sheetFormatPr defaultRowHeight="15" x14ac:dyDescent="0.25"/>
  <cols>
    <col min="2" max="2" width="2.28515625" customWidth="1"/>
    <col min="3" max="3" width="9.7109375" bestFit="1" customWidth="1"/>
    <col min="4" max="4" width="8.28515625" bestFit="1" customWidth="1"/>
    <col min="5" max="5" width="3.28515625" customWidth="1"/>
    <col min="7" max="7" width="13.5703125" bestFit="1" customWidth="1"/>
    <col min="8" max="8" width="2.7109375" style="19" customWidth="1"/>
    <col min="9" max="9" width="5.42578125" bestFit="1" customWidth="1"/>
    <col min="10" max="10" width="11" bestFit="1" customWidth="1"/>
    <col min="11" max="11" width="13.5703125" bestFit="1" customWidth="1"/>
    <col min="12" max="12" width="4" style="19" customWidth="1"/>
    <col min="13" max="13" width="6.85546875" bestFit="1" customWidth="1"/>
    <col min="14" max="14" width="25.28515625" bestFit="1" customWidth="1"/>
    <col min="15" max="15" width="2.5703125" style="19" customWidth="1"/>
    <col min="16" max="16" width="5.5703125" bestFit="1" customWidth="1"/>
    <col min="17" max="17" width="15.140625" customWidth="1"/>
    <col min="18" max="18" width="2.7109375" style="19" customWidth="1"/>
    <col min="19" max="19" width="6.5703125" bestFit="1" customWidth="1"/>
    <col min="20" max="20" width="13.5703125" customWidth="1"/>
    <col min="21" max="21" width="10.7109375" bestFit="1" customWidth="1"/>
    <col min="22" max="22" width="2.5703125" style="19" customWidth="1"/>
    <col min="23" max="23" width="5.5703125" customWidth="1"/>
    <col min="24" max="24" width="9.42578125" bestFit="1" customWidth="1"/>
    <col min="25" max="25" width="12" bestFit="1" customWidth="1"/>
    <col min="26" max="26" width="2.5703125" style="19" customWidth="1"/>
  </cols>
  <sheetData>
    <row r="1" spans="1:25" x14ac:dyDescent="0.25">
      <c r="A1" s="6" t="s">
        <v>201</v>
      </c>
      <c r="B1" s="19"/>
      <c r="C1" s="6" t="s">
        <v>200</v>
      </c>
      <c r="D1" s="6" t="s">
        <v>201</v>
      </c>
      <c r="E1" s="19"/>
      <c r="F1" s="6" t="s">
        <v>201</v>
      </c>
      <c r="G1" s="6" t="s">
        <v>215</v>
      </c>
      <c r="I1" s="15" t="s">
        <v>218</v>
      </c>
      <c r="J1" s="14" t="s">
        <v>225</v>
      </c>
      <c r="K1" s="6" t="s">
        <v>215</v>
      </c>
      <c r="M1" s="13" t="s">
        <v>225</v>
      </c>
      <c r="N1" s="6" t="s">
        <v>189</v>
      </c>
      <c r="P1" s="13" t="s">
        <v>225</v>
      </c>
      <c r="Q1" s="9" t="s">
        <v>189</v>
      </c>
      <c r="S1" s="13" t="s">
        <v>225</v>
      </c>
      <c r="T1" s="9" t="s">
        <v>220</v>
      </c>
      <c r="U1" s="9" t="s">
        <v>219</v>
      </c>
      <c r="W1" s="13" t="s">
        <v>225</v>
      </c>
      <c r="X1" s="9" t="s">
        <v>220</v>
      </c>
      <c r="Y1" s="9" t="s">
        <v>189</v>
      </c>
    </row>
    <row r="2" spans="1:25" x14ac:dyDescent="0.25">
      <c r="A2" s="7" t="s">
        <v>0</v>
      </c>
      <c r="B2" s="19"/>
      <c r="C2" s="8">
        <v>1</v>
      </c>
      <c r="D2" s="7" t="s">
        <v>0</v>
      </c>
      <c r="E2" s="19"/>
      <c r="F2" s="7" t="s">
        <v>0</v>
      </c>
      <c r="G2" s="8">
        <v>76</v>
      </c>
      <c r="I2" s="31">
        <v>10</v>
      </c>
      <c r="J2" s="7" t="s">
        <v>1</v>
      </c>
      <c r="K2" s="8">
        <v>40</v>
      </c>
      <c r="M2" s="7" t="s">
        <v>61</v>
      </c>
      <c r="N2" s="7" t="s">
        <v>90</v>
      </c>
      <c r="P2" s="10" t="s">
        <v>1</v>
      </c>
      <c r="Q2" s="10" t="s">
        <v>3</v>
      </c>
      <c r="S2" s="10" t="s">
        <v>61</v>
      </c>
      <c r="T2" s="10" t="s">
        <v>62</v>
      </c>
      <c r="U2" s="11">
        <v>6</v>
      </c>
      <c r="W2" s="10" t="s">
        <v>1</v>
      </c>
      <c r="X2" s="10" t="s">
        <v>2</v>
      </c>
      <c r="Y2" s="10" t="s">
        <v>3</v>
      </c>
    </row>
    <row r="3" spans="1:25" x14ac:dyDescent="0.25">
      <c r="A3" s="7" t="s">
        <v>115</v>
      </c>
      <c r="B3" s="19"/>
      <c r="C3" s="8">
        <v>2</v>
      </c>
      <c r="D3" s="7" t="s">
        <v>115</v>
      </c>
      <c r="E3" s="19"/>
      <c r="F3" s="7" t="s">
        <v>115</v>
      </c>
      <c r="G3" s="8">
        <v>54</v>
      </c>
      <c r="I3" s="31">
        <v>20</v>
      </c>
      <c r="J3" s="7" t="s">
        <v>61</v>
      </c>
      <c r="K3" s="8">
        <v>36</v>
      </c>
      <c r="M3" s="7" t="s">
        <v>61</v>
      </c>
      <c r="N3" s="7" t="s">
        <v>106</v>
      </c>
      <c r="P3" s="10" t="s">
        <v>1</v>
      </c>
      <c r="Q3" s="10" t="s">
        <v>13</v>
      </c>
      <c r="S3" s="10" t="s">
        <v>61</v>
      </c>
      <c r="T3" s="10" t="s">
        <v>89</v>
      </c>
      <c r="U3" s="11">
        <v>6</v>
      </c>
      <c r="W3" s="10" t="s">
        <v>1</v>
      </c>
      <c r="X3" s="10" t="s">
        <v>2</v>
      </c>
      <c r="Y3" s="10" t="s">
        <v>13</v>
      </c>
    </row>
    <row r="4" spans="1:25" x14ac:dyDescent="0.25">
      <c r="B4" s="19"/>
      <c r="E4" s="19"/>
      <c r="I4" s="31">
        <v>70</v>
      </c>
      <c r="J4" s="7" t="s">
        <v>116</v>
      </c>
      <c r="K4" s="8">
        <v>36</v>
      </c>
      <c r="M4" s="7" t="s">
        <v>61</v>
      </c>
      <c r="N4" s="7" t="s">
        <v>63</v>
      </c>
      <c r="P4" s="10" t="s">
        <v>1</v>
      </c>
      <c r="Q4" s="10" t="s">
        <v>10</v>
      </c>
      <c r="S4" s="10" t="s">
        <v>116</v>
      </c>
      <c r="T4" s="10" t="s">
        <v>117</v>
      </c>
      <c r="U4" s="11">
        <v>6</v>
      </c>
      <c r="W4" s="10" t="s">
        <v>1</v>
      </c>
      <c r="X4" s="10" t="s">
        <v>2</v>
      </c>
      <c r="Y4" s="10" t="s">
        <v>10</v>
      </c>
    </row>
    <row r="5" spans="1:25" x14ac:dyDescent="0.25">
      <c r="B5" s="19"/>
      <c r="E5" s="19"/>
      <c r="G5" s="6" t="s">
        <v>217</v>
      </c>
      <c r="I5" s="31">
        <v>80</v>
      </c>
      <c r="J5" s="7" t="s">
        <v>164</v>
      </c>
      <c r="K5" s="8">
        <v>18</v>
      </c>
      <c r="M5" s="7" t="s">
        <v>61</v>
      </c>
      <c r="N5" s="7" t="s">
        <v>71</v>
      </c>
      <c r="P5" s="10" t="s">
        <v>1</v>
      </c>
      <c r="Q5" s="10" t="s">
        <v>20</v>
      </c>
      <c r="S5" s="10" t="s">
        <v>116</v>
      </c>
      <c r="T5" s="10" t="s">
        <v>138</v>
      </c>
      <c r="U5" s="11">
        <v>6</v>
      </c>
      <c r="W5" s="10" t="s">
        <v>1</v>
      </c>
      <c r="X5" s="10" t="s">
        <v>2</v>
      </c>
      <c r="Y5" s="10" t="s">
        <v>20</v>
      </c>
    </row>
    <row r="6" spans="1:25" x14ac:dyDescent="0.25">
      <c r="B6" s="19"/>
      <c r="E6" s="19"/>
      <c r="G6" s="8">
        <v>4</v>
      </c>
      <c r="M6" s="7" t="s">
        <v>61</v>
      </c>
      <c r="N6" s="7" t="s">
        <v>104</v>
      </c>
      <c r="P6" s="10" t="s">
        <v>1</v>
      </c>
      <c r="Q6" s="10" t="s">
        <v>23</v>
      </c>
      <c r="S6" s="10" t="s">
        <v>1</v>
      </c>
      <c r="T6" s="10" t="s">
        <v>2</v>
      </c>
      <c r="U6" s="11">
        <v>6</v>
      </c>
      <c r="W6" s="10" t="s">
        <v>1</v>
      </c>
      <c r="X6" s="10" t="s">
        <v>2</v>
      </c>
      <c r="Y6" s="10" t="s">
        <v>23</v>
      </c>
    </row>
    <row r="7" spans="1:25" x14ac:dyDescent="0.25">
      <c r="B7" s="19"/>
      <c r="E7" s="19"/>
      <c r="M7" s="7" t="s">
        <v>61</v>
      </c>
      <c r="N7" s="7" t="s">
        <v>199</v>
      </c>
      <c r="P7" s="10" t="s">
        <v>1</v>
      </c>
      <c r="Q7" s="10" t="s">
        <v>197</v>
      </c>
      <c r="S7" s="10" t="s">
        <v>1</v>
      </c>
      <c r="T7" s="10" t="s">
        <v>32</v>
      </c>
      <c r="U7" s="11">
        <v>6</v>
      </c>
      <c r="W7" s="10" t="s">
        <v>1</v>
      </c>
      <c r="X7" s="10" t="s">
        <v>2</v>
      </c>
      <c r="Y7" s="10" t="s">
        <v>197</v>
      </c>
    </row>
    <row r="8" spans="1:25" x14ac:dyDescent="0.25">
      <c r="B8" s="19"/>
      <c r="E8" s="19"/>
      <c r="M8" s="7" t="s">
        <v>61</v>
      </c>
      <c r="N8" s="7" t="s">
        <v>80</v>
      </c>
      <c r="P8" s="10" t="s">
        <v>1</v>
      </c>
      <c r="Q8" s="10" t="s">
        <v>51</v>
      </c>
      <c r="S8" s="10" t="s">
        <v>164</v>
      </c>
      <c r="T8" s="10" t="s">
        <v>165</v>
      </c>
      <c r="U8" s="11">
        <v>6</v>
      </c>
    </row>
    <row r="9" spans="1:25" x14ac:dyDescent="0.25">
      <c r="B9" s="19"/>
      <c r="E9" s="19"/>
      <c r="F9" s="9" t="s">
        <v>224</v>
      </c>
      <c r="G9" s="9" t="s">
        <v>221</v>
      </c>
      <c r="J9" s="9" t="s">
        <v>225</v>
      </c>
      <c r="K9" s="9" t="s">
        <v>220</v>
      </c>
      <c r="M9" s="7" t="s">
        <v>61</v>
      </c>
      <c r="N9" s="7" t="s">
        <v>86</v>
      </c>
      <c r="P9" s="10" t="s">
        <v>1</v>
      </c>
      <c r="Q9" s="10" t="s">
        <v>41</v>
      </c>
    </row>
    <row r="10" spans="1:25" x14ac:dyDescent="0.25">
      <c r="B10" s="19"/>
      <c r="E10" s="19"/>
      <c r="F10" s="10" t="s">
        <v>61</v>
      </c>
      <c r="G10" s="11">
        <v>2</v>
      </c>
      <c r="J10" s="10" t="s">
        <v>1</v>
      </c>
      <c r="K10" s="10" t="s">
        <v>2</v>
      </c>
      <c r="M10" s="7" t="s">
        <v>61</v>
      </c>
      <c r="N10" s="7" t="s">
        <v>198</v>
      </c>
      <c r="P10" s="10" t="s">
        <v>1</v>
      </c>
      <c r="Q10" s="10" t="s">
        <v>58</v>
      </c>
    </row>
    <row r="11" spans="1:25" x14ac:dyDescent="0.25">
      <c r="B11" s="19"/>
      <c r="E11" s="19"/>
      <c r="F11" s="10" t="s">
        <v>116</v>
      </c>
      <c r="G11" s="11">
        <v>2</v>
      </c>
      <c r="J11" s="10" t="s">
        <v>1</v>
      </c>
      <c r="K11" s="10" t="s">
        <v>32</v>
      </c>
      <c r="M11" s="7" t="s">
        <v>61</v>
      </c>
      <c r="N11" s="7" t="s">
        <v>96</v>
      </c>
      <c r="P11" s="10" t="s">
        <v>1</v>
      </c>
      <c r="Q11" s="10" t="s">
        <v>222</v>
      </c>
      <c r="S11" s="22" t="s">
        <v>216</v>
      </c>
      <c r="T11" s="22" t="s">
        <v>208</v>
      </c>
      <c r="U11" s="22" t="s">
        <v>219</v>
      </c>
    </row>
    <row r="12" spans="1:25" x14ac:dyDescent="0.25">
      <c r="B12" s="19"/>
      <c r="E12" s="19"/>
      <c r="F12" s="10" t="s">
        <v>1</v>
      </c>
      <c r="G12" s="11">
        <v>2</v>
      </c>
      <c r="J12" s="10" t="s">
        <v>61</v>
      </c>
      <c r="K12" s="10" t="s">
        <v>62</v>
      </c>
      <c r="M12" s="7" t="s">
        <v>61</v>
      </c>
      <c r="N12" s="7" t="s">
        <v>99</v>
      </c>
      <c r="P12" s="10" t="s">
        <v>1</v>
      </c>
      <c r="Q12" s="10" t="s">
        <v>223</v>
      </c>
      <c r="S12" s="23" t="s">
        <v>61</v>
      </c>
      <c r="T12" s="23" t="s">
        <v>196</v>
      </c>
      <c r="U12" s="24">
        <v>4</v>
      </c>
    </row>
    <row r="13" spans="1:25" x14ac:dyDescent="0.25">
      <c r="B13" s="19"/>
      <c r="E13" s="19"/>
      <c r="F13" s="10" t="s">
        <v>164</v>
      </c>
      <c r="G13" s="11">
        <v>1</v>
      </c>
      <c r="J13" s="10" t="s">
        <v>61</v>
      </c>
      <c r="K13" s="10" t="s">
        <v>89</v>
      </c>
      <c r="M13" s="7" t="s">
        <v>61</v>
      </c>
      <c r="N13" s="7" t="s">
        <v>112</v>
      </c>
      <c r="P13" s="10" t="s">
        <v>1</v>
      </c>
      <c r="Q13" s="10" t="s">
        <v>48</v>
      </c>
      <c r="S13" s="23" t="s">
        <v>61</v>
      </c>
      <c r="T13" s="23" t="s">
        <v>195</v>
      </c>
      <c r="U13" s="24">
        <v>8</v>
      </c>
    </row>
    <row r="14" spans="1:25" x14ac:dyDescent="0.25">
      <c r="B14" s="19"/>
      <c r="E14" s="19"/>
      <c r="J14" s="10" t="s">
        <v>116</v>
      </c>
      <c r="K14" s="10" t="s">
        <v>117</v>
      </c>
      <c r="M14" s="7" t="s">
        <v>116</v>
      </c>
      <c r="N14" s="7" t="s">
        <v>135</v>
      </c>
      <c r="S14" s="23" t="s">
        <v>116</v>
      </c>
      <c r="T14" s="23" t="s">
        <v>196</v>
      </c>
      <c r="U14" s="24">
        <v>4</v>
      </c>
    </row>
    <row r="15" spans="1:25" x14ac:dyDescent="0.25">
      <c r="B15" s="19"/>
      <c r="E15" s="19"/>
      <c r="F15" s="9" t="s">
        <v>224</v>
      </c>
      <c r="G15" s="9" t="s">
        <v>221</v>
      </c>
      <c r="J15" s="10" t="s">
        <v>116</v>
      </c>
      <c r="K15" s="10" t="s">
        <v>138</v>
      </c>
      <c r="M15" s="7" t="s">
        <v>116</v>
      </c>
      <c r="N15" s="7" t="s">
        <v>145</v>
      </c>
      <c r="S15" s="23" t="s">
        <v>116</v>
      </c>
      <c r="T15" s="23" t="s">
        <v>195</v>
      </c>
      <c r="U15" s="24">
        <v>8</v>
      </c>
    </row>
    <row r="16" spans="1:25" x14ac:dyDescent="0.25">
      <c r="B16" s="19"/>
      <c r="E16" s="19"/>
      <c r="F16" s="10" t="s">
        <v>1</v>
      </c>
      <c r="G16" s="11">
        <v>2</v>
      </c>
      <c r="J16" s="10" t="s">
        <v>164</v>
      </c>
      <c r="K16" s="10" t="s">
        <v>165</v>
      </c>
      <c r="M16" s="7" t="s">
        <v>116</v>
      </c>
      <c r="N16" s="7" t="s">
        <v>139</v>
      </c>
      <c r="S16" s="23" t="s">
        <v>1</v>
      </c>
      <c r="T16" s="23" t="s">
        <v>196</v>
      </c>
      <c r="U16" s="24">
        <v>4</v>
      </c>
    </row>
    <row r="17" spans="2:21" x14ac:dyDescent="0.25">
      <c r="B17" s="19"/>
      <c r="E17" s="19"/>
      <c r="M17" s="7" t="s">
        <v>116</v>
      </c>
      <c r="N17" s="7" t="s">
        <v>155</v>
      </c>
      <c r="S17" s="23" t="s">
        <v>1</v>
      </c>
      <c r="T17" s="23" t="s">
        <v>195</v>
      </c>
      <c r="U17" s="24">
        <v>7</v>
      </c>
    </row>
    <row r="18" spans="2:21" x14ac:dyDescent="0.25">
      <c r="B18" s="19"/>
      <c r="E18" s="19"/>
      <c r="F18" s="9" t="s">
        <v>225</v>
      </c>
      <c r="G18" s="6" t="s">
        <v>219</v>
      </c>
      <c r="J18" s="9" t="s">
        <v>224</v>
      </c>
      <c r="K18" s="9" t="s">
        <v>220</v>
      </c>
      <c r="M18" s="7" t="s">
        <v>116</v>
      </c>
      <c r="N18" s="7" t="s">
        <v>161</v>
      </c>
      <c r="S18" s="23" t="s">
        <v>164</v>
      </c>
      <c r="T18" s="23" t="s">
        <v>196</v>
      </c>
      <c r="U18" s="24">
        <v>2</v>
      </c>
    </row>
    <row r="19" spans="2:21" x14ac:dyDescent="0.25">
      <c r="B19" s="19"/>
      <c r="E19" s="19"/>
      <c r="F19" s="7" t="s">
        <v>61</v>
      </c>
      <c r="G19" s="8">
        <v>12</v>
      </c>
      <c r="J19" s="10" t="s">
        <v>1</v>
      </c>
      <c r="K19" s="10" t="s">
        <v>2</v>
      </c>
      <c r="M19" s="7" t="s">
        <v>116</v>
      </c>
      <c r="N19" s="7" t="s">
        <v>147</v>
      </c>
      <c r="S19" s="23" t="s">
        <v>164</v>
      </c>
      <c r="T19" s="23" t="s">
        <v>195</v>
      </c>
      <c r="U19" s="24">
        <v>4</v>
      </c>
    </row>
    <row r="20" spans="2:21" x14ac:dyDescent="0.25">
      <c r="B20" s="19"/>
      <c r="E20" s="19"/>
      <c r="F20" s="7" t="s">
        <v>116</v>
      </c>
      <c r="G20" s="8">
        <v>12</v>
      </c>
      <c r="J20" s="10" t="s">
        <v>1</v>
      </c>
      <c r="K20" s="10" t="s">
        <v>32</v>
      </c>
      <c r="M20" s="7" t="s">
        <v>116</v>
      </c>
      <c r="N20" s="7" t="s">
        <v>118</v>
      </c>
    </row>
    <row r="21" spans="2:21" x14ac:dyDescent="0.25">
      <c r="B21" s="19"/>
      <c r="E21" s="19"/>
      <c r="F21" s="7" t="s">
        <v>1</v>
      </c>
      <c r="G21" s="8">
        <v>12</v>
      </c>
      <c r="M21" s="7" t="s">
        <v>116</v>
      </c>
      <c r="N21" s="7" t="s">
        <v>130</v>
      </c>
      <c r="S21" s="22" t="s">
        <v>216</v>
      </c>
      <c r="T21" s="22" t="s">
        <v>207</v>
      </c>
      <c r="U21" s="22" t="s">
        <v>219</v>
      </c>
    </row>
    <row r="22" spans="2:21" x14ac:dyDescent="0.25">
      <c r="B22" s="19"/>
      <c r="E22" s="19"/>
      <c r="F22" s="7" t="s">
        <v>164</v>
      </c>
      <c r="G22" s="8">
        <v>6</v>
      </c>
      <c r="M22" s="7" t="s">
        <v>116</v>
      </c>
      <c r="N22" s="7" t="s">
        <v>153</v>
      </c>
      <c r="S22" s="23" t="s">
        <v>61</v>
      </c>
      <c r="T22" s="24">
        <v>1</v>
      </c>
      <c r="U22" s="24">
        <v>4</v>
      </c>
    </row>
    <row r="23" spans="2:21" x14ac:dyDescent="0.25">
      <c r="B23" s="19"/>
      <c r="E23" s="19"/>
      <c r="M23" s="7" t="s">
        <v>116</v>
      </c>
      <c r="N23" s="7" t="s">
        <v>128</v>
      </c>
      <c r="S23" s="23" t="s">
        <v>61</v>
      </c>
      <c r="T23" s="24">
        <v>2</v>
      </c>
      <c r="U23" s="24">
        <v>4</v>
      </c>
    </row>
    <row r="24" spans="2:21" x14ac:dyDescent="0.25">
      <c r="E24" s="19"/>
      <c r="M24" s="7" t="s">
        <v>116</v>
      </c>
      <c r="N24" s="7" t="s">
        <v>123</v>
      </c>
      <c r="S24" s="23" t="s">
        <v>61</v>
      </c>
      <c r="T24" s="24">
        <v>3</v>
      </c>
      <c r="U24" s="24">
        <v>4</v>
      </c>
    </row>
    <row r="25" spans="2:21" x14ac:dyDescent="0.25">
      <c r="M25" s="7" t="s">
        <v>116</v>
      </c>
      <c r="N25" s="7" t="s">
        <v>121</v>
      </c>
      <c r="S25" s="23" t="s">
        <v>116</v>
      </c>
      <c r="T25" s="24">
        <v>1</v>
      </c>
      <c r="U25" s="24">
        <v>4</v>
      </c>
    </row>
    <row r="26" spans="2:21" x14ac:dyDescent="0.25">
      <c r="M26" s="7" t="s">
        <v>1</v>
      </c>
      <c r="N26" s="7" t="s">
        <v>3</v>
      </c>
      <c r="S26" s="23" t="s">
        <v>116</v>
      </c>
      <c r="T26" s="24">
        <v>2</v>
      </c>
      <c r="U26" s="24">
        <v>4</v>
      </c>
    </row>
    <row r="27" spans="2:21" x14ac:dyDescent="0.25">
      <c r="M27" s="7" t="s">
        <v>1</v>
      </c>
      <c r="N27" s="7" t="s">
        <v>13</v>
      </c>
      <c r="S27" s="23" t="s">
        <v>116</v>
      </c>
      <c r="T27" s="24">
        <v>3</v>
      </c>
      <c r="U27" s="24">
        <v>4</v>
      </c>
    </row>
    <row r="28" spans="2:21" x14ac:dyDescent="0.25">
      <c r="M28" s="7" t="s">
        <v>1</v>
      </c>
      <c r="N28" s="7" t="s">
        <v>51</v>
      </c>
      <c r="S28" s="23" t="s">
        <v>1</v>
      </c>
      <c r="T28" s="24">
        <v>1</v>
      </c>
      <c r="U28" s="24">
        <v>3</v>
      </c>
    </row>
    <row r="29" spans="2:21" x14ac:dyDescent="0.25">
      <c r="M29" s="7" t="s">
        <v>1</v>
      </c>
      <c r="N29" s="7" t="s">
        <v>41</v>
      </c>
      <c r="S29" s="23" t="s">
        <v>1</v>
      </c>
      <c r="T29" s="24">
        <v>2</v>
      </c>
      <c r="U29" s="24">
        <v>4</v>
      </c>
    </row>
    <row r="30" spans="2:21" x14ac:dyDescent="0.25">
      <c r="M30" s="7" t="s">
        <v>1</v>
      </c>
      <c r="N30" s="7" t="s">
        <v>58</v>
      </c>
      <c r="S30" s="23" t="s">
        <v>1</v>
      </c>
      <c r="T30" s="24">
        <v>3</v>
      </c>
      <c r="U30" s="24">
        <v>4</v>
      </c>
    </row>
    <row r="31" spans="2:21" x14ac:dyDescent="0.25">
      <c r="M31" s="7" t="s">
        <v>1</v>
      </c>
      <c r="N31" s="7" t="s">
        <v>10</v>
      </c>
      <c r="S31" s="23" t="s">
        <v>164</v>
      </c>
      <c r="T31" s="24">
        <v>1</v>
      </c>
      <c r="U31" s="24">
        <v>2</v>
      </c>
    </row>
    <row r="32" spans="2:21" x14ac:dyDescent="0.25">
      <c r="M32" s="7" t="s">
        <v>1</v>
      </c>
      <c r="N32" s="7" t="s">
        <v>20</v>
      </c>
      <c r="S32" s="23" t="s">
        <v>164</v>
      </c>
      <c r="T32" s="24">
        <v>2</v>
      </c>
      <c r="U32" s="24">
        <v>2</v>
      </c>
    </row>
    <row r="33" spans="13:21" x14ac:dyDescent="0.25">
      <c r="M33" s="7" t="s">
        <v>1</v>
      </c>
      <c r="N33" s="12" t="s">
        <v>222</v>
      </c>
      <c r="S33" s="23" t="s">
        <v>164</v>
      </c>
      <c r="T33" s="24">
        <v>3</v>
      </c>
      <c r="U33" s="24">
        <v>2</v>
      </c>
    </row>
    <row r="34" spans="13:21" x14ac:dyDescent="0.25">
      <c r="M34" s="7" t="s">
        <v>1</v>
      </c>
      <c r="N34" s="12" t="s">
        <v>223</v>
      </c>
    </row>
    <row r="35" spans="13:21" x14ac:dyDescent="0.25">
      <c r="M35" s="7" t="s">
        <v>1</v>
      </c>
      <c r="N35" s="7" t="s">
        <v>23</v>
      </c>
      <c r="S35" s="22" t="s">
        <v>216</v>
      </c>
      <c r="T35" s="22" t="s">
        <v>208</v>
      </c>
      <c r="U35" s="22" t="s">
        <v>215</v>
      </c>
    </row>
    <row r="36" spans="13:21" x14ac:dyDescent="0.25">
      <c r="M36" s="7" t="s">
        <v>1</v>
      </c>
      <c r="N36" s="7" t="s">
        <v>48</v>
      </c>
      <c r="S36" s="23" t="s">
        <v>61</v>
      </c>
      <c r="T36" s="23" t="s">
        <v>196</v>
      </c>
      <c r="U36" s="24">
        <v>8</v>
      </c>
    </row>
    <row r="37" spans="13:21" x14ac:dyDescent="0.25">
      <c r="M37" s="7" t="s">
        <v>1</v>
      </c>
      <c r="N37" s="7" t="s">
        <v>197</v>
      </c>
      <c r="S37" s="23" t="s">
        <v>61</v>
      </c>
      <c r="T37" s="23" t="s">
        <v>195</v>
      </c>
      <c r="U37" s="24">
        <v>16</v>
      </c>
    </row>
    <row r="38" spans="13:21" x14ac:dyDescent="0.25">
      <c r="M38" s="7" t="s">
        <v>164</v>
      </c>
      <c r="N38" s="7" t="s">
        <v>172</v>
      </c>
      <c r="S38" s="23" t="s">
        <v>116</v>
      </c>
      <c r="T38" s="23" t="s">
        <v>196</v>
      </c>
      <c r="U38" s="24">
        <v>8</v>
      </c>
    </row>
    <row r="39" spans="13:21" x14ac:dyDescent="0.25">
      <c r="M39" s="7" t="s">
        <v>164</v>
      </c>
      <c r="N39" s="7" t="s">
        <v>166</v>
      </c>
      <c r="S39" s="23" t="s">
        <v>116</v>
      </c>
      <c r="T39" s="23" t="s">
        <v>195</v>
      </c>
      <c r="U39" s="24">
        <v>16</v>
      </c>
    </row>
    <row r="40" spans="13:21" x14ac:dyDescent="0.25">
      <c r="M40" s="7" t="s">
        <v>164</v>
      </c>
      <c r="N40" s="7" t="s">
        <v>178</v>
      </c>
      <c r="S40" s="23" t="s">
        <v>1</v>
      </c>
      <c r="T40" s="23" t="s">
        <v>196</v>
      </c>
      <c r="U40" s="24">
        <v>9</v>
      </c>
    </row>
    <row r="41" spans="13:21" x14ac:dyDescent="0.25">
      <c r="M41" s="7" t="s">
        <v>164</v>
      </c>
      <c r="N41" s="7" t="s">
        <v>174</v>
      </c>
      <c r="S41" s="23" t="s">
        <v>1</v>
      </c>
      <c r="T41" s="23" t="s">
        <v>195</v>
      </c>
      <c r="U41" s="24">
        <v>16</v>
      </c>
    </row>
    <row r="42" spans="13:21" x14ac:dyDescent="0.25">
      <c r="M42" s="7" t="s">
        <v>164</v>
      </c>
      <c r="N42" s="7" t="s">
        <v>180</v>
      </c>
      <c r="S42" s="23" t="s">
        <v>164</v>
      </c>
      <c r="T42" s="23" t="s">
        <v>196</v>
      </c>
      <c r="U42" s="24">
        <v>4</v>
      </c>
    </row>
    <row r="43" spans="13:21" x14ac:dyDescent="0.25">
      <c r="M43" s="7" t="s">
        <v>164</v>
      </c>
      <c r="N43" s="7" t="s">
        <v>186</v>
      </c>
      <c r="S43" s="23" t="s">
        <v>164</v>
      </c>
      <c r="T43" s="23" t="s">
        <v>195</v>
      </c>
      <c r="U43" s="24">
        <v>8</v>
      </c>
    </row>
    <row r="45" spans="13:21" x14ac:dyDescent="0.25">
      <c r="S45" s="22" t="s">
        <v>216</v>
      </c>
      <c r="T45" s="22" t="s">
        <v>207</v>
      </c>
      <c r="U45" s="22" t="s">
        <v>215</v>
      </c>
    </row>
    <row r="46" spans="13:21" x14ac:dyDescent="0.25">
      <c r="S46" s="23" t="s">
        <v>61</v>
      </c>
      <c r="T46" s="24">
        <v>1</v>
      </c>
      <c r="U46" s="24">
        <v>8</v>
      </c>
    </row>
    <row r="47" spans="13:21" x14ac:dyDescent="0.25">
      <c r="S47" s="23" t="s">
        <v>61</v>
      </c>
      <c r="T47" s="24">
        <v>2</v>
      </c>
      <c r="U47" s="24">
        <v>8</v>
      </c>
    </row>
    <row r="48" spans="13:21" x14ac:dyDescent="0.25">
      <c r="S48" s="23" t="s">
        <v>61</v>
      </c>
      <c r="T48" s="24">
        <v>3</v>
      </c>
      <c r="U48" s="24">
        <v>8</v>
      </c>
    </row>
    <row r="49" spans="19:21" x14ac:dyDescent="0.25">
      <c r="S49" s="23" t="s">
        <v>116</v>
      </c>
      <c r="T49" s="24">
        <v>1</v>
      </c>
      <c r="U49" s="24">
        <v>8</v>
      </c>
    </row>
    <row r="50" spans="19:21" x14ac:dyDescent="0.25">
      <c r="S50" s="23" t="s">
        <v>116</v>
      </c>
      <c r="T50" s="24">
        <v>2</v>
      </c>
      <c r="U50" s="24">
        <v>8</v>
      </c>
    </row>
    <row r="51" spans="19:21" x14ac:dyDescent="0.25">
      <c r="S51" s="23" t="s">
        <v>116</v>
      </c>
      <c r="T51" s="24">
        <v>3</v>
      </c>
      <c r="U51" s="24">
        <v>8</v>
      </c>
    </row>
    <row r="52" spans="19:21" x14ac:dyDescent="0.25">
      <c r="S52" s="23" t="s">
        <v>1</v>
      </c>
      <c r="T52" s="24">
        <v>1</v>
      </c>
      <c r="U52" s="24">
        <v>8</v>
      </c>
    </row>
    <row r="53" spans="19:21" x14ac:dyDescent="0.25">
      <c r="S53" s="23" t="s">
        <v>1</v>
      </c>
      <c r="T53" s="24">
        <v>2</v>
      </c>
      <c r="U53" s="24">
        <v>9</v>
      </c>
    </row>
    <row r="54" spans="19:21" x14ac:dyDescent="0.25">
      <c r="S54" s="23" t="s">
        <v>1</v>
      </c>
      <c r="T54" s="24">
        <v>3</v>
      </c>
      <c r="U54" s="24">
        <v>9</v>
      </c>
    </row>
    <row r="55" spans="19:21" x14ac:dyDescent="0.25">
      <c r="S55" s="23" t="s">
        <v>164</v>
      </c>
      <c r="T55" s="24">
        <v>1</v>
      </c>
      <c r="U55" s="24">
        <v>4</v>
      </c>
    </row>
    <row r="56" spans="19:21" x14ac:dyDescent="0.25">
      <c r="S56" s="23" t="s">
        <v>164</v>
      </c>
      <c r="T56" s="24">
        <v>2</v>
      </c>
      <c r="U56" s="24">
        <v>4</v>
      </c>
    </row>
    <row r="57" spans="19:21" x14ac:dyDescent="0.25">
      <c r="S57" s="23" t="s">
        <v>164</v>
      </c>
      <c r="T57" s="24">
        <v>3</v>
      </c>
      <c r="U57" s="24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workbookViewId="0">
      <selection activeCell="D13" sqref="D13"/>
    </sheetView>
  </sheetViews>
  <sheetFormatPr defaultRowHeight="15" x14ac:dyDescent="0.25"/>
  <cols>
    <col min="1" max="1" width="5.5703125" bestFit="1" customWidth="1"/>
    <col min="2" max="2" width="9.85546875" customWidth="1"/>
    <col min="3" max="3" width="5" bestFit="1" customWidth="1"/>
    <col min="4" max="4" width="7.28515625" bestFit="1" customWidth="1"/>
    <col min="5" max="5" width="6.7109375" bestFit="1" customWidth="1"/>
    <col min="6" max="6" width="5.28515625" bestFit="1" customWidth="1"/>
    <col min="7" max="7" width="6.42578125" bestFit="1" customWidth="1"/>
    <col min="8" max="8" width="12" bestFit="1" customWidth="1"/>
    <col min="9" max="9" width="3.140625" customWidth="1"/>
    <col min="10" max="10" width="5.5703125" bestFit="1" customWidth="1"/>
    <col min="11" max="11" width="10.140625" customWidth="1"/>
    <col min="12" max="12" width="6.7109375" bestFit="1" customWidth="1"/>
    <col min="13" max="13" width="5.28515625" bestFit="1" customWidth="1"/>
    <col min="14" max="14" width="6.42578125" bestFit="1" customWidth="1"/>
    <col min="15" max="15" width="6.5703125" bestFit="1" customWidth="1"/>
    <col min="16" max="16" width="12" bestFit="1" customWidth="1"/>
    <col min="17" max="17" width="4.85546875" bestFit="1" customWidth="1"/>
    <col min="18" max="18" width="5.28515625" bestFit="1" customWidth="1"/>
    <col min="19" max="19" width="3" customWidth="1"/>
    <col min="20" max="20" width="6.7109375" bestFit="1" customWidth="1"/>
    <col min="21" max="21" width="5.28515625" bestFit="1" customWidth="1"/>
    <col min="22" max="22" width="6.42578125" bestFit="1" customWidth="1"/>
    <col min="23" max="23" width="12" bestFit="1" customWidth="1"/>
    <col min="24" max="24" width="4.85546875" bestFit="1" customWidth="1"/>
    <col min="25" max="25" width="5.28515625" bestFit="1" customWidth="1"/>
  </cols>
  <sheetData>
    <row r="1" spans="1:25" x14ac:dyDescent="0.25">
      <c r="A1" t="s">
        <v>228</v>
      </c>
    </row>
    <row r="2" spans="1:25" x14ac:dyDescent="0.25">
      <c r="A2" s="16" t="s">
        <v>203</v>
      </c>
      <c r="B2" s="16" t="s">
        <v>205</v>
      </c>
      <c r="C2" s="16" t="s">
        <v>206</v>
      </c>
      <c r="D2" s="16" t="s">
        <v>208</v>
      </c>
      <c r="E2" s="16" t="s">
        <v>190</v>
      </c>
      <c r="F2" s="16" t="s">
        <v>191</v>
      </c>
      <c r="G2" s="16" t="s">
        <v>192</v>
      </c>
      <c r="H2" s="16" t="s">
        <v>189</v>
      </c>
      <c r="J2" s="16" t="s">
        <v>203</v>
      </c>
      <c r="K2" s="16" t="s">
        <v>205</v>
      </c>
      <c r="L2" s="16" t="s">
        <v>190</v>
      </c>
      <c r="M2" s="16" t="s">
        <v>191</v>
      </c>
      <c r="N2" s="16" t="s">
        <v>192</v>
      </c>
      <c r="O2" s="16" t="s">
        <v>209</v>
      </c>
      <c r="P2" s="16" t="s">
        <v>189</v>
      </c>
      <c r="Q2" s="16" t="s">
        <v>193</v>
      </c>
      <c r="R2" s="16" t="s">
        <v>194</v>
      </c>
      <c r="T2" s="16" t="s">
        <v>190</v>
      </c>
      <c r="U2" s="16" t="s">
        <v>191</v>
      </c>
      <c r="V2" s="16" t="s">
        <v>192</v>
      </c>
      <c r="W2" s="16" t="s">
        <v>189</v>
      </c>
      <c r="X2" s="16" t="s">
        <v>193</v>
      </c>
      <c r="Y2" s="16" t="s">
        <v>194</v>
      </c>
    </row>
    <row r="3" spans="1:25" x14ac:dyDescent="0.25">
      <c r="A3" s="21" t="s">
        <v>1</v>
      </c>
      <c r="B3" s="21" t="s">
        <v>2</v>
      </c>
      <c r="C3" s="20">
        <v>2324</v>
      </c>
      <c r="D3" s="21" t="s">
        <v>195</v>
      </c>
      <c r="E3" s="20">
        <v>10001</v>
      </c>
      <c r="F3" s="18" t="s">
        <v>4</v>
      </c>
      <c r="G3" s="18" t="s">
        <v>5</v>
      </c>
      <c r="H3" s="18" t="s">
        <v>10</v>
      </c>
      <c r="J3" s="18" t="s">
        <v>1</v>
      </c>
      <c r="K3" s="18" t="s">
        <v>2</v>
      </c>
      <c r="L3" s="17">
        <v>10001</v>
      </c>
      <c r="M3" s="18" t="s">
        <v>4</v>
      </c>
      <c r="N3" s="18" t="s">
        <v>5</v>
      </c>
      <c r="O3" s="20">
        <v>10111</v>
      </c>
      <c r="P3" s="18" t="s">
        <v>3</v>
      </c>
      <c r="Q3" s="17">
        <v>78</v>
      </c>
      <c r="R3" s="17">
        <v>86</v>
      </c>
      <c r="T3" s="17">
        <v>10001</v>
      </c>
      <c r="U3" s="18" t="s">
        <v>4</v>
      </c>
      <c r="V3" s="18" t="s">
        <v>5</v>
      </c>
      <c r="W3" s="18" t="s">
        <v>3</v>
      </c>
      <c r="X3" s="17">
        <v>78</v>
      </c>
      <c r="Y3" s="17">
        <v>86</v>
      </c>
    </row>
    <row r="4" spans="1:25" x14ac:dyDescent="0.25">
      <c r="A4" s="21" t="s">
        <v>1</v>
      </c>
      <c r="B4" s="21" t="s">
        <v>2</v>
      </c>
      <c r="C4" s="20">
        <v>2324</v>
      </c>
      <c r="D4" s="21" t="s">
        <v>195</v>
      </c>
      <c r="E4" s="20">
        <v>10001</v>
      </c>
      <c r="F4" s="18" t="s">
        <v>4</v>
      </c>
      <c r="G4" s="18" t="s">
        <v>5</v>
      </c>
      <c r="H4" s="18" t="s">
        <v>3</v>
      </c>
      <c r="J4" s="18" t="s">
        <v>1</v>
      </c>
      <c r="K4" s="18" t="s">
        <v>2</v>
      </c>
      <c r="L4" s="17">
        <v>10001</v>
      </c>
      <c r="M4" s="18" t="s">
        <v>4</v>
      </c>
      <c r="N4" s="18" t="s">
        <v>5</v>
      </c>
      <c r="O4" s="20">
        <v>10112</v>
      </c>
      <c r="P4" s="18" t="s">
        <v>10</v>
      </c>
      <c r="Q4" s="17">
        <v>70</v>
      </c>
      <c r="R4" s="17">
        <v>81</v>
      </c>
      <c r="T4" s="17">
        <v>10001</v>
      </c>
      <c r="U4" s="18" t="s">
        <v>4</v>
      </c>
      <c r="V4" s="18" t="s">
        <v>5</v>
      </c>
      <c r="W4" s="18" t="s">
        <v>10</v>
      </c>
      <c r="X4" s="17">
        <v>70</v>
      </c>
      <c r="Y4" s="17">
        <v>81</v>
      </c>
    </row>
    <row r="5" spans="1:25" x14ac:dyDescent="0.25">
      <c r="A5" s="21" t="s">
        <v>1</v>
      </c>
      <c r="B5" s="21" t="s">
        <v>2</v>
      </c>
      <c r="C5" s="20">
        <v>2324</v>
      </c>
      <c r="D5" s="21" t="s">
        <v>195</v>
      </c>
      <c r="E5" s="20">
        <v>10002</v>
      </c>
      <c r="F5" s="18" t="s">
        <v>6</v>
      </c>
      <c r="G5" s="18" t="s">
        <v>7</v>
      </c>
      <c r="H5" s="18" t="s">
        <v>10</v>
      </c>
      <c r="J5" s="18" t="s">
        <v>1</v>
      </c>
      <c r="K5" s="18" t="s">
        <v>2</v>
      </c>
      <c r="L5" s="17">
        <v>10002</v>
      </c>
      <c r="M5" s="18" t="s">
        <v>6</v>
      </c>
      <c r="N5" s="18" t="s">
        <v>7</v>
      </c>
      <c r="O5" s="20">
        <v>10111</v>
      </c>
      <c r="P5" s="18" t="s">
        <v>3</v>
      </c>
      <c r="Q5" s="17">
        <v>67</v>
      </c>
      <c r="R5" s="17">
        <v>74</v>
      </c>
      <c r="T5" s="17">
        <v>10002</v>
      </c>
      <c r="U5" s="18" t="s">
        <v>6</v>
      </c>
      <c r="V5" s="18" t="s">
        <v>7</v>
      </c>
      <c r="W5" s="18" t="s">
        <v>3</v>
      </c>
      <c r="X5" s="17">
        <v>67</v>
      </c>
      <c r="Y5" s="17">
        <v>74</v>
      </c>
    </row>
    <row r="6" spans="1:25" x14ac:dyDescent="0.25">
      <c r="A6" s="21" t="s">
        <v>1</v>
      </c>
      <c r="B6" s="21" t="s">
        <v>2</v>
      </c>
      <c r="C6" s="20">
        <v>2324</v>
      </c>
      <c r="D6" s="21" t="s">
        <v>195</v>
      </c>
      <c r="E6" s="20">
        <v>10002</v>
      </c>
      <c r="F6" s="18" t="s">
        <v>6</v>
      </c>
      <c r="G6" s="18" t="s">
        <v>7</v>
      </c>
      <c r="H6" s="18" t="s">
        <v>3</v>
      </c>
      <c r="J6" s="18" t="s">
        <v>1</v>
      </c>
      <c r="K6" s="18" t="s">
        <v>2</v>
      </c>
      <c r="L6" s="17">
        <v>10002</v>
      </c>
      <c r="M6" s="18" t="s">
        <v>6</v>
      </c>
      <c r="N6" s="18" t="s">
        <v>7</v>
      </c>
      <c r="O6" s="20">
        <v>10112</v>
      </c>
      <c r="P6" s="18" t="s">
        <v>10</v>
      </c>
      <c r="Q6" s="17">
        <v>73</v>
      </c>
      <c r="R6" s="17">
        <v>79</v>
      </c>
      <c r="T6" s="17">
        <v>10002</v>
      </c>
      <c r="U6" s="18" t="s">
        <v>6</v>
      </c>
      <c r="V6" s="18" t="s">
        <v>7</v>
      </c>
      <c r="W6" s="18" t="s">
        <v>10</v>
      </c>
      <c r="X6" s="17">
        <v>73</v>
      </c>
      <c r="Y6" s="17">
        <v>79</v>
      </c>
    </row>
    <row r="7" spans="1:25" x14ac:dyDescent="0.25">
      <c r="A7" s="21" t="s">
        <v>1</v>
      </c>
      <c r="B7" s="21" t="s">
        <v>2</v>
      </c>
      <c r="C7" s="20">
        <v>2324</v>
      </c>
      <c r="D7" s="21" t="s">
        <v>195</v>
      </c>
      <c r="E7" s="20">
        <v>10003</v>
      </c>
      <c r="F7" s="18" t="s">
        <v>8</v>
      </c>
      <c r="G7" s="18" t="s">
        <v>9</v>
      </c>
      <c r="H7" s="18" t="s">
        <v>3</v>
      </c>
      <c r="J7" s="18" t="s">
        <v>1</v>
      </c>
      <c r="K7" s="18" t="s">
        <v>2</v>
      </c>
      <c r="L7" s="17">
        <v>10003</v>
      </c>
      <c r="M7" s="18" t="s">
        <v>8</v>
      </c>
      <c r="N7" s="18" t="s">
        <v>9</v>
      </c>
      <c r="O7" s="20">
        <v>10111</v>
      </c>
      <c r="P7" s="18" t="s">
        <v>3</v>
      </c>
      <c r="Q7" s="17">
        <v>82</v>
      </c>
      <c r="R7" s="17">
        <v>91</v>
      </c>
      <c r="T7" s="17">
        <v>10003</v>
      </c>
      <c r="U7" s="18" t="s">
        <v>8</v>
      </c>
      <c r="V7" s="18" t="s">
        <v>9</v>
      </c>
      <c r="W7" s="18" t="s">
        <v>3</v>
      </c>
      <c r="X7" s="17">
        <v>82</v>
      </c>
      <c r="Y7" s="17">
        <v>91</v>
      </c>
    </row>
    <row r="8" spans="1:25" x14ac:dyDescent="0.25">
      <c r="A8" s="21" t="s">
        <v>1</v>
      </c>
      <c r="B8" s="21" t="s">
        <v>2</v>
      </c>
      <c r="C8" s="20">
        <v>2324</v>
      </c>
      <c r="D8" s="21" t="s">
        <v>195</v>
      </c>
      <c r="E8" s="20">
        <v>10004</v>
      </c>
      <c r="F8" s="18" t="s">
        <v>11</v>
      </c>
      <c r="G8" s="18" t="s">
        <v>12</v>
      </c>
      <c r="H8" s="18" t="s">
        <v>10</v>
      </c>
      <c r="J8" s="18" t="s">
        <v>1</v>
      </c>
      <c r="K8" s="18" t="s">
        <v>2</v>
      </c>
      <c r="L8" s="17">
        <v>10004</v>
      </c>
      <c r="M8" s="18" t="s">
        <v>11</v>
      </c>
      <c r="N8" s="18" t="s">
        <v>12</v>
      </c>
      <c r="O8" s="20">
        <v>10112</v>
      </c>
      <c r="P8" s="18" t="s">
        <v>10</v>
      </c>
      <c r="Q8" s="17">
        <v>65</v>
      </c>
      <c r="R8" s="17">
        <v>72</v>
      </c>
      <c r="T8" s="17">
        <v>10004</v>
      </c>
      <c r="U8" s="18" t="s">
        <v>11</v>
      </c>
      <c r="V8" s="18" t="s">
        <v>12</v>
      </c>
      <c r="W8" s="18" t="s">
        <v>10</v>
      </c>
      <c r="X8" s="17">
        <v>65</v>
      </c>
      <c r="Y8" s="17">
        <v>72</v>
      </c>
    </row>
    <row r="11" spans="1:25" x14ac:dyDescent="0.25">
      <c r="J11" s="16" t="s">
        <v>203</v>
      </c>
      <c r="K11" s="16" t="s">
        <v>205</v>
      </c>
      <c r="L11" s="16" t="s">
        <v>190</v>
      </c>
      <c r="M11" s="16" t="s">
        <v>191</v>
      </c>
      <c r="N11" s="16" t="s">
        <v>192</v>
      </c>
    </row>
    <row r="12" spans="1:25" x14ac:dyDescent="0.25">
      <c r="J12" s="18" t="s">
        <v>1</v>
      </c>
      <c r="K12" s="18" t="s">
        <v>2</v>
      </c>
      <c r="L12" s="17">
        <v>10001</v>
      </c>
      <c r="M12" s="18" t="s">
        <v>4</v>
      </c>
      <c r="N12" s="18" t="s">
        <v>5</v>
      </c>
    </row>
    <row r="13" spans="1:25" x14ac:dyDescent="0.25">
      <c r="J13" s="18" t="s">
        <v>1</v>
      </c>
      <c r="K13" s="18" t="s">
        <v>2</v>
      </c>
      <c r="L13" s="17">
        <v>10001</v>
      </c>
      <c r="M13" s="18" t="s">
        <v>4</v>
      </c>
      <c r="N13" s="18" t="s">
        <v>5</v>
      </c>
    </row>
    <row r="14" spans="1:25" x14ac:dyDescent="0.25">
      <c r="J14" s="18" t="s">
        <v>1</v>
      </c>
      <c r="K14" s="18" t="s">
        <v>2</v>
      </c>
      <c r="L14" s="17">
        <v>10002</v>
      </c>
      <c r="M14" s="18" t="s">
        <v>6</v>
      </c>
      <c r="N14" s="18" t="s">
        <v>7</v>
      </c>
    </row>
    <row r="15" spans="1:25" x14ac:dyDescent="0.25">
      <c r="J15" s="18" t="s">
        <v>1</v>
      </c>
      <c r="K15" s="18" t="s">
        <v>2</v>
      </c>
      <c r="L15" s="17">
        <v>10002</v>
      </c>
      <c r="M15" s="18" t="s">
        <v>6</v>
      </c>
      <c r="N15" s="18" t="s">
        <v>7</v>
      </c>
    </row>
    <row r="16" spans="1:25" x14ac:dyDescent="0.25">
      <c r="J16" s="18" t="s">
        <v>1</v>
      </c>
      <c r="K16" s="18" t="s">
        <v>2</v>
      </c>
      <c r="L16" s="17">
        <v>10003</v>
      </c>
      <c r="M16" s="18" t="s">
        <v>8</v>
      </c>
      <c r="N16" s="18" t="s">
        <v>9</v>
      </c>
    </row>
    <row r="17" spans="10:14" x14ac:dyDescent="0.25">
      <c r="J17" s="18" t="s">
        <v>1</v>
      </c>
      <c r="K17" s="18" t="s">
        <v>2</v>
      </c>
      <c r="L17" s="17">
        <v>10004</v>
      </c>
      <c r="M17" s="18" t="s">
        <v>11</v>
      </c>
      <c r="N17" s="18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>
      <selection activeCell="O20" sqref="O20"/>
    </sheetView>
  </sheetViews>
  <sheetFormatPr defaultRowHeight="15" x14ac:dyDescent="0.25"/>
  <cols>
    <col min="1" max="1" width="5.5703125" bestFit="1" customWidth="1"/>
    <col min="2" max="2" width="11.140625" customWidth="1"/>
    <col min="3" max="3" width="5" bestFit="1" customWidth="1"/>
    <col min="4" max="4" width="7.28515625" bestFit="1" customWidth="1"/>
    <col min="5" max="5" width="12" bestFit="1" customWidth="1"/>
    <col min="6" max="6" width="6.140625" bestFit="1" customWidth="1"/>
    <col min="7" max="7" width="3.42578125" bestFit="1" customWidth="1"/>
    <col min="8" max="8" width="6.140625" bestFit="1" customWidth="1"/>
    <col min="9" max="9" width="3.5703125" customWidth="1"/>
    <col min="10" max="10" width="5" bestFit="1" customWidth="1"/>
    <col min="13" max="13" width="5.5703125" bestFit="1" customWidth="1"/>
    <col min="14" max="14" width="10" customWidth="1"/>
    <col min="16" max="16" width="7.28515625" bestFit="1" customWidth="1"/>
    <col min="17" max="17" width="5" bestFit="1" customWidth="1"/>
    <col min="19" max="19" width="5" bestFit="1" customWidth="1"/>
  </cols>
  <sheetData>
    <row r="1" spans="1:19" x14ac:dyDescent="0.25">
      <c r="A1" t="s">
        <v>229</v>
      </c>
      <c r="D1" t="s">
        <v>230</v>
      </c>
    </row>
    <row r="2" spans="1:19" x14ac:dyDescent="0.25">
      <c r="A2" s="25" t="s">
        <v>203</v>
      </c>
      <c r="B2" s="25" t="s">
        <v>205</v>
      </c>
      <c r="C2" s="25" t="s">
        <v>206</v>
      </c>
      <c r="D2" s="25" t="s">
        <v>208</v>
      </c>
      <c r="E2" s="25" t="s">
        <v>189</v>
      </c>
      <c r="F2" s="25" t="s">
        <v>210</v>
      </c>
      <c r="G2" s="25" t="s">
        <v>211</v>
      </c>
      <c r="H2" s="25" t="s">
        <v>212</v>
      </c>
    </row>
    <row r="3" spans="1:19" x14ac:dyDescent="0.25">
      <c r="A3" s="26" t="s">
        <v>1</v>
      </c>
      <c r="B3" s="26" t="s">
        <v>2</v>
      </c>
      <c r="C3" s="27">
        <v>2324</v>
      </c>
      <c r="D3" s="26" t="s">
        <v>195</v>
      </c>
      <c r="E3" s="26" t="s">
        <v>3</v>
      </c>
      <c r="F3" s="27">
        <v>10001</v>
      </c>
      <c r="G3" s="28" t="s">
        <v>4</v>
      </c>
      <c r="H3" s="28" t="s">
        <v>5</v>
      </c>
    </row>
    <row r="4" spans="1:19" x14ac:dyDescent="0.25">
      <c r="A4" s="26" t="s">
        <v>1</v>
      </c>
      <c r="B4" s="26" t="s">
        <v>2</v>
      </c>
      <c r="C4" s="27">
        <v>2324</v>
      </c>
      <c r="D4" s="26" t="s">
        <v>195</v>
      </c>
      <c r="E4" s="26" t="s">
        <v>10</v>
      </c>
      <c r="F4" s="27">
        <v>10001</v>
      </c>
      <c r="G4" s="28" t="s">
        <v>4</v>
      </c>
      <c r="H4" s="28" t="s">
        <v>5</v>
      </c>
    </row>
    <row r="5" spans="1:19" x14ac:dyDescent="0.25">
      <c r="A5" s="26" t="s">
        <v>1</v>
      </c>
      <c r="B5" s="26" t="s">
        <v>2</v>
      </c>
      <c r="C5" s="27">
        <v>2425</v>
      </c>
      <c r="D5" s="26" t="s">
        <v>196</v>
      </c>
      <c r="E5" s="26" t="s">
        <v>13</v>
      </c>
      <c r="F5" s="27">
        <v>10001</v>
      </c>
      <c r="G5" s="28" t="s">
        <v>4</v>
      </c>
      <c r="H5" s="28" t="s">
        <v>5</v>
      </c>
    </row>
    <row r="6" spans="1:19" x14ac:dyDescent="0.25">
      <c r="A6" s="26" t="s">
        <v>1</v>
      </c>
      <c r="B6" s="26" t="s">
        <v>2</v>
      </c>
      <c r="C6" s="27">
        <v>2425</v>
      </c>
      <c r="D6" s="26" t="s">
        <v>196</v>
      </c>
      <c r="E6" s="26" t="s">
        <v>20</v>
      </c>
      <c r="F6" s="27">
        <v>10001</v>
      </c>
      <c r="G6" s="28" t="s">
        <v>4</v>
      </c>
      <c r="H6" s="28" t="s">
        <v>5</v>
      </c>
    </row>
    <row r="7" spans="1:19" x14ac:dyDescent="0.25">
      <c r="A7" s="26" t="s">
        <v>1</v>
      </c>
      <c r="B7" s="26" t="s">
        <v>2</v>
      </c>
      <c r="C7" s="27">
        <v>2526</v>
      </c>
      <c r="D7" s="26" t="s">
        <v>195</v>
      </c>
      <c r="E7" s="26" t="s">
        <v>23</v>
      </c>
      <c r="F7" s="27">
        <v>10001</v>
      </c>
      <c r="G7" s="28" t="s">
        <v>4</v>
      </c>
      <c r="H7" s="28" t="s">
        <v>5</v>
      </c>
    </row>
    <row r="8" spans="1:19" x14ac:dyDescent="0.25">
      <c r="A8" s="26" t="s">
        <v>1</v>
      </c>
      <c r="B8" s="26" t="s">
        <v>2</v>
      </c>
      <c r="C8" s="27">
        <v>2526</v>
      </c>
      <c r="D8" s="26" t="s">
        <v>195</v>
      </c>
      <c r="E8" s="26" t="s">
        <v>197</v>
      </c>
      <c r="F8" s="27">
        <v>10001</v>
      </c>
      <c r="G8" s="28" t="s">
        <v>4</v>
      </c>
      <c r="H8" s="28" t="s">
        <v>5</v>
      </c>
    </row>
    <row r="10" spans="1:19" x14ac:dyDescent="0.25">
      <c r="A10" s="25" t="s">
        <v>203</v>
      </c>
      <c r="B10" s="25" t="s">
        <v>205</v>
      </c>
      <c r="C10" s="25" t="s">
        <v>206</v>
      </c>
      <c r="D10" s="25" t="s">
        <v>208</v>
      </c>
      <c r="E10" s="25" t="s">
        <v>189</v>
      </c>
      <c r="F10" s="25" t="s">
        <v>210</v>
      </c>
      <c r="G10" s="25" t="s">
        <v>211</v>
      </c>
      <c r="H10" s="25" t="s">
        <v>212</v>
      </c>
      <c r="I10" s="25" t="s">
        <v>213</v>
      </c>
      <c r="J10" s="29" t="s">
        <v>214</v>
      </c>
      <c r="K10" s="30" t="s">
        <v>226</v>
      </c>
      <c r="M10" s="25" t="s">
        <v>203</v>
      </c>
      <c r="N10" s="25" t="s">
        <v>205</v>
      </c>
      <c r="O10" s="25" t="s">
        <v>206</v>
      </c>
      <c r="P10" s="29" t="s">
        <v>208</v>
      </c>
      <c r="Q10" s="25" t="s">
        <v>211</v>
      </c>
      <c r="R10" s="25" t="s">
        <v>212</v>
      </c>
      <c r="S10" s="30" t="s">
        <v>227</v>
      </c>
    </row>
    <row r="11" spans="1:19" x14ac:dyDescent="0.25">
      <c r="A11" s="26" t="s">
        <v>1</v>
      </c>
      <c r="B11" s="26" t="s">
        <v>2</v>
      </c>
      <c r="C11" s="27">
        <v>2324</v>
      </c>
      <c r="D11" s="26" t="s">
        <v>195</v>
      </c>
      <c r="E11" s="26" t="s">
        <v>3</v>
      </c>
      <c r="F11" s="27">
        <v>10001</v>
      </c>
      <c r="G11" s="26" t="s">
        <v>4</v>
      </c>
      <c r="H11" s="26" t="s">
        <v>5</v>
      </c>
      <c r="I11" s="27">
        <v>78</v>
      </c>
      <c r="J11" s="27">
        <v>86</v>
      </c>
      <c r="K11">
        <f>I11*0.4+J11*0.6</f>
        <v>82.800000000000011</v>
      </c>
      <c r="M11" s="26" t="s">
        <v>1</v>
      </c>
      <c r="N11" s="26" t="s">
        <v>2</v>
      </c>
      <c r="O11" s="27">
        <v>2324</v>
      </c>
      <c r="P11" s="26" t="s">
        <v>195</v>
      </c>
      <c r="Q11" s="26" t="s">
        <v>4</v>
      </c>
      <c r="R11" s="26" t="s">
        <v>5</v>
      </c>
      <c r="S11">
        <v>79.7</v>
      </c>
    </row>
    <row r="12" spans="1:19" x14ac:dyDescent="0.25">
      <c r="A12" s="26" t="s">
        <v>1</v>
      </c>
      <c r="B12" s="26" t="s">
        <v>2</v>
      </c>
      <c r="C12" s="27">
        <v>2324</v>
      </c>
      <c r="D12" s="26" t="s">
        <v>195</v>
      </c>
      <c r="E12" s="26" t="s">
        <v>10</v>
      </c>
      <c r="F12" s="27">
        <v>10001</v>
      </c>
      <c r="G12" s="26" t="s">
        <v>4</v>
      </c>
      <c r="H12" s="26" t="s">
        <v>5</v>
      </c>
      <c r="I12" s="27">
        <v>70</v>
      </c>
      <c r="J12" s="27">
        <v>81</v>
      </c>
      <c r="K12">
        <f t="shared" ref="K12:K16" si="0">I12*0.4+J12*0.6</f>
        <v>76.599999999999994</v>
      </c>
    </row>
    <row r="13" spans="1:19" x14ac:dyDescent="0.25">
      <c r="A13" s="26" t="s">
        <v>1</v>
      </c>
      <c r="B13" s="26" t="s">
        <v>2</v>
      </c>
      <c r="C13" s="27">
        <v>2425</v>
      </c>
      <c r="D13" s="26" t="s">
        <v>196</v>
      </c>
      <c r="E13" s="26" t="s">
        <v>13</v>
      </c>
      <c r="F13" s="27">
        <v>10001</v>
      </c>
      <c r="G13" s="26" t="s">
        <v>4</v>
      </c>
      <c r="H13" s="26" t="s">
        <v>5</v>
      </c>
      <c r="I13" s="27">
        <v>55</v>
      </c>
      <c r="J13" s="27">
        <v>66</v>
      </c>
      <c r="K13">
        <f t="shared" si="0"/>
        <v>61.6</v>
      </c>
      <c r="M13" s="25" t="s">
        <v>203</v>
      </c>
      <c r="N13" s="25" t="s">
        <v>205</v>
      </c>
      <c r="O13" s="25" t="s">
        <v>211</v>
      </c>
      <c r="P13" s="25" t="s">
        <v>212</v>
      </c>
      <c r="Q13" s="30" t="s">
        <v>227</v>
      </c>
    </row>
    <row r="14" spans="1:19" x14ac:dyDescent="0.25">
      <c r="A14" s="26" t="s">
        <v>1</v>
      </c>
      <c r="B14" s="26" t="s">
        <v>2</v>
      </c>
      <c r="C14" s="27">
        <v>2425</v>
      </c>
      <c r="D14" s="26" t="s">
        <v>196</v>
      </c>
      <c r="E14" s="26" t="s">
        <v>20</v>
      </c>
      <c r="F14" s="27">
        <v>10001</v>
      </c>
      <c r="G14" s="26" t="s">
        <v>4</v>
      </c>
      <c r="H14" s="26" t="s">
        <v>5</v>
      </c>
      <c r="I14" s="27">
        <v>90</v>
      </c>
      <c r="J14" s="27">
        <v>80</v>
      </c>
      <c r="K14">
        <f t="shared" si="0"/>
        <v>84</v>
      </c>
      <c r="M14" s="26" t="s">
        <v>1</v>
      </c>
      <c r="N14" s="26" t="s">
        <v>2</v>
      </c>
      <c r="O14" s="26" t="s">
        <v>4</v>
      </c>
      <c r="P14" s="26" t="s">
        <v>5</v>
      </c>
      <c r="Q14">
        <v>73.900000000000006</v>
      </c>
    </row>
    <row r="15" spans="1:19" x14ac:dyDescent="0.25">
      <c r="A15" s="26" t="s">
        <v>1</v>
      </c>
      <c r="B15" s="26" t="s">
        <v>2</v>
      </c>
      <c r="C15" s="27">
        <v>2526</v>
      </c>
      <c r="D15" s="26" t="s">
        <v>195</v>
      </c>
      <c r="E15" s="26" t="s">
        <v>23</v>
      </c>
      <c r="F15" s="27">
        <v>10001</v>
      </c>
      <c r="G15" s="26" t="s">
        <v>4</v>
      </c>
      <c r="H15" s="26" t="s">
        <v>5</v>
      </c>
      <c r="I15" s="27">
        <v>66</v>
      </c>
      <c r="J15" s="27">
        <v>77</v>
      </c>
      <c r="K15">
        <f t="shared" si="0"/>
        <v>72.599999999999994</v>
      </c>
    </row>
    <row r="16" spans="1:19" x14ac:dyDescent="0.25">
      <c r="A16" s="26" t="s">
        <v>1</v>
      </c>
      <c r="B16" s="26" t="s">
        <v>2</v>
      </c>
      <c r="C16" s="27">
        <v>2526</v>
      </c>
      <c r="D16" s="26" t="s">
        <v>195</v>
      </c>
      <c r="E16" s="26" t="s">
        <v>197</v>
      </c>
      <c r="F16" s="27">
        <v>10001</v>
      </c>
      <c r="G16" s="26" t="s">
        <v>4</v>
      </c>
      <c r="H16" s="26" t="s">
        <v>5</v>
      </c>
      <c r="I16" s="27">
        <v>68</v>
      </c>
      <c r="J16" s="27">
        <v>65</v>
      </c>
      <c r="K16">
        <f t="shared" si="0"/>
        <v>66.2</v>
      </c>
    </row>
    <row r="18" spans="1:11" x14ac:dyDescent="0.25">
      <c r="A18" s="25" t="s">
        <v>203</v>
      </c>
      <c r="B18" s="25" t="s">
        <v>205</v>
      </c>
      <c r="C18" s="25" t="s">
        <v>206</v>
      </c>
      <c r="D18" s="25" t="s">
        <v>208</v>
      </c>
      <c r="E18" s="25" t="s">
        <v>189</v>
      </c>
      <c r="F18" s="25" t="s">
        <v>210</v>
      </c>
      <c r="G18" s="25" t="s">
        <v>211</v>
      </c>
      <c r="H18" s="25" t="s">
        <v>212</v>
      </c>
      <c r="I18" s="25" t="s">
        <v>213</v>
      </c>
      <c r="J18" s="29" t="s">
        <v>214</v>
      </c>
      <c r="K18" s="30" t="s">
        <v>226</v>
      </c>
    </row>
    <row r="19" spans="1:11" x14ac:dyDescent="0.25">
      <c r="A19" s="26" t="s">
        <v>1</v>
      </c>
      <c r="B19" s="26" t="s">
        <v>2</v>
      </c>
      <c r="C19" s="27">
        <v>2324</v>
      </c>
      <c r="D19" s="26" t="s">
        <v>195</v>
      </c>
      <c r="E19" s="26" t="s">
        <v>3</v>
      </c>
      <c r="F19" s="27">
        <v>10001</v>
      </c>
      <c r="G19" s="26" t="s">
        <v>4</v>
      </c>
      <c r="H19" s="26" t="s">
        <v>5</v>
      </c>
      <c r="I19" s="27">
        <v>78</v>
      </c>
      <c r="J19" s="27">
        <v>86</v>
      </c>
      <c r="K19">
        <f>I19*0.4+J19*0.6</f>
        <v>82.800000000000011</v>
      </c>
    </row>
    <row r="20" spans="1:11" x14ac:dyDescent="0.25">
      <c r="A20" s="26" t="s">
        <v>1</v>
      </c>
      <c r="B20" s="26" t="s">
        <v>2</v>
      </c>
      <c r="C20" s="27">
        <v>2324</v>
      </c>
      <c r="D20" s="26" t="s">
        <v>195</v>
      </c>
      <c r="E20" s="26" t="s">
        <v>10</v>
      </c>
      <c r="F20" s="27">
        <v>10001</v>
      </c>
      <c r="G20" s="26" t="s">
        <v>4</v>
      </c>
      <c r="H20" s="26" t="s">
        <v>5</v>
      </c>
      <c r="I20" s="27">
        <v>70</v>
      </c>
      <c r="J20" s="27">
        <v>81</v>
      </c>
      <c r="K20">
        <f t="shared" ref="K20" si="1">I20*0.4+J20*0.6</f>
        <v>76.599999999999994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OGRENCI</vt:lpstr>
      <vt:lpstr>ODEV1</vt:lpstr>
      <vt:lpstr>ODEV2</vt:lpstr>
      <vt:lpstr>ODEV3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afra</cp:lastModifiedBy>
  <dcterms:created xsi:type="dcterms:W3CDTF">2025-12-03T01:42:54Z</dcterms:created>
  <dcterms:modified xsi:type="dcterms:W3CDTF">2025-12-10T13:55:09Z</dcterms:modified>
</cp:coreProperties>
</file>