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ythonProject\ksbu\oys_vb\"/>
    </mc:Choice>
  </mc:AlternateContent>
  <bookViews>
    <workbookView xWindow="0" yWindow="0" windowWidth="20490" windowHeight="7785" activeTab="3"/>
  </bookViews>
  <sheets>
    <sheet name="OBS1-A" sheetId="1" r:id="rId1"/>
    <sheet name="OBS1-B" sheetId="3" r:id="rId2"/>
    <sheet name="OBS2-A" sheetId="2" r:id="rId3"/>
    <sheet name="OBS2-B" sheetId="4" r:id="rId4"/>
  </sheets>
  <definedNames>
    <definedName name="_xlnm._FilterDatabase" localSheetId="0" hidden="1">'OBS1-A'!$A$1:$H$1</definedName>
    <definedName name="_xlnm._FilterDatabase" localSheetId="1" hidden="1">'OBS1-B'!$A$1:$I$1</definedName>
    <definedName name="_xlnm._FilterDatabase" localSheetId="2" hidden="1">'OBS2-A'!$A$1:$I$1</definedName>
    <definedName name="_xlnm._FilterDatabase" localSheetId="3" hidden="1">'OBS2-B'!$A$1:$I$1</definedName>
  </definedNames>
  <calcPr calcId="162913"/>
</workbook>
</file>

<file path=xl/calcChain.xml><?xml version="1.0" encoding="utf-8"?>
<calcChain xmlns="http://schemas.openxmlformats.org/spreadsheetml/2006/main">
  <c r="I21" i="4" l="1"/>
  <c r="I11" i="4"/>
  <c r="I30" i="4"/>
  <c r="I20" i="4"/>
  <c r="I10" i="4"/>
  <c r="I36" i="4"/>
  <c r="I29" i="4"/>
  <c r="I19" i="4"/>
  <c r="I9" i="4"/>
  <c r="I43" i="4"/>
  <c r="I42" i="4"/>
  <c r="I40" i="4"/>
  <c r="I35" i="4"/>
  <c r="I28" i="4"/>
  <c r="I18" i="4"/>
  <c r="I8" i="4"/>
  <c r="I39" i="4"/>
  <c r="I34" i="4"/>
  <c r="I27" i="4"/>
  <c r="I17" i="4"/>
  <c r="I7" i="4"/>
  <c r="I26" i="4"/>
  <c r="I16" i="4"/>
  <c r="I6" i="4"/>
  <c r="I41" i="4"/>
  <c r="I38" i="4"/>
  <c r="I33" i="4"/>
  <c r="I25" i="4"/>
  <c r="I15" i="4"/>
  <c r="I5" i="4"/>
  <c r="I24" i="4"/>
  <c r="I14" i="4"/>
  <c r="I4" i="4"/>
  <c r="I37" i="4"/>
  <c r="I32" i="4"/>
  <c r="I23" i="4"/>
  <c r="I13" i="4"/>
  <c r="I3" i="4"/>
  <c r="I31" i="4"/>
  <c r="I22" i="4"/>
  <c r="I12" i="4"/>
  <c r="I2" i="4"/>
  <c r="I34" i="3"/>
  <c r="I33" i="3"/>
  <c r="I32" i="3"/>
  <c r="I27" i="3"/>
  <c r="I19" i="3"/>
  <c r="I18" i="3"/>
  <c r="I10" i="3"/>
  <c r="I43" i="3"/>
  <c r="I42" i="3"/>
  <c r="I41" i="3"/>
  <c r="I40" i="3"/>
  <c r="I39" i="3"/>
  <c r="I38" i="3"/>
  <c r="I37" i="3"/>
  <c r="I36" i="3"/>
  <c r="I35" i="3"/>
  <c r="I31" i="3"/>
  <c r="I30" i="3"/>
  <c r="I29" i="3"/>
  <c r="I28" i="3"/>
  <c r="I26" i="3"/>
  <c r="I25" i="3"/>
  <c r="I24" i="3"/>
  <c r="I23" i="3"/>
  <c r="I22" i="3"/>
  <c r="I21" i="3"/>
  <c r="I20" i="3"/>
  <c r="I17" i="3"/>
  <c r="I16" i="3"/>
  <c r="I15" i="3"/>
  <c r="I14" i="3"/>
  <c r="I13" i="3"/>
  <c r="I12" i="3"/>
  <c r="I11" i="3"/>
  <c r="I9" i="3"/>
  <c r="I8" i="3"/>
  <c r="I7" i="3"/>
  <c r="I6" i="3"/>
  <c r="I5" i="3"/>
  <c r="I4" i="3"/>
  <c r="I3" i="3"/>
  <c r="I2" i="3"/>
  <c r="I41" i="2" l="1"/>
  <c r="I31" i="2"/>
  <c r="I21" i="2"/>
  <c r="I11" i="2"/>
  <c r="I40" i="2"/>
  <c r="I30" i="2"/>
  <c r="I20" i="2"/>
  <c r="I10" i="2"/>
  <c r="I39" i="2"/>
  <c r="I29" i="2"/>
  <c r="I19" i="2"/>
  <c r="I9" i="2"/>
  <c r="I38" i="2"/>
  <c r="I28" i="2"/>
  <c r="I18" i="2"/>
  <c r="I8" i="2"/>
  <c r="I37" i="2"/>
  <c r="I27" i="2"/>
  <c r="I17" i="2"/>
  <c r="I7" i="2"/>
  <c r="I36" i="2"/>
  <c r="I26" i="2"/>
  <c r="I16" i="2"/>
  <c r="I6" i="2"/>
  <c r="I35" i="2"/>
  <c r="I25" i="2"/>
  <c r="I15" i="2"/>
  <c r="I5" i="2"/>
  <c r="I34" i="2"/>
  <c r="I24" i="2"/>
  <c r="I14" i="2"/>
  <c r="I4" i="2"/>
  <c r="I33" i="2"/>
  <c r="I23" i="2"/>
  <c r="I13" i="2"/>
  <c r="I3" i="2"/>
  <c r="I32" i="2"/>
  <c r="I22" i="2"/>
  <c r="I12" i="2"/>
  <c r="I2" i="2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2" i="1"/>
</calcChain>
</file>

<file path=xl/sharedStrings.xml><?xml version="1.0" encoding="utf-8"?>
<sst xmlns="http://schemas.openxmlformats.org/spreadsheetml/2006/main" count="508" uniqueCount="45">
  <si>
    <t>Sno</t>
  </si>
  <si>
    <t>Dkod</t>
  </si>
  <si>
    <t>Ono</t>
  </si>
  <si>
    <t>Ad</t>
  </si>
  <si>
    <t>Soyad</t>
  </si>
  <si>
    <t>Vize</t>
  </si>
  <si>
    <t>Final</t>
  </si>
  <si>
    <t>ali</t>
  </si>
  <si>
    <t>ak</t>
  </si>
  <si>
    <t>veli</t>
  </si>
  <si>
    <t>kaya</t>
  </si>
  <si>
    <t>mehmet</t>
  </si>
  <si>
    <t>celik</t>
  </si>
  <si>
    <t>ayse</t>
  </si>
  <si>
    <t>demir</t>
  </si>
  <si>
    <t>fatma</t>
  </si>
  <si>
    <t>ugur</t>
  </si>
  <si>
    <t>ahmet</t>
  </si>
  <si>
    <t>yilmaz</t>
  </si>
  <si>
    <t>alp</t>
  </si>
  <si>
    <t>sen</t>
  </si>
  <si>
    <t>merve</t>
  </si>
  <si>
    <t>ulu</t>
  </si>
  <si>
    <t>nur</t>
  </si>
  <si>
    <t>cetin</t>
  </si>
  <si>
    <t>kadir</t>
  </si>
  <si>
    <t>uzun</t>
  </si>
  <si>
    <t>ödev</t>
  </si>
  <si>
    <t>ort</t>
  </si>
  <si>
    <t>ono</t>
  </si>
  <si>
    <t>ad</t>
  </si>
  <si>
    <t>soyad</t>
  </si>
  <si>
    <t>vize_ort</t>
  </si>
  <si>
    <t>odev_ort</t>
  </si>
  <si>
    <t>final_ort</t>
  </si>
  <si>
    <t>ort_ort</t>
  </si>
  <si>
    <t>vize_min</t>
  </si>
  <si>
    <t>vize_mak</t>
  </si>
  <si>
    <t>odev_min</t>
  </si>
  <si>
    <t>odev_mak</t>
  </si>
  <si>
    <t>final_min</t>
  </si>
  <si>
    <t>final_mak</t>
  </si>
  <si>
    <t>ort_min</t>
  </si>
  <si>
    <t>ort_mak</t>
  </si>
  <si>
    <t>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</si>
</sst>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1"/>
      <color rgb="FF0070C0"/>
      <name val="Calibri"/>
      <family val="2"/>
      <charset val="162"/>
      <scheme val="minor"/>
    </font>
    <font>
      <sz val="11"/>
      <color rgb="FF00B050"/>
      <name val="Calibri"/>
      <family val="2"/>
      <charset val="162"/>
      <scheme val="minor"/>
    </font>
    <font>
      <sz val="11"/>
      <color rgb="FF7030A0"/>
      <name val="Calibri"/>
      <family val="2"/>
      <charset val="162"/>
      <scheme val="minor"/>
    </font>
    <font>
      <sz val="11"/>
      <color theme="1" tint="4.9989318521683403E-2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14" fillId="0" borderId="0" xfId="0" applyFont="1"/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Views>
    <sheetView zoomScaleNormal="100" workbookViewId="0">
      <selection activeCell="N1" sqref="N1:N11"/>
    </sheetView>
  </sheetViews>
  <sheetFormatPr defaultRowHeight="15" x14ac:dyDescent="0.25"/>
  <cols>
    <col min="1" max="1" width="4.28515625" bestFit="1" customWidth="1"/>
    <col min="2" max="2" width="5.5703125" bestFit="1" customWidth="1"/>
    <col min="3" max="3" width="4.7109375" bestFit="1" customWidth="1"/>
    <col min="4" max="4" width="8.5703125" bestFit="1" customWidth="1"/>
    <col min="5" max="5" width="6.7109375" bestFit="1" customWidth="1"/>
    <col min="6" max="6" width="4.85546875" bestFit="1" customWidth="1"/>
    <col min="7" max="7" width="5.42578125" bestFit="1" customWidth="1"/>
    <col min="8" max="8" width="5.28515625" bestFit="1" customWidth="1"/>
    <col min="9" max="9" width="3.5703125" bestFit="1" customWidth="1"/>
    <col min="10" max="10" width="4.42578125" customWidth="1"/>
    <col min="11" max="11" width="4.42578125" bestFit="1" customWidth="1"/>
    <col min="12" max="12" width="8.7109375" bestFit="1" customWidth="1"/>
    <col min="13" max="13" width="7" bestFit="1" customWidth="1"/>
    <col min="14" max="14" width="4.85546875" bestFit="1" customWidth="1"/>
    <col min="15" max="15" width="7" bestFit="1" customWidth="1"/>
    <col min="16" max="16" width="7.85546875" bestFit="1" customWidth="1"/>
    <col min="17" max="17" width="8.140625" bestFit="1" customWidth="1"/>
    <col min="18" max="18" width="7.7109375" bestFit="1" customWidth="1"/>
    <col min="19" max="19" width="8.5703125" bestFit="1" customWidth="1"/>
    <col min="20" max="20" width="8.85546875" bestFit="1" customWidth="1"/>
    <col min="21" max="21" width="7.7109375" bestFit="1" customWidth="1"/>
    <col min="22" max="22" width="8.5703125" bestFit="1" customWidth="1"/>
    <col min="23" max="23" width="8.85546875" bestFit="1" customWidth="1"/>
    <col min="24" max="24" width="6.140625" bestFit="1" customWidth="1"/>
    <col min="25" max="25" width="7" bestFit="1" customWidth="1"/>
    <col min="26" max="26" width="7.28515625" bestFit="1" customWidth="1"/>
  </cols>
  <sheetData>
    <row r="1" spans="1:26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27</v>
      </c>
      <c r="H1" s="6" t="s">
        <v>6</v>
      </c>
      <c r="I1" s="6" t="s">
        <v>28</v>
      </c>
      <c r="K1" s="6" t="s">
        <v>29</v>
      </c>
      <c r="L1" s="6" t="s">
        <v>30</v>
      </c>
      <c r="M1" s="6" t="s">
        <v>31</v>
      </c>
      <c r="N1" s="6" t="s">
        <v>44</v>
      </c>
      <c r="O1" s="7" t="s">
        <v>32</v>
      </c>
      <c r="P1" s="7" t="s">
        <v>36</v>
      </c>
      <c r="Q1" s="7" t="s">
        <v>37</v>
      </c>
      <c r="R1" s="7" t="s">
        <v>33</v>
      </c>
      <c r="S1" s="7" t="s">
        <v>38</v>
      </c>
      <c r="T1" s="7" t="s">
        <v>39</v>
      </c>
      <c r="U1" s="7" t="s">
        <v>34</v>
      </c>
      <c r="V1" s="7" t="s">
        <v>40</v>
      </c>
      <c r="W1" s="7" t="s">
        <v>41</v>
      </c>
      <c r="X1" s="7" t="s">
        <v>35</v>
      </c>
      <c r="Y1" s="7" t="s">
        <v>42</v>
      </c>
      <c r="Z1" s="7" t="s">
        <v>43</v>
      </c>
    </row>
    <row r="2" spans="1:26" x14ac:dyDescent="0.25">
      <c r="A2" s="2">
        <v>1</v>
      </c>
      <c r="B2" s="2">
        <v>101</v>
      </c>
      <c r="C2" s="2">
        <v>11</v>
      </c>
      <c r="D2" s="2" t="s">
        <v>7</v>
      </c>
      <c r="E2" s="2" t="s">
        <v>8</v>
      </c>
      <c r="F2" s="2">
        <v>30</v>
      </c>
      <c r="G2">
        <v>36</v>
      </c>
      <c r="H2" s="2">
        <v>50</v>
      </c>
      <c r="I2">
        <f>ROUND(F2*0.3+G2*0.3+H2*0.4,0)</f>
        <v>40</v>
      </c>
      <c r="K2">
        <v>11</v>
      </c>
      <c r="L2" t="s">
        <v>7</v>
      </c>
      <c r="M2" t="s">
        <v>8</v>
      </c>
      <c r="N2">
        <v>4</v>
      </c>
      <c r="O2">
        <v>49.5</v>
      </c>
      <c r="P2">
        <v>23</v>
      </c>
      <c r="Q2">
        <v>96</v>
      </c>
      <c r="R2">
        <v>46</v>
      </c>
      <c r="S2">
        <v>23</v>
      </c>
      <c r="T2">
        <v>72</v>
      </c>
      <c r="U2">
        <v>52.7</v>
      </c>
      <c r="V2">
        <v>2</v>
      </c>
      <c r="W2">
        <v>94</v>
      </c>
      <c r="X2">
        <v>49.5</v>
      </c>
      <c r="Y2">
        <v>22</v>
      </c>
      <c r="Z2">
        <v>76</v>
      </c>
    </row>
    <row r="3" spans="1:26" x14ac:dyDescent="0.25">
      <c r="A3" s="2">
        <v>11</v>
      </c>
      <c r="B3" s="2">
        <v>102</v>
      </c>
      <c r="C3" s="2">
        <v>11</v>
      </c>
      <c r="D3" s="2" t="s">
        <v>7</v>
      </c>
      <c r="E3" s="2" t="s">
        <v>8</v>
      </c>
      <c r="F3" s="2">
        <v>96</v>
      </c>
      <c r="G3">
        <v>72</v>
      </c>
      <c r="H3" s="2">
        <v>65</v>
      </c>
      <c r="I3">
        <f t="shared" ref="I3:I41" si="0">ROUND(F3*0.3+G3*0.3+H3*0.4,0)</f>
        <v>76</v>
      </c>
      <c r="K3" s="3">
        <v>12</v>
      </c>
      <c r="L3" s="3" t="s">
        <v>9</v>
      </c>
      <c r="M3" s="3" t="s">
        <v>10</v>
      </c>
      <c r="N3" s="3">
        <v>4</v>
      </c>
    </row>
    <row r="4" spans="1:26" x14ac:dyDescent="0.25">
      <c r="A4" s="2">
        <v>21</v>
      </c>
      <c r="B4" s="2">
        <v>103</v>
      </c>
      <c r="C4" s="2">
        <v>11</v>
      </c>
      <c r="D4" s="2" t="s">
        <v>7</v>
      </c>
      <c r="E4" s="2" t="s">
        <v>8</v>
      </c>
      <c r="F4" s="2">
        <v>23</v>
      </c>
      <c r="G4">
        <v>53</v>
      </c>
      <c r="H4" s="2">
        <v>94</v>
      </c>
      <c r="I4">
        <f t="shared" si="0"/>
        <v>60</v>
      </c>
      <c r="K4" s="4">
        <v>13</v>
      </c>
      <c r="L4" s="4" t="s">
        <v>11</v>
      </c>
      <c r="M4" s="4" t="s">
        <v>12</v>
      </c>
      <c r="N4" s="4">
        <v>4</v>
      </c>
    </row>
    <row r="5" spans="1:26" x14ac:dyDescent="0.25">
      <c r="A5" s="2">
        <v>31</v>
      </c>
      <c r="B5" s="2">
        <v>104</v>
      </c>
      <c r="C5" s="2">
        <v>11</v>
      </c>
      <c r="D5" s="2" t="s">
        <v>7</v>
      </c>
      <c r="E5" s="2" t="s">
        <v>8</v>
      </c>
      <c r="F5" s="2">
        <v>49</v>
      </c>
      <c r="G5">
        <v>23</v>
      </c>
      <c r="H5" s="2">
        <v>2</v>
      </c>
      <c r="I5">
        <f t="shared" si="0"/>
        <v>22</v>
      </c>
      <c r="K5" s="5">
        <v>14</v>
      </c>
      <c r="L5" s="5" t="s">
        <v>13</v>
      </c>
      <c r="M5" s="5" t="s">
        <v>14</v>
      </c>
      <c r="N5" s="5">
        <v>4</v>
      </c>
    </row>
    <row r="6" spans="1:26" x14ac:dyDescent="0.25">
      <c r="A6" s="3">
        <v>2</v>
      </c>
      <c r="B6" s="3">
        <v>101</v>
      </c>
      <c r="C6" s="3">
        <v>12</v>
      </c>
      <c r="D6" s="3" t="s">
        <v>9</v>
      </c>
      <c r="E6" s="3" t="s">
        <v>10</v>
      </c>
      <c r="F6" s="3">
        <v>40</v>
      </c>
      <c r="G6">
        <v>57</v>
      </c>
      <c r="H6" s="3">
        <v>86</v>
      </c>
      <c r="I6">
        <f t="shared" si="0"/>
        <v>64</v>
      </c>
      <c r="K6" s="2">
        <v>15</v>
      </c>
      <c r="L6" s="2" t="s">
        <v>15</v>
      </c>
      <c r="M6" s="2" t="s">
        <v>16</v>
      </c>
      <c r="N6" s="2">
        <v>4</v>
      </c>
    </row>
    <row r="7" spans="1:26" x14ac:dyDescent="0.25">
      <c r="A7" s="3">
        <v>12</v>
      </c>
      <c r="B7" s="3">
        <v>102</v>
      </c>
      <c r="C7" s="3">
        <v>12</v>
      </c>
      <c r="D7" s="3" t="s">
        <v>9</v>
      </c>
      <c r="E7" s="3" t="s">
        <v>10</v>
      </c>
      <c r="F7" s="3">
        <v>100</v>
      </c>
      <c r="G7">
        <v>69</v>
      </c>
      <c r="H7" s="3">
        <v>54</v>
      </c>
      <c r="I7">
        <f t="shared" si="0"/>
        <v>72</v>
      </c>
      <c r="K7" s="4">
        <v>16</v>
      </c>
      <c r="L7" s="4" t="s">
        <v>25</v>
      </c>
      <c r="M7" s="4" t="s">
        <v>26</v>
      </c>
      <c r="N7" s="4">
        <v>4</v>
      </c>
    </row>
    <row r="8" spans="1:26" x14ac:dyDescent="0.25">
      <c r="A8" s="3">
        <v>22</v>
      </c>
      <c r="B8" s="3">
        <v>103</v>
      </c>
      <c r="C8" s="3">
        <v>12</v>
      </c>
      <c r="D8" s="3" t="s">
        <v>9</v>
      </c>
      <c r="E8" s="3" t="s">
        <v>10</v>
      </c>
      <c r="F8" s="3">
        <v>54</v>
      </c>
      <c r="G8">
        <v>40</v>
      </c>
      <c r="H8" s="3">
        <v>35</v>
      </c>
      <c r="I8">
        <f t="shared" si="0"/>
        <v>42</v>
      </c>
      <c r="K8" s="5">
        <v>17</v>
      </c>
      <c r="L8" s="5" t="s">
        <v>17</v>
      </c>
      <c r="M8" s="5" t="s">
        <v>18</v>
      </c>
      <c r="N8" s="5">
        <v>4</v>
      </c>
    </row>
    <row r="9" spans="1:26" x14ac:dyDescent="0.25">
      <c r="A9" s="3">
        <v>32</v>
      </c>
      <c r="B9" s="3">
        <v>104</v>
      </c>
      <c r="C9" s="3">
        <v>12</v>
      </c>
      <c r="D9" s="3" t="s">
        <v>9</v>
      </c>
      <c r="E9" s="3" t="s">
        <v>10</v>
      </c>
      <c r="F9" s="3">
        <v>26</v>
      </c>
      <c r="G9">
        <v>37</v>
      </c>
      <c r="H9" s="3">
        <v>57</v>
      </c>
      <c r="I9">
        <f t="shared" si="0"/>
        <v>42</v>
      </c>
      <c r="K9" s="3">
        <v>18</v>
      </c>
      <c r="L9" s="3" t="s">
        <v>19</v>
      </c>
      <c r="M9" s="3" t="s">
        <v>20</v>
      </c>
      <c r="N9" s="3">
        <v>4</v>
      </c>
    </row>
    <row r="10" spans="1:26" x14ac:dyDescent="0.25">
      <c r="A10" s="4">
        <v>3</v>
      </c>
      <c r="B10" s="4">
        <v>101</v>
      </c>
      <c r="C10" s="4">
        <v>13</v>
      </c>
      <c r="D10" s="4" t="s">
        <v>11</v>
      </c>
      <c r="E10" s="4" t="s">
        <v>12</v>
      </c>
      <c r="F10" s="4">
        <v>50</v>
      </c>
      <c r="G10">
        <v>33</v>
      </c>
      <c r="H10" s="4">
        <v>23</v>
      </c>
      <c r="I10">
        <f t="shared" si="0"/>
        <v>34</v>
      </c>
      <c r="K10" s="4">
        <v>19</v>
      </c>
      <c r="L10" s="4" t="s">
        <v>21</v>
      </c>
      <c r="M10" s="4" t="s">
        <v>22</v>
      </c>
      <c r="N10" s="4">
        <v>4</v>
      </c>
    </row>
    <row r="11" spans="1:26" x14ac:dyDescent="0.25">
      <c r="A11" s="4">
        <v>13</v>
      </c>
      <c r="B11" s="4">
        <v>102</v>
      </c>
      <c r="C11" s="4">
        <v>13</v>
      </c>
      <c r="D11" s="4" t="s">
        <v>11</v>
      </c>
      <c r="E11" s="4" t="s">
        <v>12</v>
      </c>
      <c r="F11" s="4">
        <v>35</v>
      </c>
      <c r="G11">
        <v>35</v>
      </c>
      <c r="H11" s="4">
        <v>43</v>
      </c>
      <c r="I11">
        <f t="shared" si="0"/>
        <v>38</v>
      </c>
      <c r="K11" s="1">
        <v>20</v>
      </c>
      <c r="L11" s="1" t="s">
        <v>23</v>
      </c>
      <c r="M11" s="1" t="s">
        <v>24</v>
      </c>
      <c r="N11" s="1">
        <v>4</v>
      </c>
    </row>
    <row r="12" spans="1:26" x14ac:dyDescent="0.25">
      <c r="A12" s="4">
        <v>23</v>
      </c>
      <c r="B12" s="4">
        <v>103</v>
      </c>
      <c r="C12" s="4">
        <v>13</v>
      </c>
      <c r="D12" s="4" t="s">
        <v>11</v>
      </c>
      <c r="E12" s="4" t="s">
        <v>12</v>
      </c>
      <c r="F12" s="4">
        <v>65</v>
      </c>
      <c r="G12">
        <v>50</v>
      </c>
      <c r="H12" s="4">
        <v>47</v>
      </c>
      <c r="I12">
        <f t="shared" si="0"/>
        <v>53</v>
      </c>
    </row>
    <row r="13" spans="1:26" x14ac:dyDescent="0.25">
      <c r="A13" s="4">
        <v>33</v>
      </c>
      <c r="B13" s="4">
        <v>104</v>
      </c>
      <c r="C13" s="4">
        <v>13</v>
      </c>
      <c r="D13" s="4" t="s">
        <v>11</v>
      </c>
      <c r="E13" s="4" t="s">
        <v>12</v>
      </c>
      <c r="F13" s="4">
        <v>60</v>
      </c>
      <c r="G13">
        <v>42</v>
      </c>
      <c r="H13" s="4">
        <v>34</v>
      </c>
      <c r="I13">
        <f t="shared" si="0"/>
        <v>44</v>
      </c>
    </row>
    <row r="14" spans="1:26" x14ac:dyDescent="0.25">
      <c r="A14" s="5">
        <v>4</v>
      </c>
      <c r="B14" s="5">
        <v>101</v>
      </c>
      <c r="C14" s="5">
        <v>14</v>
      </c>
      <c r="D14" s="5" t="s">
        <v>13</v>
      </c>
      <c r="E14" s="5" t="s">
        <v>14</v>
      </c>
      <c r="F14" s="5">
        <v>60</v>
      </c>
      <c r="G14">
        <v>48</v>
      </c>
      <c r="H14" s="5">
        <v>46</v>
      </c>
      <c r="I14">
        <f t="shared" si="0"/>
        <v>51</v>
      </c>
    </row>
    <row r="15" spans="1:26" x14ac:dyDescent="0.25">
      <c r="A15" s="5">
        <v>14</v>
      </c>
      <c r="B15" s="5">
        <v>102</v>
      </c>
      <c r="C15" s="5">
        <v>14</v>
      </c>
      <c r="D15" s="5" t="s">
        <v>13</v>
      </c>
      <c r="E15" s="5" t="s">
        <v>14</v>
      </c>
      <c r="F15" s="5">
        <v>67</v>
      </c>
      <c r="G15">
        <v>41</v>
      </c>
      <c r="H15" s="5">
        <v>23</v>
      </c>
      <c r="I15">
        <f t="shared" si="0"/>
        <v>42</v>
      </c>
    </row>
    <row r="16" spans="1:26" x14ac:dyDescent="0.25">
      <c r="A16" s="5">
        <v>24</v>
      </c>
      <c r="B16" s="5">
        <v>103</v>
      </c>
      <c r="C16" s="5">
        <v>14</v>
      </c>
      <c r="D16" s="5" t="s">
        <v>13</v>
      </c>
      <c r="E16" s="5" t="s">
        <v>14</v>
      </c>
      <c r="F16" s="5">
        <v>37</v>
      </c>
      <c r="G16">
        <v>52</v>
      </c>
      <c r="H16" s="5">
        <v>78</v>
      </c>
      <c r="I16">
        <f t="shared" si="0"/>
        <v>58</v>
      </c>
    </row>
    <row r="17" spans="1:9" x14ac:dyDescent="0.25">
      <c r="A17" s="5">
        <v>34</v>
      </c>
      <c r="B17" s="5">
        <v>104</v>
      </c>
      <c r="C17" s="5">
        <v>14</v>
      </c>
      <c r="D17" s="5" t="s">
        <v>13</v>
      </c>
      <c r="E17" s="5" t="s">
        <v>14</v>
      </c>
      <c r="F17" s="5">
        <v>100</v>
      </c>
      <c r="G17">
        <v>55</v>
      </c>
      <c r="H17" s="5">
        <v>23</v>
      </c>
      <c r="I17">
        <f t="shared" si="0"/>
        <v>56</v>
      </c>
    </row>
    <row r="18" spans="1:9" x14ac:dyDescent="0.25">
      <c r="A18" s="2">
        <v>5</v>
      </c>
      <c r="B18" s="2">
        <v>101</v>
      </c>
      <c r="C18" s="2">
        <v>15</v>
      </c>
      <c r="D18" s="2" t="s">
        <v>15</v>
      </c>
      <c r="E18" s="2" t="s">
        <v>16</v>
      </c>
      <c r="F18" s="2">
        <v>70</v>
      </c>
      <c r="G18">
        <v>36</v>
      </c>
      <c r="H18" s="2">
        <v>9</v>
      </c>
      <c r="I18">
        <f t="shared" si="0"/>
        <v>35</v>
      </c>
    </row>
    <row r="19" spans="1:9" x14ac:dyDescent="0.25">
      <c r="A19" s="2">
        <v>15</v>
      </c>
      <c r="B19" s="2">
        <v>102</v>
      </c>
      <c r="C19" s="2">
        <v>15</v>
      </c>
      <c r="D19" s="2" t="s">
        <v>15</v>
      </c>
      <c r="E19" s="2" t="s">
        <v>16</v>
      </c>
      <c r="F19" s="2">
        <v>56</v>
      </c>
      <c r="G19">
        <v>45</v>
      </c>
      <c r="H19" s="2">
        <v>45</v>
      </c>
      <c r="I19">
        <f t="shared" si="0"/>
        <v>48</v>
      </c>
    </row>
    <row r="20" spans="1:9" x14ac:dyDescent="0.25">
      <c r="A20" s="2">
        <v>25</v>
      </c>
      <c r="B20" s="2">
        <v>103</v>
      </c>
      <c r="C20" s="2">
        <v>15</v>
      </c>
      <c r="D20" s="2" t="s">
        <v>15</v>
      </c>
      <c r="E20" s="2" t="s">
        <v>16</v>
      </c>
      <c r="F20" s="2">
        <v>28</v>
      </c>
      <c r="G20">
        <v>29</v>
      </c>
      <c r="H20" s="2">
        <v>36</v>
      </c>
      <c r="I20">
        <f t="shared" si="0"/>
        <v>32</v>
      </c>
    </row>
    <row r="21" spans="1:9" x14ac:dyDescent="0.25">
      <c r="A21" s="2">
        <v>35</v>
      </c>
      <c r="B21" s="2">
        <v>104</v>
      </c>
      <c r="C21" s="2">
        <v>15</v>
      </c>
      <c r="D21" s="2" t="s">
        <v>15</v>
      </c>
      <c r="E21" s="2" t="s">
        <v>16</v>
      </c>
      <c r="F21" s="2">
        <v>35</v>
      </c>
      <c r="G21">
        <v>61</v>
      </c>
      <c r="H21" s="2">
        <v>100</v>
      </c>
      <c r="I21">
        <f t="shared" si="0"/>
        <v>69</v>
      </c>
    </row>
    <row r="22" spans="1:9" x14ac:dyDescent="0.25">
      <c r="A22" s="4">
        <v>6</v>
      </c>
      <c r="B22" s="4">
        <v>101</v>
      </c>
      <c r="C22" s="4">
        <v>16</v>
      </c>
      <c r="D22" s="4" t="s">
        <v>25</v>
      </c>
      <c r="E22" s="4" t="s">
        <v>26</v>
      </c>
      <c r="F22" s="4">
        <v>55</v>
      </c>
      <c r="G22">
        <v>41</v>
      </c>
      <c r="H22" s="4">
        <v>36</v>
      </c>
      <c r="I22">
        <f t="shared" si="0"/>
        <v>43</v>
      </c>
    </row>
    <row r="23" spans="1:9" x14ac:dyDescent="0.25">
      <c r="A23" s="4">
        <v>16</v>
      </c>
      <c r="B23" s="4">
        <v>102</v>
      </c>
      <c r="C23" s="4">
        <v>16</v>
      </c>
      <c r="D23" s="4" t="s">
        <v>25</v>
      </c>
      <c r="E23" s="4" t="s">
        <v>26</v>
      </c>
      <c r="F23" s="4">
        <v>45</v>
      </c>
      <c r="G23">
        <v>50</v>
      </c>
      <c r="H23" s="4">
        <v>67</v>
      </c>
      <c r="I23">
        <f t="shared" si="0"/>
        <v>55</v>
      </c>
    </row>
    <row r="24" spans="1:9" x14ac:dyDescent="0.25">
      <c r="A24" s="4">
        <v>26</v>
      </c>
      <c r="B24" s="4">
        <v>103</v>
      </c>
      <c r="C24" s="4">
        <v>16</v>
      </c>
      <c r="D24" s="4" t="s">
        <v>25</v>
      </c>
      <c r="E24" s="4" t="s">
        <v>26</v>
      </c>
      <c r="F24" s="4">
        <v>72</v>
      </c>
      <c r="G24">
        <v>68</v>
      </c>
      <c r="H24" s="4">
        <v>79</v>
      </c>
      <c r="I24">
        <f t="shared" si="0"/>
        <v>74</v>
      </c>
    </row>
    <row r="25" spans="1:9" x14ac:dyDescent="0.25">
      <c r="A25" s="4">
        <v>36</v>
      </c>
      <c r="B25" s="4">
        <v>104</v>
      </c>
      <c r="C25" s="4">
        <v>16</v>
      </c>
      <c r="D25" s="4" t="s">
        <v>25</v>
      </c>
      <c r="E25" s="4" t="s">
        <v>26</v>
      </c>
      <c r="F25" s="4">
        <v>67</v>
      </c>
      <c r="G25">
        <v>36</v>
      </c>
      <c r="H25" s="4">
        <v>12</v>
      </c>
      <c r="I25">
        <f t="shared" si="0"/>
        <v>36</v>
      </c>
    </row>
    <row r="26" spans="1:9" x14ac:dyDescent="0.25">
      <c r="A26" s="5">
        <v>7</v>
      </c>
      <c r="B26" s="5">
        <v>101</v>
      </c>
      <c r="C26" s="5">
        <v>17</v>
      </c>
      <c r="D26" s="5" t="s">
        <v>17</v>
      </c>
      <c r="E26" s="5" t="s">
        <v>18</v>
      </c>
      <c r="F26" s="5">
        <v>25</v>
      </c>
      <c r="G26">
        <v>55</v>
      </c>
      <c r="H26" s="5">
        <v>98</v>
      </c>
      <c r="I26">
        <f t="shared" si="0"/>
        <v>63</v>
      </c>
    </row>
    <row r="27" spans="1:9" x14ac:dyDescent="0.25">
      <c r="A27" s="5">
        <v>17</v>
      </c>
      <c r="B27" s="5">
        <v>102</v>
      </c>
      <c r="C27" s="5">
        <v>17</v>
      </c>
      <c r="D27" s="5" t="s">
        <v>17</v>
      </c>
      <c r="E27" s="5" t="s">
        <v>18</v>
      </c>
      <c r="F27" s="5">
        <v>7</v>
      </c>
      <c r="G27">
        <v>43</v>
      </c>
      <c r="H27" s="5">
        <v>89</v>
      </c>
      <c r="I27">
        <f t="shared" si="0"/>
        <v>51</v>
      </c>
    </row>
    <row r="28" spans="1:9" x14ac:dyDescent="0.25">
      <c r="A28" s="5">
        <v>27</v>
      </c>
      <c r="B28" s="5">
        <v>103</v>
      </c>
      <c r="C28" s="5">
        <v>17</v>
      </c>
      <c r="D28" s="5" t="s">
        <v>17</v>
      </c>
      <c r="E28" s="5" t="s">
        <v>18</v>
      </c>
      <c r="F28" s="5">
        <v>74</v>
      </c>
      <c r="G28">
        <v>54</v>
      </c>
      <c r="H28" s="5">
        <v>46</v>
      </c>
      <c r="I28">
        <f t="shared" si="0"/>
        <v>57</v>
      </c>
    </row>
    <row r="29" spans="1:9" x14ac:dyDescent="0.25">
      <c r="A29" s="5">
        <v>37</v>
      </c>
      <c r="B29" s="5">
        <v>104</v>
      </c>
      <c r="C29" s="5">
        <v>17</v>
      </c>
      <c r="D29" s="5" t="s">
        <v>17</v>
      </c>
      <c r="E29" s="5" t="s">
        <v>18</v>
      </c>
      <c r="F29" s="5">
        <v>89</v>
      </c>
      <c r="G29">
        <v>46</v>
      </c>
      <c r="H29" s="5">
        <v>14</v>
      </c>
      <c r="I29">
        <f t="shared" si="0"/>
        <v>46</v>
      </c>
    </row>
    <row r="30" spans="1:9" x14ac:dyDescent="0.25">
      <c r="A30" s="3">
        <v>8</v>
      </c>
      <c r="B30" s="3">
        <v>101</v>
      </c>
      <c r="C30" s="3">
        <v>18</v>
      </c>
      <c r="D30" s="3" t="s">
        <v>19</v>
      </c>
      <c r="E30" s="3" t="s">
        <v>20</v>
      </c>
      <c r="F30" s="3">
        <v>90</v>
      </c>
      <c r="G30">
        <v>70</v>
      </c>
      <c r="H30" s="3">
        <v>65</v>
      </c>
      <c r="I30">
        <f t="shared" si="0"/>
        <v>74</v>
      </c>
    </row>
    <row r="31" spans="1:9" x14ac:dyDescent="0.25">
      <c r="A31" s="3">
        <v>18</v>
      </c>
      <c r="B31" s="3">
        <v>102</v>
      </c>
      <c r="C31" s="3">
        <v>18</v>
      </c>
      <c r="D31" s="3" t="s">
        <v>19</v>
      </c>
      <c r="E31" s="3" t="s">
        <v>20</v>
      </c>
      <c r="F31" s="3">
        <v>88</v>
      </c>
      <c r="G31">
        <v>81</v>
      </c>
      <c r="H31" s="3">
        <v>91</v>
      </c>
      <c r="I31">
        <f t="shared" si="0"/>
        <v>87</v>
      </c>
    </row>
    <row r="32" spans="1:9" x14ac:dyDescent="0.25">
      <c r="A32" s="3">
        <v>28</v>
      </c>
      <c r="B32" s="3">
        <v>103</v>
      </c>
      <c r="C32" s="3">
        <v>18</v>
      </c>
      <c r="D32" s="3" t="s">
        <v>19</v>
      </c>
      <c r="E32" s="3" t="s">
        <v>20</v>
      </c>
      <c r="F32" s="3">
        <v>92</v>
      </c>
      <c r="G32">
        <v>50</v>
      </c>
      <c r="H32" s="3">
        <v>19</v>
      </c>
      <c r="I32">
        <f t="shared" si="0"/>
        <v>50</v>
      </c>
    </row>
    <row r="33" spans="1:9" x14ac:dyDescent="0.25">
      <c r="A33" s="3">
        <v>38</v>
      </c>
      <c r="B33" s="3">
        <v>104</v>
      </c>
      <c r="C33" s="3">
        <v>18</v>
      </c>
      <c r="D33" s="3" t="s">
        <v>19</v>
      </c>
      <c r="E33" s="3" t="s">
        <v>20</v>
      </c>
      <c r="F33" s="3">
        <v>35</v>
      </c>
      <c r="G33">
        <v>46</v>
      </c>
      <c r="H33" s="3">
        <v>67</v>
      </c>
      <c r="I33">
        <f t="shared" si="0"/>
        <v>51</v>
      </c>
    </row>
    <row r="34" spans="1:9" x14ac:dyDescent="0.25">
      <c r="A34" s="4">
        <v>9</v>
      </c>
      <c r="B34" s="4">
        <v>101</v>
      </c>
      <c r="C34" s="4">
        <v>19</v>
      </c>
      <c r="D34" s="4" t="s">
        <v>21</v>
      </c>
      <c r="E34" s="4" t="s">
        <v>22</v>
      </c>
      <c r="F34" s="4">
        <v>45</v>
      </c>
      <c r="G34">
        <v>59</v>
      </c>
      <c r="H34" s="4">
        <v>87</v>
      </c>
      <c r="I34">
        <f t="shared" si="0"/>
        <v>66</v>
      </c>
    </row>
    <row r="35" spans="1:9" x14ac:dyDescent="0.25">
      <c r="A35" s="4">
        <v>19</v>
      </c>
      <c r="B35" s="4">
        <v>102</v>
      </c>
      <c r="C35" s="4">
        <v>19</v>
      </c>
      <c r="D35" s="4" t="s">
        <v>21</v>
      </c>
      <c r="E35" s="4" t="s">
        <v>22</v>
      </c>
      <c r="F35" s="4">
        <v>9</v>
      </c>
      <c r="G35">
        <v>41</v>
      </c>
      <c r="H35" s="4">
        <v>81</v>
      </c>
      <c r="I35">
        <f t="shared" si="0"/>
        <v>47</v>
      </c>
    </row>
    <row r="36" spans="1:9" x14ac:dyDescent="0.25">
      <c r="A36" s="4">
        <v>29</v>
      </c>
      <c r="B36" s="4">
        <v>103</v>
      </c>
      <c r="C36" s="4">
        <v>19</v>
      </c>
      <c r="D36" s="4" t="s">
        <v>21</v>
      </c>
      <c r="E36" s="4" t="s">
        <v>22</v>
      </c>
      <c r="F36" s="4">
        <v>61</v>
      </c>
      <c r="G36">
        <v>70</v>
      </c>
      <c r="H36" s="4">
        <v>95</v>
      </c>
      <c r="I36">
        <f t="shared" si="0"/>
        <v>77</v>
      </c>
    </row>
    <row r="37" spans="1:9" x14ac:dyDescent="0.25">
      <c r="A37" s="4">
        <v>39</v>
      </c>
      <c r="B37" s="4">
        <v>104</v>
      </c>
      <c r="C37" s="4">
        <v>19</v>
      </c>
      <c r="D37" s="4" t="s">
        <v>21</v>
      </c>
      <c r="E37" s="4" t="s">
        <v>22</v>
      </c>
      <c r="F37" s="4">
        <v>24</v>
      </c>
      <c r="G37">
        <v>26</v>
      </c>
      <c r="H37" s="4">
        <v>34</v>
      </c>
      <c r="I37">
        <f t="shared" si="0"/>
        <v>29</v>
      </c>
    </row>
    <row r="38" spans="1:9" x14ac:dyDescent="0.25">
      <c r="A38" s="1">
        <v>10</v>
      </c>
      <c r="B38" s="1">
        <v>101</v>
      </c>
      <c r="C38" s="1">
        <v>20</v>
      </c>
      <c r="D38" s="1" t="s">
        <v>23</v>
      </c>
      <c r="E38" s="1" t="s">
        <v>24</v>
      </c>
      <c r="F38" s="1">
        <v>78</v>
      </c>
      <c r="G38">
        <v>69</v>
      </c>
      <c r="H38" s="1">
        <v>76</v>
      </c>
      <c r="I38">
        <f t="shared" si="0"/>
        <v>75</v>
      </c>
    </row>
    <row r="39" spans="1:9" x14ac:dyDescent="0.25">
      <c r="A39" s="1">
        <v>20</v>
      </c>
      <c r="B39" s="1">
        <v>102</v>
      </c>
      <c r="C39" s="1">
        <v>20</v>
      </c>
      <c r="D39" s="1" t="s">
        <v>23</v>
      </c>
      <c r="E39" s="1" t="s">
        <v>24</v>
      </c>
      <c r="F39" s="1">
        <v>98</v>
      </c>
      <c r="G39">
        <v>45</v>
      </c>
      <c r="H39" s="1">
        <v>3</v>
      </c>
      <c r="I39">
        <f t="shared" si="0"/>
        <v>44</v>
      </c>
    </row>
    <row r="40" spans="1:9" x14ac:dyDescent="0.25">
      <c r="A40" s="1">
        <v>30</v>
      </c>
      <c r="B40" s="1">
        <v>103</v>
      </c>
      <c r="C40" s="1">
        <v>20</v>
      </c>
      <c r="D40" s="1" t="s">
        <v>23</v>
      </c>
      <c r="E40" s="1" t="s">
        <v>24</v>
      </c>
      <c r="F40" s="1">
        <v>52</v>
      </c>
      <c r="G40">
        <v>58</v>
      </c>
      <c r="H40" s="1">
        <v>76</v>
      </c>
      <c r="I40">
        <f t="shared" si="0"/>
        <v>63</v>
      </c>
    </row>
    <row r="41" spans="1:9" x14ac:dyDescent="0.25">
      <c r="A41" s="1">
        <v>40</v>
      </c>
      <c r="B41" s="1">
        <v>104</v>
      </c>
      <c r="C41" s="1">
        <v>20</v>
      </c>
      <c r="D41" s="1" t="s">
        <v>23</v>
      </c>
      <c r="E41" s="1" t="s">
        <v>24</v>
      </c>
      <c r="F41" s="1">
        <v>45</v>
      </c>
      <c r="G41">
        <v>55</v>
      </c>
      <c r="H41" s="1">
        <v>78</v>
      </c>
      <c r="I41">
        <f t="shared" si="0"/>
        <v>61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3"/>
  <sheetViews>
    <sheetView zoomScaleNormal="100" workbookViewId="0">
      <selection activeCell="O20" sqref="O20"/>
    </sheetView>
  </sheetViews>
  <sheetFormatPr defaultRowHeight="15" x14ac:dyDescent="0.25"/>
  <cols>
    <col min="1" max="1" width="4.28515625" bestFit="1" customWidth="1"/>
    <col min="2" max="2" width="5.5703125" bestFit="1" customWidth="1"/>
    <col min="3" max="3" width="4.7109375" bestFit="1" customWidth="1"/>
    <col min="4" max="4" width="8.5703125" bestFit="1" customWidth="1"/>
    <col min="5" max="5" width="6.7109375" bestFit="1" customWidth="1"/>
    <col min="6" max="6" width="4.85546875" bestFit="1" customWidth="1"/>
    <col min="7" max="7" width="5.42578125" bestFit="1" customWidth="1"/>
    <col min="8" max="8" width="5.28515625" bestFit="1" customWidth="1"/>
    <col min="9" max="9" width="3.5703125" bestFit="1" customWidth="1"/>
    <col min="10" max="10" width="4.42578125" customWidth="1"/>
    <col min="11" max="12" width="4.42578125" bestFit="1" customWidth="1"/>
    <col min="13" max="13" width="8.5703125" bestFit="1" customWidth="1"/>
    <col min="14" max="14" width="4.85546875" bestFit="1" customWidth="1"/>
    <col min="15" max="15" width="6.7109375" bestFit="1" customWidth="1"/>
    <col min="16" max="16" width="7" bestFit="1" customWidth="1"/>
    <col min="17" max="17" width="7.85546875" bestFit="1" customWidth="1"/>
    <col min="18" max="18" width="8.140625" bestFit="1" customWidth="1"/>
    <col min="19" max="19" width="7.7109375" bestFit="1" customWidth="1"/>
    <col min="20" max="20" width="8.5703125" bestFit="1" customWidth="1"/>
    <col min="21" max="21" width="8.85546875" bestFit="1" customWidth="1"/>
    <col min="22" max="22" width="7.7109375" bestFit="1" customWidth="1"/>
    <col min="23" max="23" width="8.5703125" bestFit="1" customWidth="1"/>
    <col min="24" max="24" width="8.85546875" bestFit="1" customWidth="1"/>
    <col min="25" max="25" width="6.140625" bestFit="1" customWidth="1"/>
    <col min="26" max="26" width="7" bestFit="1" customWidth="1"/>
    <col min="27" max="27" width="7.28515625" bestFit="1" customWidth="1"/>
  </cols>
  <sheetData>
    <row r="1" spans="1:26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27</v>
      </c>
      <c r="H1" s="6" t="s">
        <v>6</v>
      </c>
      <c r="I1" s="6" t="s">
        <v>28</v>
      </c>
      <c r="K1" s="6" t="s">
        <v>29</v>
      </c>
      <c r="L1" s="6" t="s">
        <v>30</v>
      </c>
      <c r="M1" s="6" t="s">
        <v>31</v>
      </c>
      <c r="N1" s="6" t="s">
        <v>44</v>
      </c>
      <c r="O1" s="7" t="s">
        <v>32</v>
      </c>
      <c r="P1" s="7" t="s">
        <v>36</v>
      </c>
      <c r="Q1" s="7" t="s">
        <v>37</v>
      </c>
      <c r="R1" s="7" t="s">
        <v>33</v>
      </c>
      <c r="S1" s="7" t="s">
        <v>38</v>
      </c>
      <c r="T1" s="7" t="s">
        <v>39</v>
      </c>
      <c r="U1" s="7" t="s">
        <v>34</v>
      </c>
      <c r="V1" s="7" t="s">
        <v>40</v>
      </c>
      <c r="W1" s="7" t="s">
        <v>41</v>
      </c>
      <c r="X1" s="7" t="s">
        <v>35</v>
      </c>
      <c r="Y1" s="7" t="s">
        <v>42</v>
      </c>
      <c r="Z1" s="7" t="s">
        <v>43</v>
      </c>
    </row>
    <row r="2" spans="1:26" x14ac:dyDescent="0.25">
      <c r="A2" s="2">
        <v>1</v>
      </c>
      <c r="B2" s="2">
        <v>101</v>
      </c>
      <c r="C2" s="2">
        <v>11</v>
      </c>
      <c r="D2" s="2" t="s">
        <v>7</v>
      </c>
      <c r="E2" s="2" t="s">
        <v>8</v>
      </c>
      <c r="F2" s="2">
        <v>30</v>
      </c>
      <c r="G2">
        <v>36</v>
      </c>
      <c r="H2" s="2">
        <v>50</v>
      </c>
      <c r="I2">
        <f t="shared" ref="I2:I43" si="0">ROUND(F2*0.3+G2*0.3+H2*0.4,0)</f>
        <v>40</v>
      </c>
      <c r="K2">
        <v>11</v>
      </c>
      <c r="L2" t="s">
        <v>7</v>
      </c>
      <c r="M2" t="s">
        <v>8</v>
      </c>
      <c r="N2">
        <v>4</v>
      </c>
      <c r="O2">
        <v>49.5</v>
      </c>
      <c r="P2">
        <v>23</v>
      </c>
      <c r="Q2">
        <v>96</v>
      </c>
      <c r="R2">
        <v>46</v>
      </c>
      <c r="S2">
        <v>23</v>
      </c>
      <c r="T2">
        <v>72</v>
      </c>
      <c r="U2">
        <v>52.7</v>
      </c>
      <c r="V2">
        <v>2</v>
      </c>
      <c r="W2">
        <v>94</v>
      </c>
      <c r="X2">
        <v>49.5</v>
      </c>
      <c r="Y2">
        <v>22</v>
      </c>
      <c r="Z2">
        <v>76</v>
      </c>
    </row>
    <row r="3" spans="1:26" x14ac:dyDescent="0.25">
      <c r="A3" s="2">
        <v>11</v>
      </c>
      <c r="B3" s="2">
        <v>102</v>
      </c>
      <c r="C3" s="2">
        <v>11</v>
      </c>
      <c r="D3" s="2" t="s">
        <v>7</v>
      </c>
      <c r="E3" s="2" t="s">
        <v>8</v>
      </c>
      <c r="F3" s="2">
        <v>96</v>
      </c>
      <c r="G3">
        <v>72</v>
      </c>
      <c r="H3" s="2">
        <v>65</v>
      </c>
      <c r="I3">
        <f t="shared" si="0"/>
        <v>76</v>
      </c>
      <c r="K3" s="3">
        <v>12</v>
      </c>
      <c r="L3" s="3" t="s">
        <v>9</v>
      </c>
      <c r="M3" s="3" t="s">
        <v>10</v>
      </c>
      <c r="N3" s="3">
        <v>5</v>
      </c>
    </row>
    <row r="4" spans="1:26" x14ac:dyDescent="0.25">
      <c r="A4" s="2">
        <v>21</v>
      </c>
      <c r="B4" s="2">
        <v>103</v>
      </c>
      <c r="C4" s="2">
        <v>11</v>
      </c>
      <c r="D4" s="2" t="s">
        <v>7</v>
      </c>
      <c r="E4" s="2" t="s">
        <v>8</v>
      </c>
      <c r="F4" s="2">
        <v>23</v>
      </c>
      <c r="G4">
        <v>53</v>
      </c>
      <c r="H4" s="2">
        <v>94</v>
      </c>
      <c r="I4">
        <f t="shared" si="0"/>
        <v>60</v>
      </c>
      <c r="K4" s="4">
        <v>13</v>
      </c>
      <c r="L4" s="4" t="s">
        <v>11</v>
      </c>
      <c r="M4" s="4" t="s">
        <v>12</v>
      </c>
      <c r="N4" s="4">
        <v>3</v>
      </c>
    </row>
    <row r="5" spans="1:26" x14ac:dyDescent="0.25">
      <c r="A5" s="2">
        <v>31</v>
      </c>
      <c r="B5" s="2">
        <v>104</v>
      </c>
      <c r="C5" s="2">
        <v>11</v>
      </c>
      <c r="D5" s="2" t="s">
        <v>7</v>
      </c>
      <c r="E5" s="2" t="s">
        <v>8</v>
      </c>
      <c r="F5" s="2">
        <v>49</v>
      </c>
      <c r="G5">
        <v>23</v>
      </c>
      <c r="H5" s="2">
        <v>2</v>
      </c>
      <c r="I5">
        <f t="shared" si="0"/>
        <v>22</v>
      </c>
      <c r="K5" s="5">
        <v>14</v>
      </c>
      <c r="L5" s="5" t="s">
        <v>13</v>
      </c>
      <c r="M5" s="5" t="s">
        <v>14</v>
      </c>
      <c r="N5" s="5">
        <v>6</v>
      </c>
    </row>
    <row r="6" spans="1:26" x14ac:dyDescent="0.25">
      <c r="A6" s="3">
        <v>2</v>
      </c>
      <c r="B6" s="3">
        <v>101</v>
      </c>
      <c r="C6" s="3">
        <v>12</v>
      </c>
      <c r="D6" s="3" t="s">
        <v>9</v>
      </c>
      <c r="E6" s="3" t="s">
        <v>10</v>
      </c>
      <c r="F6" s="3">
        <v>40</v>
      </c>
      <c r="G6">
        <v>57</v>
      </c>
      <c r="H6" s="3">
        <v>86</v>
      </c>
      <c r="I6">
        <f t="shared" si="0"/>
        <v>64</v>
      </c>
      <c r="K6" s="2">
        <v>15</v>
      </c>
      <c r="L6" s="2" t="s">
        <v>15</v>
      </c>
      <c r="M6" s="2" t="s">
        <v>16</v>
      </c>
      <c r="N6" s="2">
        <v>3</v>
      </c>
    </row>
    <row r="7" spans="1:26" x14ac:dyDescent="0.25">
      <c r="A7" s="3">
        <v>12</v>
      </c>
      <c r="B7" s="3">
        <v>102</v>
      </c>
      <c r="C7" s="3">
        <v>12</v>
      </c>
      <c r="D7" s="3" t="s">
        <v>9</v>
      </c>
      <c r="E7" s="3" t="s">
        <v>10</v>
      </c>
      <c r="F7" s="3">
        <v>100</v>
      </c>
      <c r="G7">
        <v>69</v>
      </c>
      <c r="H7" s="3">
        <v>54</v>
      </c>
      <c r="I7">
        <f t="shared" si="0"/>
        <v>72</v>
      </c>
      <c r="K7" s="4">
        <v>16</v>
      </c>
      <c r="L7" s="4" t="s">
        <v>25</v>
      </c>
      <c r="M7" s="4" t="s">
        <v>26</v>
      </c>
      <c r="N7" s="4">
        <v>5</v>
      </c>
    </row>
    <row r="8" spans="1:26" x14ac:dyDescent="0.25">
      <c r="A8" s="3">
        <v>22</v>
      </c>
      <c r="B8" s="3">
        <v>103</v>
      </c>
      <c r="C8" s="3">
        <v>12</v>
      </c>
      <c r="D8" s="3" t="s">
        <v>9</v>
      </c>
      <c r="E8" s="3" t="s">
        <v>10</v>
      </c>
      <c r="F8" s="3">
        <v>54</v>
      </c>
      <c r="G8">
        <v>40</v>
      </c>
      <c r="H8" s="3">
        <v>35</v>
      </c>
      <c r="I8">
        <f t="shared" si="0"/>
        <v>42</v>
      </c>
      <c r="K8" s="5">
        <v>17</v>
      </c>
      <c r="L8" s="5" t="s">
        <v>17</v>
      </c>
      <c r="M8" s="5" t="s">
        <v>18</v>
      </c>
      <c r="N8" s="5">
        <v>7</v>
      </c>
    </row>
    <row r="9" spans="1:26" x14ac:dyDescent="0.25">
      <c r="A9" s="3">
        <v>32</v>
      </c>
      <c r="B9" s="3">
        <v>104</v>
      </c>
      <c r="C9" s="3">
        <v>12</v>
      </c>
      <c r="D9" s="3" t="s">
        <v>9</v>
      </c>
      <c r="E9" s="3" t="s">
        <v>10</v>
      </c>
      <c r="F9" s="3">
        <v>26</v>
      </c>
      <c r="G9">
        <v>37</v>
      </c>
      <c r="H9" s="3">
        <v>57</v>
      </c>
      <c r="I9">
        <f t="shared" si="0"/>
        <v>42</v>
      </c>
      <c r="K9" s="3">
        <v>18</v>
      </c>
      <c r="L9" s="3" t="s">
        <v>19</v>
      </c>
      <c r="M9" s="3" t="s">
        <v>20</v>
      </c>
      <c r="N9" s="3">
        <v>4</v>
      </c>
    </row>
    <row r="10" spans="1:26" x14ac:dyDescent="0.25">
      <c r="A10" s="3">
        <v>41</v>
      </c>
      <c r="B10" s="3">
        <v>105</v>
      </c>
      <c r="C10" s="3">
        <v>12</v>
      </c>
      <c r="D10" s="3" t="s">
        <v>9</v>
      </c>
      <c r="E10" s="3" t="s">
        <v>10</v>
      </c>
      <c r="F10" s="3">
        <v>28</v>
      </c>
      <c r="G10">
        <v>29</v>
      </c>
      <c r="H10" s="3">
        <v>36</v>
      </c>
      <c r="I10">
        <f t="shared" si="0"/>
        <v>32</v>
      </c>
      <c r="K10" s="4">
        <v>19</v>
      </c>
      <c r="L10" s="4" t="s">
        <v>21</v>
      </c>
      <c r="M10" s="4" t="s">
        <v>22</v>
      </c>
      <c r="N10" s="4">
        <v>3</v>
      </c>
    </row>
    <row r="11" spans="1:26" x14ac:dyDescent="0.25">
      <c r="A11" s="4">
        <v>3</v>
      </c>
      <c r="B11" s="4">
        <v>101</v>
      </c>
      <c r="C11" s="4">
        <v>13</v>
      </c>
      <c r="D11" s="4" t="s">
        <v>11</v>
      </c>
      <c r="E11" s="4" t="s">
        <v>12</v>
      </c>
      <c r="F11" s="4">
        <v>50</v>
      </c>
      <c r="G11">
        <v>33</v>
      </c>
      <c r="H11" s="4">
        <v>23</v>
      </c>
      <c r="I11">
        <f t="shared" si="0"/>
        <v>34</v>
      </c>
      <c r="K11" s="1">
        <v>20</v>
      </c>
      <c r="L11" s="1" t="s">
        <v>23</v>
      </c>
      <c r="M11" s="1" t="s">
        <v>24</v>
      </c>
      <c r="N11" s="1">
        <v>2</v>
      </c>
    </row>
    <row r="12" spans="1:26" x14ac:dyDescent="0.25">
      <c r="A12" s="4">
        <v>13</v>
      </c>
      <c r="B12" s="4">
        <v>102</v>
      </c>
      <c r="C12" s="4">
        <v>13</v>
      </c>
      <c r="D12" s="4" t="s">
        <v>11</v>
      </c>
      <c r="E12" s="4" t="s">
        <v>12</v>
      </c>
      <c r="F12" s="4">
        <v>35</v>
      </c>
      <c r="G12">
        <v>35</v>
      </c>
      <c r="H12" s="4">
        <v>43</v>
      </c>
      <c r="I12">
        <f t="shared" si="0"/>
        <v>38</v>
      </c>
      <c r="K12" s="1"/>
      <c r="L12" s="1"/>
      <c r="M12" s="1"/>
      <c r="N12" s="1"/>
    </row>
    <row r="13" spans="1:26" x14ac:dyDescent="0.25">
      <c r="A13" s="4">
        <v>23</v>
      </c>
      <c r="B13" s="4">
        <v>103</v>
      </c>
      <c r="C13" s="4">
        <v>13</v>
      </c>
      <c r="D13" s="4" t="s">
        <v>11</v>
      </c>
      <c r="E13" s="4" t="s">
        <v>12</v>
      </c>
      <c r="F13" s="4">
        <v>65</v>
      </c>
      <c r="G13">
        <v>50</v>
      </c>
      <c r="H13" s="4">
        <v>47</v>
      </c>
      <c r="I13">
        <f t="shared" si="0"/>
        <v>53</v>
      </c>
    </row>
    <row r="14" spans="1:26" x14ac:dyDescent="0.25">
      <c r="A14" s="5">
        <v>4</v>
      </c>
      <c r="B14" s="5">
        <v>101</v>
      </c>
      <c r="C14" s="5">
        <v>14</v>
      </c>
      <c r="D14" s="5" t="s">
        <v>13</v>
      </c>
      <c r="E14" s="5" t="s">
        <v>14</v>
      </c>
      <c r="F14" s="5">
        <v>60</v>
      </c>
      <c r="G14">
        <v>48</v>
      </c>
      <c r="H14" s="5">
        <v>46</v>
      </c>
      <c r="I14">
        <f t="shared" si="0"/>
        <v>51</v>
      </c>
    </row>
    <row r="15" spans="1:26" x14ac:dyDescent="0.25">
      <c r="A15" s="5">
        <v>14</v>
      </c>
      <c r="B15" s="5">
        <v>102</v>
      </c>
      <c r="C15" s="5">
        <v>14</v>
      </c>
      <c r="D15" s="5" t="s">
        <v>13</v>
      </c>
      <c r="E15" s="5" t="s">
        <v>14</v>
      </c>
      <c r="F15" s="5">
        <v>67</v>
      </c>
      <c r="G15">
        <v>41</v>
      </c>
      <c r="H15" s="5">
        <v>23</v>
      </c>
      <c r="I15">
        <f t="shared" si="0"/>
        <v>42</v>
      </c>
    </row>
    <row r="16" spans="1:26" x14ac:dyDescent="0.25">
      <c r="A16" s="5">
        <v>24</v>
      </c>
      <c r="B16" s="5">
        <v>103</v>
      </c>
      <c r="C16" s="5">
        <v>14</v>
      </c>
      <c r="D16" s="5" t="s">
        <v>13</v>
      </c>
      <c r="E16" s="5" t="s">
        <v>14</v>
      </c>
      <c r="F16" s="5">
        <v>37</v>
      </c>
      <c r="G16">
        <v>52</v>
      </c>
      <c r="H16" s="5">
        <v>78</v>
      </c>
      <c r="I16">
        <f t="shared" si="0"/>
        <v>58</v>
      </c>
    </row>
    <row r="17" spans="1:9" x14ac:dyDescent="0.25">
      <c r="A17" s="5">
        <v>34</v>
      </c>
      <c r="B17" s="5">
        <v>104</v>
      </c>
      <c r="C17" s="5">
        <v>14</v>
      </c>
      <c r="D17" s="5" t="s">
        <v>13</v>
      </c>
      <c r="E17" s="5" t="s">
        <v>14</v>
      </c>
      <c r="F17" s="5">
        <v>100</v>
      </c>
      <c r="G17">
        <v>55</v>
      </c>
      <c r="H17" s="5">
        <v>23</v>
      </c>
      <c r="I17">
        <f t="shared" si="0"/>
        <v>56</v>
      </c>
    </row>
    <row r="18" spans="1:9" x14ac:dyDescent="0.25">
      <c r="A18" s="5">
        <v>42</v>
      </c>
      <c r="B18" s="5">
        <v>105</v>
      </c>
      <c r="C18" s="5">
        <v>14</v>
      </c>
      <c r="D18" s="5" t="s">
        <v>13</v>
      </c>
      <c r="E18" s="5" t="s">
        <v>14</v>
      </c>
      <c r="F18" s="5">
        <v>23</v>
      </c>
      <c r="G18">
        <v>53</v>
      </c>
      <c r="H18" s="5">
        <v>94</v>
      </c>
      <c r="I18">
        <f t="shared" si="0"/>
        <v>60</v>
      </c>
    </row>
    <row r="19" spans="1:9" x14ac:dyDescent="0.25">
      <c r="A19" s="5">
        <v>43</v>
      </c>
      <c r="B19" s="5">
        <v>106</v>
      </c>
      <c r="C19" s="5">
        <v>14</v>
      </c>
      <c r="D19" s="5" t="s">
        <v>13</v>
      </c>
      <c r="E19" s="5" t="s">
        <v>14</v>
      </c>
      <c r="F19" s="5">
        <v>35</v>
      </c>
      <c r="G19">
        <v>46</v>
      </c>
      <c r="H19" s="5">
        <v>67</v>
      </c>
      <c r="I19">
        <f t="shared" si="0"/>
        <v>51</v>
      </c>
    </row>
    <row r="20" spans="1:9" x14ac:dyDescent="0.25">
      <c r="A20" s="2">
        <v>5</v>
      </c>
      <c r="B20" s="2">
        <v>101</v>
      </c>
      <c r="C20" s="2">
        <v>15</v>
      </c>
      <c r="D20" s="2" t="s">
        <v>15</v>
      </c>
      <c r="E20" s="2" t="s">
        <v>16</v>
      </c>
      <c r="F20" s="2">
        <v>70</v>
      </c>
      <c r="G20">
        <v>36</v>
      </c>
      <c r="H20" s="2">
        <v>9</v>
      </c>
      <c r="I20">
        <f t="shared" si="0"/>
        <v>35</v>
      </c>
    </row>
    <row r="21" spans="1:9" x14ac:dyDescent="0.25">
      <c r="A21" s="2">
        <v>15</v>
      </c>
      <c r="B21" s="2">
        <v>102</v>
      </c>
      <c r="C21" s="2">
        <v>15</v>
      </c>
      <c r="D21" s="2" t="s">
        <v>15</v>
      </c>
      <c r="E21" s="2" t="s">
        <v>16</v>
      </c>
      <c r="F21" s="2">
        <v>56</v>
      </c>
      <c r="G21">
        <v>45</v>
      </c>
      <c r="H21" s="2">
        <v>45</v>
      </c>
      <c r="I21">
        <f t="shared" si="0"/>
        <v>48</v>
      </c>
    </row>
    <row r="22" spans="1:9" x14ac:dyDescent="0.25">
      <c r="A22" s="2">
        <v>25</v>
      </c>
      <c r="B22" s="2">
        <v>103</v>
      </c>
      <c r="C22" s="2">
        <v>15</v>
      </c>
      <c r="D22" s="2" t="s">
        <v>15</v>
      </c>
      <c r="E22" s="2" t="s">
        <v>16</v>
      </c>
      <c r="F22" s="2">
        <v>28</v>
      </c>
      <c r="G22">
        <v>29</v>
      </c>
      <c r="H22" s="2">
        <v>36</v>
      </c>
      <c r="I22">
        <f t="shared" si="0"/>
        <v>32</v>
      </c>
    </row>
    <row r="23" spans="1:9" x14ac:dyDescent="0.25">
      <c r="A23" s="4">
        <v>6</v>
      </c>
      <c r="B23" s="4">
        <v>101</v>
      </c>
      <c r="C23" s="4">
        <v>16</v>
      </c>
      <c r="D23" s="4" t="s">
        <v>25</v>
      </c>
      <c r="E23" s="4" t="s">
        <v>26</v>
      </c>
      <c r="F23" s="4">
        <v>55</v>
      </c>
      <c r="G23">
        <v>41</v>
      </c>
      <c r="H23" s="4">
        <v>36</v>
      </c>
      <c r="I23">
        <f t="shared" si="0"/>
        <v>43</v>
      </c>
    </row>
    <row r="24" spans="1:9" x14ac:dyDescent="0.25">
      <c r="A24" s="4">
        <v>16</v>
      </c>
      <c r="B24" s="4">
        <v>102</v>
      </c>
      <c r="C24" s="4">
        <v>16</v>
      </c>
      <c r="D24" s="4" t="s">
        <v>25</v>
      </c>
      <c r="E24" s="4" t="s">
        <v>26</v>
      </c>
      <c r="F24" s="4">
        <v>45</v>
      </c>
      <c r="G24">
        <v>50</v>
      </c>
      <c r="H24" s="4">
        <v>67</v>
      </c>
      <c r="I24">
        <f t="shared" si="0"/>
        <v>55</v>
      </c>
    </row>
    <row r="25" spans="1:9" x14ac:dyDescent="0.25">
      <c r="A25" s="4">
        <v>26</v>
      </c>
      <c r="B25" s="4">
        <v>103</v>
      </c>
      <c r="C25" s="4">
        <v>16</v>
      </c>
      <c r="D25" s="4" t="s">
        <v>25</v>
      </c>
      <c r="E25" s="4" t="s">
        <v>26</v>
      </c>
      <c r="F25" s="4">
        <v>72</v>
      </c>
      <c r="G25">
        <v>68</v>
      </c>
      <c r="H25" s="4">
        <v>79</v>
      </c>
      <c r="I25">
        <f t="shared" si="0"/>
        <v>74</v>
      </c>
    </row>
    <row r="26" spans="1:9" x14ac:dyDescent="0.25">
      <c r="A26" s="4">
        <v>36</v>
      </c>
      <c r="B26" s="4">
        <v>104</v>
      </c>
      <c r="C26" s="4">
        <v>16</v>
      </c>
      <c r="D26" s="4" t="s">
        <v>25</v>
      </c>
      <c r="E26" s="4" t="s">
        <v>26</v>
      </c>
      <c r="F26" s="4">
        <v>67</v>
      </c>
      <c r="G26">
        <v>36</v>
      </c>
      <c r="H26" s="4">
        <v>12</v>
      </c>
      <c r="I26">
        <f t="shared" si="0"/>
        <v>36</v>
      </c>
    </row>
    <row r="27" spans="1:9" x14ac:dyDescent="0.25">
      <c r="A27" s="4">
        <v>44</v>
      </c>
      <c r="B27" s="4">
        <v>105</v>
      </c>
      <c r="C27" s="4">
        <v>16</v>
      </c>
      <c r="D27" s="4" t="s">
        <v>25</v>
      </c>
      <c r="E27" s="4" t="s">
        <v>26</v>
      </c>
      <c r="F27" s="4">
        <v>98</v>
      </c>
      <c r="G27">
        <v>45</v>
      </c>
      <c r="H27" s="4">
        <v>3</v>
      </c>
      <c r="I27">
        <f t="shared" si="0"/>
        <v>44</v>
      </c>
    </row>
    <row r="28" spans="1:9" x14ac:dyDescent="0.25">
      <c r="A28" s="5">
        <v>7</v>
      </c>
      <c r="B28" s="5">
        <v>101</v>
      </c>
      <c r="C28" s="5">
        <v>17</v>
      </c>
      <c r="D28" s="5" t="s">
        <v>17</v>
      </c>
      <c r="E28" s="5" t="s">
        <v>18</v>
      </c>
      <c r="F28" s="5">
        <v>25</v>
      </c>
      <c r="G28">
        <v>55</v>
      </c>
      <c r="H28" s="5">
        <v>98</v>
      </c>
      <c r="I28">
        <f t="shared" si="0"/>
        <v>63</v>
      </c>
    </row>
    <row r="29" spans="1:9" x14ac:dyDescent="0.25">
      <c r="A29" s="5">
        <v>17</v>
      </c>
      <c r="B29" s="5">
        <v>102</v>
      </c>
      <c r="C29" s="5">
        <v>17</v>
      </c>
      <c r="D29" s="5" t="s">
        <v>17</v>
      </c>
      <c r="E29" s="5" t="s">
        <v>18</v>
      </c>
      <c r="F29" s="5">
        <v>7</v>
      </c>
      <c r="G29">
        <v>43</v>
      </c>
      <c r="H29" s="5">
        <v>89</v>
      </c>
      <c r="I29">
        <f t="shared" si="0"/>
        <v>51</v>
      </c>
    </row>
    <row r="30" spans="1:9" x14ac:dyDescent="0.25">
      <c r="A30" s="5">
        <v>27</v>
      </c>
      <c r="B30" s="5">
        <v>103</v>
      </c>
      <c r="C30" s="5">
        <v>17</v>
      </c>
      <c r="D30" s="5" t="s">
        <v>17</v>
      </c>
      <c r="E30" s="5" t="s">
        <v>18</v>
      </c>
      <c r="F30" s="5">
        <v>74</v>
      </c>
      <c r="G30">
        <v>54</v>
      </c>
      <c r="H30" s="5">
        <v>46</v>
      </c>
      <c r="I30">
        <f t="shared" si="0"/>
        <v>57</v>
      </c>
    </row>
    <row r="31" spans="1:9" x14ac:dyDescent="0.25">
      <c r="A31" s="5">
        <v>37</v>
      </c>
      <c r="B31" s="5">
        <v>104</v>
      </c>
      <c r="C31" s="5">
        <v>17</v>
      </c>
      <c r="D31" s="5" t="s">
        <v>17</v>
      </c>
      <c r="E31" s="5" t="s">
        <v>18</v>
      </c>
      <c r="F31" s="5">
        <v>89</v>
      </c>
      <c r="G31">
        <v>46</v>
      </c>
      <c r="H31" s="5">
        <v>14</v>
      </c>
      <c r="I31">
        <f t="shared" si="0"/>
        <v>46</v>
      </c>
    </row>
    <row r="32" spans="1:9" x14ac:dyDescent="0.25">
      <c r="A32" s="5">
        <v>45</v>
      </c>
      <c r="B32" s="5">
        <v>105</v>
      </c>
      <c r="C32" s="5">
        <v>17</v>
      </c>
      <c r="D32" s="5" t="s">
        <v>17</v>
      </c>
      <c r="E32" s="5" t="s">
        <v>18</v>
      </c>
      <c r="F32" s="5">
        <v>72</v>
      </c>
      <c r="G32">
        <v>68</v>
      </c>
      <c r="H32" s="5">
        <v>79</v>
      </c>
      <c r="I32">
        <f t="shared" si="0"/>
        <v>74</v>
      </c>
    </row>
    <row r="33" spans="1:9" x14ac:dyDescent="0.25">
      <c r="A33" s="5">
        <v>46</v>
      </c>
      <c r="B33" s="5">
        <v>106</v>
      </c>
      <c r="C33" s="5">
        <v>17</v>
      </c>
      <c r="D33" s="5" t="s">
        <v>17</v>
      </c>
      <c r="E33" s="5" t="s">
        <v>18</v>
      </c>
      <c r="F33" s="5">
        <v>78</v>
      </c>
      <c r="G33">
        <v>69</v>
      </c>
      <c r="H33" s="5">
        <v>76</v>
      </c>
      <c r="I33">
        <f t="shared" si="0"/>
        <v>75</v>
      </c>
    </row>
    <row r="34" spans="1:9" x14ac:dyDescent="0.25">
      <c r="A34" s="5">
        <v>47</v>
      </c>
      <c r="B34" s="5">
        <v>107</v>
      </c>
      <c r="C34" s="5">
        <v>17</v>
      </c>
      <c r="D34" s="5" t="s">
        <v>17</v>
      </c>
      <c r="E34" s="5" t="s">
        <v>18</v>
      </c>
      <c r="F34" s="5">
        <v>65</v>
      </c>
      <c r="G34">
        <v>50</v>
      </c>
      <c r="H34" s="5">
        <v>47</v>
      </c>
      <c r="I34">
        <f t="shared" si="0"/>
        <v>53</v>
      </c>
    </row>
    <row r="35" spans="1:9" x14ac:dyDescent="0.25">
      <c r="A35" s="3">
        <v>8</v>
      </c>
      <c r="B35" s="3">
        <v>101</v>
      </c>
      <c r="C35" s="3">
        <v>18</v>
      </c>
      <c r="D35" s="3" t="s">
        <v>19</v>
      </c>
      <c r="E35" s="3" t="s">
        <v>20</v>
      </c>
      <c r="F35" s="3">
        <v>90</v>
      </c>
      <c r="G35">
        <v>70</v>
      </c>
      <c r="H35" s="3">
        <v>65</v>
      </c>
      <c r="I35">
        <f t="shared" si="0"/>
        <v>74</v>
      </c>
    </row>
    <row r="36" spans="1:9" x14ac:dyDescent="0.25">
      <c r="A36" s="3">
        <v>18</v>
      </c>
      <c r="B36" s="3">
        <v>102</v>
      </c>
      <c r="C36" s="3">
        <v>18</v>
      </c>
      <c r="D36" s="3" t="s">
        <v>19</v>
      </c>
      <c r="E36" s="3" t="s">
        <v>20</v>
      </c>
      <c r="F36" s="3">
        <v>88</v>
      </c>
      <c r="G36">
        <v>81</v>
      </c>
      <c r="H36" s="3">
        <v>91</v>
      </c>
      <c r="I36">
        <f t="shared" si="0"/>
        <v>87</v>
      </c>
    </row>
    <row r="37" spans="1:9" x14ac:dyDescent="0.25">
      <c r="A37" s="3">
        <v>28</v>
      </c>
      <c r="B37" s="3">
        <v>103</v>
      </c>
      <c r="C37" s="3">
        <v>18</v>
      </c>
      <c r="D37" s="3" t="s">
        <v>19</v>
      </c>
      <c r="E37" s="3" t="s">
        <v>20</v>
      </c>
      <c r="F37" s="3">
        <v>92</v>
      </c>
      <c r="G37">
        <v>50</v>
      </c>
      <c r="H37" s="3">
        <v>19</v>
      </c>
      <c r="I37">
        <f t="shared" si="0"/>
        <v>50</v>
      </c>
    </row>
    <row r="38" spans="1:9" x14ac:dyDescent="0.25">
      <c r="A38" s="3">
        <v>38</v>
      </c>
      <c r="B38" s="3">
        <v>104</v>
      </c>
      <c r="C38" s="3">
        <v>18</v>
      </c>
      <c r="D38" s="3" t="s">
        <v>19</v>
      </c>
      <c r="E38" s="3" t="s">
        <v>20</v>
      </c>
      <c r="F38" s="3">
        <v>35</v>
      </c>
      <c r="G38">
        <v>46</v>
      </c>
      <c r="H38" s="3">
        <v>67</v>
      </c>
      <c r="I38">
        <f t="shared" si="0"/>
        <v>51</v>
      </c>
    </row>
    <row r="39" spans="1:9" x14ac:dyDescent="0.25">
      <c r="A39" s="4">
        <v>9</v>
      </c>
      <c r="B39" s="4">
        <v>101</v>
      </c>
      <c r="C39" s="4">
        <v>19</v>
      </c>
      <c r="D39" s="4" t="s">
        <v>21</v>
      </c>
      <c r="E39" s="4" t="s">
        <v>22</v>
      </c>
      <c r="F39" s="4">
        <v>45</v>
      </c>
      <c r="G39">
        <v>59</v>
      </c>
      <c r="H39" s="4">
        <v>87</v>
      </c>
      <c r="I39">
        <f t="shared" si="0"/>
        <v>66</v>
      </c>
    </row>
    <row r="40" spans="1:9" x14ac:dyDescent="0.25">
      <c r="A40" s="4">
        <v>19</v>
      </c>
      <c r="B40" s="4">
        <v>102</v>
      </c>
      <c r="C40" s="4">
        <v>19</v>
      </c>
      <c r="D40" s="4" t="s">
        <v>21</v>
      </c>
      <c r="E40" s="4" t="s">
        <v>22</v>
      </c>
      <c r="F40" s="4">
        <v>9</v>
      </c>
      <c r="G40">
        <v>41</v>
      </c>
      <c r="H40" s="4">
        <v>81</v>
      </c>
      <c r="I40">
        <f t="shared" si="0"/>
        <v>47</v>
      </c>
    </row>
    <row r="41" spans="1:9" x14ac:dyDescent="0.25">
      <c r="A41" s="4">
        <v>29</v>
      </c>
      <c r="B41" s="4">
        <v>103</v>
      </c>
      <c r="C41" s="4">
        <v>19</v>
      </c>
      <c r="D41" s="4" t="s">
        <v>21</v>
      </c>
      <c r="E41" s="4" t="s">
        <v>22</v>
      </c>
      <c r="F41" s="4">
        <v>61</v>
      </c>
      <c r="G41">
        <v>70</v>
      </c>
      <c r="H41" s="4">
        <v>95</v>
      </c>
      <c r="I41">
        <f t="shared" si="0"/>
        <v>77</v>
      </c>
    </row>
    <row r="42" spans="1:9" x14ac:dyDescent="0.25">
      <c r="A42" s="1">
        <v>10</v>
      </c>
      <c r="B42" s="1">
        <v>101</v>
      </c>
      <c r="C42" s="1">
        <v>20</v>
      </c>
      <c r="D42" s="1" t="s">
        <v>23</v>
      </c>
      <c r="E42" s="1" t="s">
        <v>24</v>
      </c>
      <c r="F42" s="1">
        <v>78</v>
      </c>
      <c r="G42">
        <v>69</v>
      </c>
      <c r="H42" s="1">
        <v>76</v>
      </c>
      <c r="I42">
        <f t="shared" si="0"/>
        <v>75</v>
      </c>
    </row>
    <row r="43" spans="1:9" x14ac:dyDescent="0.25">
      <c r="A43" s="1">
        <v>20</v>
      </c>
      <c r="B43" s="1">
        <v>102</v>
      </c>
      <c r="C43" s="1">
        <v>20</v>
      </c>
      <c r="D43" s="1" t="s">
        <v>23</v>
      </c>
      <c r="E43" s="1" t="s">
        <v>24</v>
      </c>
      <c r="F43" s="1">
        <v>98</v>
      </c>
      <c r="G43">
        <v>45</v>
      </c>
      <c r="H43" s="1">
        <v>3</v>
      </c>
      <c r="I43">
        <f t="shared" si="0"/>
        <v>44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Views>
    <sheetView workbookViewId="0">
      <selection activeCell="Q6" sqref="Q6"/>
    </sheetView>
  </sheetViews>
  <sheetFormatPr defaultRowHeight="15" x14ac:dyDescent="0.25"/>
  <cols>
    <col min="1" max="1" width="4.28515625" bestFit="1" customWidth="1"/>
    <col min="2" max="2" width="5.5703125" bestFit="1" customWidth="1"/>
    <col min="3" max="3" width="4.7109375" bestFit="1" customWidth="1"/>
    <col min="4" max="4" width="8.5703125" bestFit="1" customWidth="1"/>
    <col min="5" max="5" width="6.7109375" bestFit="1" customWidth="1"/>
    <col min="6" max="6" width="4.85546875" bestFit="1" customWidth="1"/>
    <col min="7" max="7" width="5.42578125" bestFit="1" customWidth="1"/>
    <col min="8" max="8" width="5.28515625" bestFit="1" customWidth="1"/>
    <col min="9" max="9" width="3.5703125" bestFit="1" customWidth="1"/>
    <col min="10" max="10" width="5.28515625" customWidth="1"/>
    <col min="11" max="13" width="7.140625" customWidth="1"/>
    <col min="14" max="14" width="4.85546875" bestFit="1" customWidth="1"/>
    <col min="15" max="26" width="7.140625" customWidth="1"/>
    <col min="27" max="27" width="7.28515625" bestFit="1" customWidth="1"/>
  </cols>
  <sheetData>
    <row r="1" spans="1:26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27</v>
      </c>
      <c r="H1" s="6" t="s">
        <v>6</v>
      </c>
      <c r="I1" s="6" t="s">
        <v>28</v>
      </c>
      <c r="K1" s="6" t="s">
        <v>29</v>
      </c>
      <c r="L1" s="6" t="s">
        <v>30</v>
      </c>
      <c r="M1" s="6" t="s">
        <v>31</v>
      </c>
      <c r="N1" s="6" t="s">
        <v>44</v>
      </c>
      <c r="O1" s="7" t="s">
        <v>32</v>
      </c>
      <c r="P1" s="7" t="s">
        <v>36</v>
      </c>
      <c r="Q1" s="7" t="s">
        <v>37</v>
      </c>
      <c r="R1" s="7" t="s">
        <v>33</v>
      </c>
      <c r="S1" s="7" t="s">
        <v>38</v>
      </c>
      <c r="T1" s="7" t="s">
        <v>39</v>
      </c>
      <c r="U1" s="7" t="s">
        <v>34</v>
      </c>
      <c r="V1" s="7" t="s">
        <v>40</v>
      </c>
      <c r="W1" s="7" t="s">
        <v>41</v>
      </c>
      <c r="X1" s="7" t="s">
        <v>35</v>
      </c>
      <c r="Y1" s="7" t="s">
        <v>42</v>
      </c>
      <c r="Z1" s="7" t="s">
        <v>43</v>
      </c>
    </row>
    <row r="2" spans="1:26" x14ac:dyDescent="0.25">
      <c r="A2" s="2">
        <v>1</v>
      </c>
      <c r="B2" s="2">
        <v>101</v>
      </c>
      <c r="C2" s="2">
        <v>11</v>
      </c>
      <c r="D2" s="2" t="s">
        <v>7</v>
      </c>
      <c r="E2" s="2" t="s">
        <v>8</v>
      </c>
      <c r="F2" s="2">
        <v>30</v>
      </c>
      <c r="G2">
        <v>36</v>
      </c>
      <c r="H2" s="2">
        <v>50</v>
      </c>
      <c r="I2">
        <f t="shared" ref="I2:I41" si="0">ROUND(F2*0.3+G2*0.3+H2*0.4,0)</f>
        <v>40</v>
      </c>
      <c r="K2">
        <v>11</v>
      </c>
      <c r="L2" t="s">
        <v>7</v>
      </c>
      <c r="M2" t="s">
        <v>8</v>
      </c>
      <c r="N2">
        <v>4</v>
      </c>
      <c r="O2">
        <v>49.5</v>
      </c>
      <c r="P2">
        <v>23</v>
      </c>
      <c r="Q2">
        <v>96</v>
      </c>
      <c r="R2">
        <v>46</v>
      </c>
      <c r="S2">
        <v>23</v>
      </c>
      <c r="T2">
        <v>72</v>
      </c>
      <c r="U2">
        <v>52.7</v>
      </c>
      <c r="V2">
        <v>2</v>
      </c>
      <c r="W2">
        <v>94</v>
      </c>
      <c r="X2">
        <v>49.5</v>
      </c>
      <c r="Y2">
        <v>22</v>
      </c>
      <c r="Z2">
        <v>76</v>
      </c>
    </row>
    <row r="3" spans="1:26" x14ac:dyDescent="0.25">
      <c r="A3" s="3">
        <v>2</v>
      </c>
      <c r="B3" s="3">
        <v>101</v>
      </c>
      <c r="C3" s="3">
        <v>12</v>
      </c>
      <c r="D3" s="3" t="s">
        <v>9</v>
      </c>
      <c r="E3" s="3" t="s">
        <v>10</v>
      </c>
      <c r="F3" s="3">
        <v>40</v>
      </c>
      <c r="G3">
        <v>57</v>
      </c>
      <c r="H3" s="3">
        <v>86</v>
      </c>
      <c r="I3">
        <f t="shared" si="0"/>
        <v>64</v>
      </c>
      <c r="K3" s="3">
        <v>12</v>
      </c>
      <c r="L3" s="3" t="s">
        <v>9</v>
      </c>
      <c r="M3" s="3" t="s">
        <v>10</v>
      </c>
      <c r="N3" s="3">
        <v>4</v>
      </c>
    </row>
    <row r="4" spans="1:26" x14ac:dyDescent="0.25">
      <c r="A4" s="4">
        <v>3</v>
      </c>
      <c r="B4" s="4">
        <v>101</v>
      </c>
      <c r="C4" s="4">
        <v>13</v>
      </c>
      <c r="D4" s="4" t="s">
        <v>11</v>
      </c>
      <c r="E4" s="4" t="s">
        <v>12</v>
      </c>
      <c r="F4" s="4">
        <v>50</v>
      </c>
      <c r="G4">
        <v>33</v>
      </c>
      <c r="H4" s="4">
        <v>23</v>
      </c>
      <c r="I4">
        <f t="shared" si="0"/>
        <v>34</v>
      </c>
      <c r="K4" s="4">
        <v>13</v>
      </c>
      <c r="L4" s="4" t="s">
        <v>11</v>
      </c>
      <c r="M4" s="4" t="s">
        <v>12</v>
      </c>
      <c r="N4" s="4">
        <v>4</v>
      </c>
    </row>
    <row r="5" spans="1:26" x14ac:dyDescent="0.25">
      <c r="A5" s="5">
        <v>4</v>
      </c>
      <c r="B5" s="5">
        <v>101</v>
      </c>
      <c r="C5" s="5">
        <v>14</v>
      </c>
      <c r="D5" s="5" t="s">
        <v>13</v>
      </c>
      <c r="E5" s="5" t="s">
        <v>14</v>
      </c>
      <c r="F5" s="5">
        <v>60</v>
      </c>
      <c r="G5">
        <v>48</v>
      </c>
      <c r="H5" s="5">
        <v>46</v>
      </c>
      <c r="I5">
        <f t="shared" si="0"/>
        <v>51</v>
      </c>
      <c r="K5" s="5">
        <v>14</v>
      </c>
      <c r="L5" s="5" t="s">
        <v>13</v>
      </c>
      <c r="M5" s="5" t="s">
        <v>14</v>
      </c>
      <c r="N5" s="5">
        <v>4</v>
      </c>
    </row>
    <row r="6" spans="1:26" x14ac:dyDescent="0.25">
      <c r="A6" s="2">
        <v>5</v>
      </c>
      <c r="B6" s="2">
        <v>101</v>
      </c>
      <c r="C6" s="2">
        <v>15</v>
      </c>
      <c r="D6" s="2" t="s">
        <v>15</v>
      </c>
      <c r="E6" s="2" t="s">
        <v>16</v>
      </c>
      <c r="F6" s="2">
        <v>70</v>
      </c>
      <c r="G6">
        <v>36</v>
      </c>
      <c r="H6" s="2">
        <v>9</v>
      </c>
      <c r="I6">
        <f t="shared" si="0"/>
        <v>35</v>
      </c>
      <c r="K6" s="2">
        <v>15</v>
      </c>
      <c r="L6" s="2" t="s">
        <v>15</v>
      </c>
      <c r="M6" s="2" t="s">
        <v>16</v>
      </c>
      <c r="N6" s="2">
        <v>4</v>
      </c>
    </row>
    <row r="7" spans="1:26" x14ac:dyDescent="0.25">
      <c r="A7" s="4">
        <v>6</v>
      </c>
      <c r="B7" s="4">
        <v>101</v>
      </c>
      <c r="C7" s="4">
        <v>16</v>
      </c>
      <c r="D7" s="4" t="s">
        <v>25</v>
      </c>
      <c r="E7" s="4" t="s">
        <v>26</v>
      </c>
      <c r="F7" s="4">
        <v>55</v>
      </c>
      <c r="G7">
        <v>41</v>
      </c>
      <c r="H7" s="4">
        <v>36</v>
      </c>
      <c r="I7">
        <f t="shared" si="0"/>
        <v>43</v>
      </c>
      <c r="K7" s="4">
        <v>16</v>
      </c>
      <c r="L7" s="4" t="s">
        <v>25</v>
      </c>
      <c r="M7" s="4" t="s">
        <v>26</v>
      </c>
      <c r="N7" s="4">
        <v>4</v>
      </c>
    </row>
    <row r="8" spans="1:26" x14ac:dyDescent="0.25">
      <c r="A8" s="5">
        <v>7</v>
      </c>
      <c r="B8" s="5">
        <v>101</v>
      </c>
      <c r="C8" s="5">
        <v>17</v>
      </c>
      <c r="D8" s="5" t="s">
        <v>17</v>
      </c>
      <c r="E8" s="5" t="s">
        <v>18</v>
      </c>
      <c r="F8" s="5">
        <v>25</v>
      </c>
      <c r="G8">
        <v>55</v>
      </c>
      <c r="H8" s="5">
        <v>98</v>
      </c>
      <c r="I8">
        <f t="shared" si="0"/>
        <v>63</v>
      </c>
      <c r="K8" s="5">
        <v>17</v>
      </c>
      <c r="L8" s="5" t="s">
        <v>17</v>
      </c>
      <c r="M8" s="5" t="s">
        <v>18</v>
      </c>
      <c r="N8" s="5">
        <v>4</v>
      </c>
    </row>
    <row r="9" spans="1:26" x14ac:dyDescent="0.25">
      <c r="A9" s="3">
        <v>8</v>
      </c>
      <c r="B9" s="3">
        <v>101</v>
      </c>
      <c r="C9" s="3">
        <v>18</v>
      </c>
      <c r="D9" s="3" t="s">
        <v>19</v>
      </c>
      <c r="E9" s="3" t="s">
        <v>20</v>
      </c>
      <c r="F9" s="3">
        <v>90</v>
      </c>
      <c r="G9">
        <v>70</v>
      </c>
      <c r="H9" s="3">
        <v>65</v>
      </c>
      <c r="I9">
        <f t="shared" si="0"/>
        <v>74</v>
      </c>
      <c r="K9" s="3">
        <v>18</v>
      </c>
      <c r="L9" s="3" t="s">
        <v>19</v>
      </c>
      <c r="M9" s="3" t="s">
        <v>20</v>
      </c>
      <c r="N9" s="3">
        <v>4</v>
      </c>
    </row>
    <row r="10" spans="1:26" x14ac:dyDescent="0.25">
      <c r="A10" s="4">
        <v>9</v>
      </c>
      <c r="B10" s="4">
        <v>101</v>
      </c>
      <c r="C10" s="4">
        <v>19</v>
      </c>
      <c r="D10" s="4" t="s">
        <v>21</v>
      </c>
      <c r="E10" s="4" t="s">
        <v>22</v>
      </c>
      <c r="F10" s="4">
        <v>45</v>
      </c>
      <c r="G10">
        <v>59</v>
      </c>
      <c r="H10" s="4">
        <v>87</v>
      </c>
      <c r="I10">
        <f t="shared" si="0"/>
        <v>66</v>
      </c>
      <c r="K10" s="4">
        <v>19</v>
      </c>
      <c r="L10" s="4" t="s">
        <v>21</v>
      </c>
      <c r="M10" s="4" t="s">
        <v>22</v>
      </c>
      <c r="N10" s="4">
        <v>4</v>
      </c>
    </row>
    <row r="11" spans="1:26" x14ac:dyDescent="0.25">
      <c r="A11" s="1">
        <v>10</v>
      </c>
      <c r="B11" s="1">
        <v>101</v>
      </c>
      <c r="C11" s="1">
        <v>20</v>
      </c>
      <c r="D11" s="1" t="s">
        <v>23</v>
      </c>
      <c r="E11" s="1" t="s">
        <v>24</v>
      </c>
      <c r="F11" s="1">
        <v>78</v>
      </c>
      <c r="G11">
        <v>69</v>
      </c>
      <c r="H11" s="1">
        <v>76</v>
      </c>
      <c r="I11">
        <f t="shared" si="0"/>
        <v>75</v>
      </c>
      <c r="K11" s="1">
        <v>20</v>
      </c>
      <c r="L11" s="1" t="s">
        <v>23</v>
      </c>
      <c r="M11" s="1" t="s">
        <v>24</v>
      </c>
      <c r="N11" s="1">
        <v>4</v>
      </c>
    </row>
    <row r="12" spans="1:26" x14ac:dyDescent="0.25">
      <c r="A12" s="2">
        <v>11</v>
      </c>
      <c r="B12" s="2">
        <v>102</v>
      </c>
      <c r="C12" s="2">
        <v>11</v>
      </c>
      <c r="D12" s="2" t="s">
        <v>7</v>
      </c>
      <c r="E12" s="2" t="s">
        <v>8</v>
      </c>
      <c r="F12" s="2">
        <v>96</v>
      </c>
      <c r="G12">
        <v>72</v>
      </c>
      <c r="H12" s="2">
        <v>65</v>
      </c>
      <c r="I12">
        <f t="shared" si="0"/>
        <v>76</v>
      </c>
    </row>
    <row r="13" spans="1:26" x14ac:dyDescent="0.25">
      <c r="A13" s="3">
        <v>12</v>
      </c>
      <c r="B13" s="3">
        <v>102</v>
      </c>
      <c r="C13" s="3">
        <v>12</v>
      </c>
      <c r="D13" s="3" t="s">
        <v>9</v>
      </c>
      <c r="E13" s="3" t="s">
        <v>10</v>
      </c>
      <c r="F13" s="3">
        <v>100</v>
      </c>
      <c r="G13">
        <v>69</v>
      </c>
      <c r="H13" s="3">
        <v>54</v>
      </c>
      <c r="I13">
        <f t="shared" si="0"/>
        <v>72</v>
      </c>
    </row>
    <row r="14" spans="1:26" x14ac:dyDescent="0.25">
      <c r="A14" s="4">
        <v>13</v>
      </c>
      <c r="B14" s="4">
        <v>102</v>
      </c>
      <c r="C14" s="4">
        <v>13</v>
      </c>
      <c r="D14" s="4" t="s">
        <v>11</v>
      </c>
      <c r="E14" s="4" t="s">
        <v>12</v>
      </c>
      <c r="F14" s="4">
        <v>35</v>
      </c>
      <c r="G14">
        <v>35</v>
      </c>
      <c r="H14" s="4">
        <v>43</v>
      </c>
      <c r="I14">
        <f t="shared" si="0"/>
        <v>38</v>
      </c>
    </row>
    <row r="15" spans="1:26" x14ac:dyDescent="0.25">
      <c r="A15" s="5">
        <v>14</v>
      </c>
      <c r="B15" s="5">
        <v>102</v>
      </c>
      <c r="C15" s="5">
        <v>14</v>
      </c>
      <c r="D15" s="5" t="s">
        <v>13</v>
      </c>
      <c r="E15" s="5" t="s">
        <v>14</v>
      </c>
      <c r="F15" s="5">
        <v>67</v>
      </c>
      <c r="G15">
        <v>41</v>
      </c>
      <c r="H15" s="5">
        <v>23</v>
      </c>
      <c r="I15">
        <f t="shared" si="0"/>
        <v>42</v>
      </c>
    </row>
    <row r="16" spans="1:26" x14ac:dyDescent="0.25">
      <c r="A16" s="2">
        <v>15</v>
      </c>
      <c r="B16" s="2">
        <v>102</v>
      </c>
      <c r="C16" s="2">
        <v>15</v>
      </c>
      <c r="D16" s="2" t="s">
        <v>15</v>
      </c>
      <c r="E16" s="2" t="s">
        <v>16</v>
      </c>
      <c r="F16" s="2">
        <v>56</v>
      </c>
      <c r="G16">
        <v>45</v>
      </c>
      <c r="H16" s="2">
        <v>45</v>
      </c>
      <c r="I16">
        <f t="shared" si="0"/>
        <v>48</v>
      </c>
    </row>
    <row r="17" spans="1:9" x14ac:dyDescent="0.25">
      <c r="A17" s="4">
        <v>16</v>
      </c>
      <c r="B17" s="4">
        <v>102</v>
      </c>
      <c r="C17" s="4">
        <v>16</v>
      </c>
      <c r="D17" s="4" t="s">
        <v>25</v>
      </c>
      <c r="E17" s="4" t="s">
        <v>26</v>
      </c>
      <c r="F17" s="4">
        <v>45</v>
      </c>
      <c r="G17">
        <v>50</v>
      </c>
      <c r="H17" s="4">
        <v>67</v>
      </c>
      <c r="I17">
        <f t="shared" si="0"/>
        <v>55</v>
      </c>
    </row>
    <row r="18" spans="1:9" x14ac:dyDescent="0.25">
      <c r="A18" s="5">
        <v>17</v>
      </c>
      <c r="B18" s="5">
        <v>102</v>
      </c>
      <c r="C18" s="5">
        <v>17</v>
      </c>
      <c r="D18" s="5" t="s">
        <v>17</v>
      </c>
      <c r="E18" s="5" t="s">
        <v>18</v>
      </c>
      <c r="F18" s="5">
        <v>7</v>
      </c>
      <c r="G18">
        <v>43</v>
      </c>
      <c r="H18" s="5">
        <v>89</v>
      </c>
      <c r="I18">
        <f t="shared" si="0"/>
        <v>51</v>
      </c>
    </row>
    <row r="19" spans="1:9" x14ac:dyDescent="0.25">
      <c r="A19" s="3">
        <v>18</v>
      </c>
      <c r="B19" s="3">
        <v>102</v>
      </c>
      <c r="C19" s="3">
        <v>18</v>
      </c>
      <c r="D19" s="3" t="s">
        <v>19</v>
      </c>
      <c r="E19" s="3" t="s">
        <v>20</v>
      </c>
      <c r="F19" s="3">
        <v>88</v>
      </c>
      <c r="G19">
        <v>81</v>
      </c>
      <c r="H19" s="3">
        <v>91</v>
      </c>
      <c r="I19">
        <f t="shared" si="0"/>
        <v>87</v>
      </c>
    </row>
    <row r="20" spans="1:9" x14ac:dyDescent="0.25">
      <c r="A20" s="4">
        <v>19</v>
      </c>
      <c r="B20" s="4">
        <v>102</v>
      </c>
      <c r="C20" s="4">
        <v>19</v>
      </c>
      <c r="D20" s="4" t="s">
        <v>21</v>
      </c>
      <c r="E20" s="4" t="s">
        <v>22</v>
      </c>
      <c r="F20" s="4">
        <v>9</v>
      </c>
      <c r="G20">
        <v>41</v>
      </c>
      <c r="H20" s="4">
        <v>81</v>
      </c>
      <c r="I20">
        <f t="shared" si="0"/>
        <v>47</v>
      </c>
    </row>
    <row r="21" spans="1:9" x14ac:dyDescent="0.25">
      <c r="A21" s="1">
        <v>20</v>
      </c>
      <c r="B21" s="1">
        <v>102</v>
      </c>
      <c r="C21" s="1">
        <v>20</v>
      </c>
      <c r="D21" s="1" t="s">
        <v>23</v>
      </c>
      <c r="E21" s="1" t="s">
        <v>24</v>
      </c>
      <c r="F21" s="1">
        <v>98</v>
      </c>
      <c r="G21">
        <v>45</v>
      </c>
      <c r="H21" s="1">
        <v>3</v>
      </c>
      <c r="I21">
        <f t="shared" si="0"/>
        <v>44</v>
      </c>
    </row>
    <row r="22" spans="1:9" x14ac:dyDescent="0.25">
      <c r="A22" s="2">
        <v>21</v>
      </c>
      <c r="B22" s="2">
        <v>103</v>
      </c>
      <c r="C22" s="2">
        <v>11</v>
      </c>
      <c r="D22" s="2" t="s">
        <v>7</v>
      </c>
      <c r="E22" s="2" t="s">
        <v>8</v>
      </c>
      <c r="F22" s="2">
        <v>23</v>
      </c>
      <c r="G22">
        <v>53</v>
      </c>
      <c r="H22" s="2">
        <v>94</v>
      </c>
      <c r="I22">
        <f t="shared" si="0"/>
        <v>60</v>
      </c>
    </row>
    <row r="23" spans="1:9" x14ac:dyDescent="0.25">
      <c r="A23" s="3">
        <v>22</v>
      </c>
      <c r="B23" s="3">
        <v>103</v>
      </c>
      <c r="C23" s="3">
        <v>12</v>
      </c>
      <c r="D23" s="3" t="s">
        <v>9</v>
      </c>
      <c r="E23" s="3" t="s">
        <v>10</v>
      </c>
      <c r="F23" s="3">
        <v>54</v>
      </c>
      <c r="G23">
        <v>40</v>
      </c>
      <c r="H23" s="3">
        <v>35</v>
      </c>
      <c r="I23">
        <f t="shared" si="0"/>
        <v>42</v>
      </c>
    </row>
    <row r="24" spans="1:9" x14ac:dyDescent="0.25">
      <c r="A24" s="4">
        <v>23</v>
      </c>
      <c r="B24" s="4">
        <v>103</v>
      </c>
      <c r="C24" s="4">
        <v>13</v>
      </c>
      <c r="D24" s="4" t="s">
        <v>11</v>
      </c>
      <c r="E24" s="4" t="s">
        <v>12</v>
      </c>
      <c r="F24" s="4">
        <v>65</v>
      </c>
      <c r="G24">
        <v>50</v>
      </c>
      <c r="H24" s="4">
        <v>47</v>
      </c>
      <c r="I24">
        <f t="shared" si="0"/>
        <v>53</v>
      </c>
    </row>
    <row r="25" spans="1:9" x14ac:dyDescent="0.25">
      <c r="A25" s="5">
        <v>24</v>
      </c>
      <c r="B25" s="5">
        <v>103</v>
      </c>
      <c r="C25" s="5">
        <v>14</v>
      </c>
      <c r="D25" s="5" t="s">
        <v>13</v>
      </c>
      <c r="E25" s="5" t="s">
        <v>14</v>
      </c>
      <c r="F25" s="5">
        <v>37</v>
      </c>
      <c r="G25">
        <v>52</v>
      </c>
      <c r="H25" s="5">
        <v>78</v>
      </c>
      <c r="I25">
        <f t="shared" si="0"/>
        <v>58</v>
      </c>
    </row>
    <row r="26" spans="1:9" x14ac:dyDescent="0.25">
      <c r="A26" s="2">
        <v>25</v>
      </c>
      <c r="B26" s="2">
        <v>103</v>
      </c>
      <c r="C26" s="2">
        <v>15</v>
      </c>
      <c r="D26" s="2" t="s">
        <v>15</v>
      </c>
      <c r="E26" s="2" t="s">
        <v>16</v>
      </c>
      <c r="F26" s="2">
        <v>28</v>
      </c>
      <c r="G26">
        <v>29</v>
      </c>
      <c r="H26" s="2">
        <v>36</v>
      </c>
      <c r="I26">
        <f t="shared" si="0"/>
        <v>32</v>
      </c>
    </row>
    <row r="27" spans="1:9" x14ac:dyDescent="0.25">
      <c r="A27" s="4">
        <v>26</v>
      </c>
      <c r="B27" s="4">
        <v>103</v>
      </c>
      <c r="C27" s="4">
        <v>16</v>
      </c>
      <c r="D27" s="4" t="s">
        <v>25</v>
      </c>
      <c r="E27" s="4" t="s">
        <v>26</v>
      </c>
      <c r="F27" s="4">
        <v>72</v>
      </c>
      <c r="G27">
        <v>68</v>
      </c>
      <c r="H27" s="4">
        <v>79</v>
      </c>
      <c r="I27">
        <f t="shared" si="0"/>
        <v>74</v>
      </c>
    </row>
    <row r="28" spans="1:9" x14ac:dyDescent="0.25">
      <c r="A28" s="5">
        <v>27</v>
      </c>
      <c r="B28" s="5">
        <v>103</v>
      </c>
      <c r="C28" s="5">
        <v>17</v>
      </c>
      <c r="D28" s="5" t="s">
        <v>17</v>
      </c>
      <c r="E28" s="5" t="s">
        <v>18</v>
      </c>
      <c r="F28" s="5">
        <v>74</v>
      </c>
      <c r="G28">
        <v>54</v>
      </c>
      <c r="H28" s="5">
        <v>46</v>
      </c>
      <c r="I28">
        <f t="shared" si="0"/>
        <v>57</v>
      </c>
    </row>
    <row r="29" spans="1:9" x14ac:dyDescent="0.25">
      <c r="A29" s="3">
        <v>28</v>
      </c>
      <c r="B29" s="3">
        <v>103</v>
      </c>
      <c r="C29" s="3">
        <v>18</v>
      </c>
      <c r="D29" s="3" t="s">
        <v>19</v>
      </c>
      <c r="E29" s="3" t="s">
        <v>20</v>
      </c>
      <c r="F29" s="3">
        <v>92</v>
      </c>
      <c r="G29">
        <v>50</v>
      </c>
      <c r="H29" s="3">
        <v>19</v>
      </c>
      <c r="I29">
        <f t="shared" si="0"/>
        <v>50</v>
      </c>
    </row>
    <row r="30" spans="1:9" x14ac:dyDescent="0.25">
      <c r="A30" s="4">
        <v>29</v>
      </c>
      <c r="B30" s="4">
        <v>103</v>
      </c>
      <c r="C30" s="4">
        <v>19</v>
      </c>
      <c r="D30" s="4" t="s">
        <v>21</v>
      </c>
      <c r="E30" s="4" t="s">
        <v>22</v>
      </c>
      <c r="F30" s="4">
        <v>61</v>
      </c>
      <c r="G30">
        <v>70</v>
      </c>
      <c r="H30" s="4">
        <v>95</v>
      </c>
      <c r="I30">
        <f t="shared" si="0"/>
        <v>77</v>
      </c>
    </row>
    <row r="31" spans="1:9" x14ac:dyDescent="0.25">
      <c r="A31" s="1">
        <v>30</v>
      </c>
      <c r="B31" s="1">
        <v>103</v>
      </c>
      <c r="C31" s="1">
        <v>20</v>
      </c>
      <c r="D31" s="1" t="s">
        <v>23</v>
      </c>
      <c r="E31" s="1" t="s">
        <v>24</v>
      </c>
      <c r="F31" s="1">
        <v>52</v>
      </c>
      <c r="G31">
        <v>58</v>
      </c>
      <c r="H31" s="1">
        <v>76</v>
      </c>
      <c r="I31">
        <f t="shared" si="0"/>
        <v>63</v>
      </c>
    </row>
    <row r="32" spans="1:9" x14ac:dyDescent="0.25">
      <c r="A32" s="2">
        <v>31</v>
      </c>
      <c r="B32" s="2">
        <v>104</v>
      </c>
      <c r="C32" s="2">
        <v>11</v>
      </c>
      <c r="D32" s="2" t="s">
        <v>7</v>
      </c>
      <c r="E32" s="2" t="s">
        <v>8</v>
      </c>
      <c r="F32" s="2">
        <v>49</v>
      </c>
      <c r="G32">
        <v>23</v>
      </c>
      <c r="H32" s="2">
        <v>2</v>
      </c>
      <c r="I32">
        <f t="shared" si="0"/>
        <v>22</v>
      </c>
    </row>
    <row r="33" spans="1:9" x14ac:dyDescent="0.25">
      <c r="A33" s="3">
        <v>32</v>
      </c>
      <c r="B33" s="3">
        <v>104</v>
      </c>
      <c r="C33" s="3">
        <v>12</v>
      </c>
      <c r="D33" s="3" t="s">
        <v>9</v>
      </c>
      <c r="E33" s="3" t="s">
        <v>10</v>
      </c>
      <c r="F33" s="3">
        <v>26</v>
      </c>
      <c r="G33">
        <v>37</v>
      </c>
      <c r="H33" s="3">
        <v>57</v>
      </c>
      <c r="I33">
        <f t="shared" si="0"/>
        <v>42</v>
      </c>
    </row>
    <row r="34" spans="1:9" x14ac:dyDescent="0.25">
      <c r="A34" s="4">
        <v>33</v>
      </c>
      <c r="B34" s="4">
        <v>104</v>
      </c>
      <c r="C34" s="4">
        <v>13</v>
      </c>
      <c r="D34" s="4" t="s">
        <v>11</v>
      </c>
      <c r="E34" s="4" t="s">
        <v>12</v>
      </c>
      <c r="F34" s="4">
        <v>60</v>
      </c>
      <c r="G34">
        <v>42</v>
      </c>
      <c r="H34" s="4">
        <v>34</v>
      </c>
      <c r="I34">
        <f t="shared" si="0"/>
        <v>44</v>
      </c>
    </row>
    <row r="35" spans="1:9" x14ac:dyDescent="0.25">
      <c r="A35" s="5">
        <v>34</v>
      </c>
      <c r="B35" s="5">
        <v>104</v>
      </c>
      <c r="C35" s="5">
        <v>14</v>
      </c>
      <c r="D35" s="5" t="s">
        <v>13</v>
      </c>
      <c r="E35" s="5" t="s">
        <v>14</v>
      </c>
      <c r="F35" s="5">
        <v>100</v>
      </c>
      <c r="G35">
        <v>55</v>
      </c>
      <c r="H35" s="5">
        <v>23</v>
      </c>
      <c r="I35">
        <f t="shared" si="0"/>
        <v>56</v>
      </c>
    </row>
    <row r="36" spans="1:9" x14ac:dyDescent="0.25">
      <c r="A36" s="2">
        <v>35</v>
      </c>
      <c r="B36" s="2">
        <v>104</v>
      </c>
      <c r="C36" s="2">
        <v>15</v>
      </c>
      <c r="D36" s="2" t="s">
        <v>15</v>
      </c>
      <c r="E36" s="2" t="s">
        <v>16</v>
      </c>
      <c r="F36" s="2">
        <v>35</v>
      </c>
      <c r="G36">
        <v>61</v>
      </c>
      <c r="H36" s="2">
        <v>100</v>
      </c>
      <c r="I36">
        <f t="shared" si="0"/>
        <v>69</v>
      </c>
    </row>
    <row r="37" spans="1:9" x14ac:dyDescent="0.25">
      <c r="A37" s="4">
        <v>36</v>
      </c>
      <c r="B37" s="4">
        <v>104</v>
      </c>
      <c r="C37" s="4">
        <v>16</v>
      </c>
      <c r="D37" s="4" t="s">
        <v>25</v>
      </c>
      <c r="E37" s="4" t="s">
        <v>26</v>
      </c>
      <c r="F37" s="4">
        <v>67</v>
      </c>
      <c r="G37">
        <v>36</v>
      </c>
      <c r="H37" s="4">
        <v>12</v>
      </c>
      <c r="I37">
        <f t="shared" si="0"/>
        <v>36</v>
      </c>
    </row>
    <row r="38" spans="1:9" x14ac:dyDescent="0.25">
      <c r="A38" s="5">
        <v>37</v>
      </c>
      <c r="B38" s="5">
        <v>104</v>
      </c>
      <c r="C38" s="5">
        <v>17</v>
      </c>
      <c r="D38" s="5" t="s">
        <v>17</v>
      </c>
      <c r="E38" s="5" t="s">
        <v>18</v>
      </c>
      <c r="F38" s="5">
        <v>89</v>
      </c>
      <c r="G38">
        <v>46</v>
      </c>
      <c r="H38" s="5">
        <v>14</v>
      </c>
      <c r="I38">
        <f t="shared" si="0"/>
        <v>46</v>
      </c>
    </row>
    <row r="39" spans="1:9" x14ac:dyDescent="0.25">
      <c r="A39" s="3">
        <v>38</v>
      </c>
      <c r="B39" s="3">
        <v>104</v>
      </c>
      <c r="C39" s="3">
        <v>18</v>
      </c>
      <c r="D39" s="3" t="s">
        <v>19</v>
      </c>
      <c r="E39" s="3" t="s">
        <v>20</v>
      </c>
      <c r="F39" s="3">
        <v>35</v>
      </c>
      <c r="G39">
        <v>46</v>
      </c>
      <c r="H39" s="3">
        <v>67</v>
      </c>
      <c r="I39">
        <f t="shared" si="0"/>
        <v>51</v>
      </c>
    </row>
    <row r="40" spans="1:9" x14ac:dyDescent="0.25">
      <c r="A40" s="4">
        <v>39</v>
      </c>
      <c r="B40" s="4">
        <v>104</v>
      </c>
      <c r="C40" s="4">
        <v>19</v>
      </c>
      <c r="D40" s="4" t="s">
        <v>21</v>
      </c>
      <c r="E40" s="4" t="s">
        <v>22</v>
      </c>
      <c r="F40" s="4">
        <v>24</v>
      </c>
      <c r="G40">
        <v>26</v>
      </c>
      <c r="H40" s="4">
        <v>34</v>
      </c>
      <c r="I40">
        <f t="shared" si="0"/>
        <v>29</v>
      </c>
    </row>
    <row r="41" spans="1:9" x14ac:dyDescent="0.25">
      <c r="A41" s="1">
        <v>40</v>
      </c>
      <c r="B41" s="1">
        <v>104</v>
      </c>
      <c r="C41" s="1">
        <v>20</v>
      </c>
      <c r="D41" s="1" t="s">
        <v>23</v>
      </c>
      <c r="E41" s="1" t="s">
        <v>24</v>
      </c>
      <c r="F41" s="1">
        <v>45</v>
      </c>
      <c r="G41">
        <v>55</v>
      </c>
      <c r="H41" s="1">
        <v>78</v>
      </c>
      <c r="I41">
        <f t="shared" si="0"/>
        <v>61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3"/>
  <sheetViews>
    <sheetView tabSelected="1" zoomScaleNormal="100" workbookViewId="0">
      <selection activeCell="Q16" sqref="Q16"/>
    </sheetView>
  </sheetViews>
  <sheetFormatPr defaultRowHeight="15" x14ac:dyDescent="0.25"/>
  <cols>
    <col min="1" max="1" width="4.28515625" bestFit="1" customWidth="1"/>
    <col min="2" max="2" width="5.5703125" bestFit="1" customWidth="1"/>
    <col min="3" max="3" width="4.7109375" bestFit="1" customWidth="1"/>
    <col min="4" max="4" width="8.5703125" bestFit="1" customWidth="1"/>
    <col min="5" max="5" width="6.7109375" bestFit="1" customWidth="1"/>
    <col min="6" max="6" width="4.85546875" bestFit="1" customWidth="1"/>
    <col min="7" max="7" width="5.42578125" bestFit="1" customWidth="1"/>
    <col min="8" max="8" width="5.28515625" bestFit="1" customWidth="1"/>
    <col min="9" max="9" width="3.5703125" bestFit="1" customWidth="1"/>
    <col min="10" max="10" width="4.42578125" customWidth="1"/>
    <col min="11" max="11" width="4.42578125" bestFit="1" customWidth="1"/>
    <col min="12" max="12" width="8.5703125" bestFit="1" customWidth="1"/>
    <col min="13" max="13" width="6.7109375" bestFit="1" customWidth="1"/>
    <col min="14" max="14" width="6.7109375" customWidth="1"/>
    <col min="15" max="15" width="7" bestFit="1" customWidth="1"/>
    <col min="16" max="16" width="7.85546875" bestFit="1" customWidth="1"/>
    <col min="17" max="17" width="8.140625" bestFit="1" customWidth="1"/>
    <col min="18" max="18" width="7.7109375" bestFit="1" customWidth="1"/>
    <col min="19" max="19" width="8.5703125" bestFit="1" customWidth="1"/>
    <col min="20" max="20" width="8.85546875" bestFit="1" customWidth="1"/>
    <col min="21" max="21" width="7.7109375" bestFit="1" customWidth="1"/>
    <col min="22" max="22" width="8.5703125" bestFit="1" customWidth="1"/>
    <col min="23" max="23" width="8.85546875" bestFit="1" customWidth="1"/>
    <col min="24" max="24" width="6.140625" bestFit="1" customWidth="1"/>
    <col min="25" max="25" width="7" bestFit="1" customWidth="1"/>
    <col min="26" max="26" width="7.28515625" bestFit="1" customWidth="1"/>
  </cols>
  <sheetData>
    <row r="1" spans="1:26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27</v>
      </c>
      <c r="H1" s="6" t="s">
        <v>6</v>
      </c>
      <c r="I1" s="6" t="s">
        <v>28</v>
      </c>
      <c r="K1" s="6" t="s">
        <v>29</v>
      </c>
      <c r="L1" s="6" t="s">
        <v>30</v>
      </c>
      <c r="M1" s="6" t="s">
        <v>31</v>
      </c>
      <c r="N1" s="6" t="s">
        <v>44</v>
      </c>
      <c r="O1" s="7" t="s">
        <v>32</v>
      </c>
      <c r="P1" s="7" t="s">
        <v>36</v>
      </c>
      <c r="Q1" s="7" t="s">
        <v>37</v>
      </c>
      <c r="R1" s="7" t="s">
        <v>33</v>
      </c>
      <c r="S1" s="7" t="s">
        <v>38</v>
      </c>
      <c r="T1" s="7" t="s">
        <v>39</v>
      </c>
      <c r="U1" s="7" t="s">
        <v>34</v>
      </c>
      <c r="V1" s="7" t="s">
        <v>40</v>
      </c>
      <c r="W1" s="7" t="s">
        <v>41</v>
      </c>
      <c r="X1" s="7" t="s">
        <v>35</v>
      </c>
      <c r="Y1" s="7" t="s">
        <v>42</v>
      </c>
      <c r="Z1" s="7" t="s">
        <v>43</v>
      </c>
    </row>
    <row r="2" spans="1:26" x14ac:dyDescent="0.25">
      <c r="A2" s="2">
        <v>1</v>
      </c>
      <c r="B2" s="2">
        <v>101</v>
      </c>
      <c r="C2" s="2">
        <v>11</v>
      </c>
      <c r="D2" s="2" t="s">
        <v>7</v>
      </c>
      <c r="E2" s="2" t="s">
        <v>8</v>
      </c>
      <c r="F2" s="2">
        <v>30</v>
      </c>
      <c r="G2">
        <v>36</v>
      </c>
      <c r="H2" s="2">
        <v>50</v>
      </c>
      <c r="I2">
        <f t="shared" ref="I2:I43" si="0">ROUND(F2*0.3+G2*0.3+H2*0.4,0)</f>
        <v>40</v>
      </c>
      <c r="K2">
        <v>11</v>
      </c>
      <c r="L2" t="s">
        <v>7</v>
      </c>
      <c r="M2" t="s">
        <v>8</v>
      </c>
      <c r="N2">
        <v>4</v>
      </c>
      <c r="O2">
        <v>49.5</v>
      </c>
      <c r="P2">
        <v>23</v>
      </c>
      <c r="Q2">
        <v>96</v>
      </c>
      <c r="R2">
        <v>46</v>
      </c>
      <c r="S2">
        <v>23</v>
      </c>
      <c r="T2">
        <v>72</v>
      </c>
      <c r="U2">
        <v>52.7</v>
      </c>
      <c r="V2">
        <v>2</v>
      </c>
      <c r="W2">
        <v>94</v>
      </c>
      <c r="X2">
        <v>49.5</v>
      </c>
      <c r="Y2">
        <v>22</v>
      </c>
      <c r="Z2">
        <v>76</v>
      </c>
    </row>
    <row r="3" spans="1:26" x14ac:dyDescent="0.25">
      <c r="A3" s="3">
        <v>2</v>
      </c>
      <c r="B3" s="3">
        <v>101</v>
      </c>
      <c r="C3" s="3">
        <v>12</v>
      </c>
      <c r="D3" s="3" t="s">
        <v>9</v>
      </c>
      <c r="E3" s="3" t="s">
        <v>10</v>
      </c>
      <c r="F3" s="3">
        <v>40</v>
      </c>
      <c r="G3">
        <v>57</v>
      </c>
      <c r="H3" s="3">
        <v>86</v>
      </c>
      <c r="I3">
        <f t="shared" si="0"/>
        <v>64</v>
      </c>
      <c r="K3" s="3">
        <v>12</v>
      </c>
      <c r="L3" s="3" t="s">
        <v>9</v>
      </c>
      <c r="M3" s="3" t="s">
        <v>10</v>
      </c>
      <c r="N3" s="3">
        <v>5</v>
      </c>
    </row>
    <row r="4" spans="1:26" x14ac:dyDescent="0.25">
      <c r="A4" s="4">
        <v>3</v>
      </c>
      <c r="B4" s="4">
        <v>101</v>
      </c>
      <c r="C4" s="4">
        <v>13</v>
      </c>
      <c r="D4" s="4" t="s">
        <v>11</v>
      </c>
      <c r="E4" s="4" t="s">
        <v>12</v>
      </c>
      <c r="F4" s="4">
        <v>50</v>
      </c>
      <c r="G4">
        <v>33</v>
      </c>
      <c r="H4" s="4">
        <v>23</v>
      </c>
      <c r="I4">
        <f t="shared" si="0"/>
        <v>34</v>
      </c>
      <c r="K4" s="4">
        <v>13</v>
      </c>
      <c r="L4" s="4" t="s">
        <v>11</v>
      </c>
      <c r="M4" s="4" t="s">
        <v>12</v>
      </c>
      <c r="N4" s="4">
        <v>3</v>
      </c>
    </row>
    <row r="5" spans="1:26" x14ac:dyDescent="0.25">
      <c r="A5" s="5">
        <v>4</v>
      </c>
      <c r="B5" s="5">
        <v>101</v>
      </c>
      <c r="C5" s="5">
        <v>14</v>
      </c>
      <c r="D5" s="5" t="s">
        <v>13</v>
      </c>
      <c r="E5" s="5" t="s">
        <v>14</v>
      </c>
      <c r="F5" s="5">
        <v>60</v>
      </c>
      <c r="G5">
        <v>48</v>
      </c>
      <c r="H5" s="5">
        <v>46</v>
      </c>
      <c r="I5">
        <f t="shared" si="0"/>
        <v>51</v>
      </c>
      <c r="K5" s="5">
        <v>14</v>
      </c>
      <c r="L5" s="5" t="s">
        <v>13</v>
      </c>
      <c r="M5" s="5" t="s">
        <v>14</v>
      </c>
      <c r="N5" s="5">
        <v>6</v>
      </c>
    </row>
    <row r="6" spans="1:26" x14ac:dyDescent="0.25">
      <c r="A6" s="2">
        <v>5</v>
      </c>
      <c r="B6" s="2">
        <v>101</v>
      </c>
      <c r="C6" s="2">
        <v>15</v>
      </c>
      <c r="D6" s="2" t="s">
        <v>15</v>
      </c>
      <c r="E6" s="2" t="s">
        <v>16</v>
      </c>
      <c r="F6" s="2">
        <v>70</v>
      </c>
      <c r="G6">
        <v>36</v>
      </c>
      <c r="H6" s="2">
        <v>9</v>
      </c>
      <c r="I6">
        <f t="shared" si="0"/>
        <v>35</v>
      </c>
      <c r="K6" s="2">
        <v>15</v>
      </c>
      <c r="L6" s="2" t="s">
        <v>15</v>
      </c>
      <c r="M6" s="2" t="s">
        <v>16</v>
      </c>
      <c r="N6" s="2">
        <v>3</v>
      </c>
    </row>
    <row r="7" spans="1:26" x14ac:dyDescent="0.25">
      <c r="A7" s="4">
        <v>6</v>
      </c>
      <c r="B7" s="4">
        <v>101</v>
      </c>
      <c r="C7" s="4">
        <v>16</v>
      </c>
      <c r="D7" s="4" t="s">
        <v>25</v>
      </c>
      <c r="E7" s="4" t="s">
        <v>26</v>
      </c>
      <c r="F7" s="4">
        <v>55</v>
      </c>
      <c r="G7">
        <v>41</v>
      </c>
      <c r="H7" s="4">
        <v>36</v>
      </c>
      <c r="I7">
        <f t="shared" si="0"/>
        <v>43</v>
      </c>
      <c r="K7" s="4">
        <v>16</v>
      </c>
      <c r="L7" s="4" t="s">
        <v>25</v>
      </c>
      <c r="M7" s="4" t="s">
        <v>26</v>
      </c>
      <c r="N7" s="4">
        <v>5</v>
      </c>
    </row>
    <row r="8" spans="1:26" x14ac:dyDescent="0.25">
      <c r="A8" s="5">
        <v>7</v>
      </c>
      <c r="B8" s="5">
        <v>101</v>
      </c>
      <c r="C8" s="5">
        <v>17</v>
      </c>
      <c r="D8" s="5" t="s">
        <v>17</v>
      </c>
      <c r="E8" s="5" t="s">
        <v>18</v>
      </c>
      <c r="F8" s="5">
        <v>25</v>
      </c>
      <c r="G8">
        <v>55</v>
      </c>
      <c r="H8" s="5">
        <v>98</v>
      </c>
      <c r="I8">
        <f t="shared" si="0"/>
        <v>63</v>
      </c>
      <c r="K8" s="5">
        <v>17</v>
      </c>
      <c r="L8" s="5" t="s">
        <v>17</v>
      </c>
      <c r="M8" s="5" t="s">
        <v>18</v>
      </c>
      <c r="N8" s="5">
        <v>7</v>
      </c>
    </row>
    <row r="9" spans="1:26" x14ac:dyDescent="0.25">
      <c r="A9" s="3">
        <v>8</v>
      </c>
      <c r="B9" s="3">
        <v>101</v>
      </c>
      <c r="C9" s="3">
        <v>18</v>
      </c>
      <c r="D9" s="3" t="s">
        <v>19</v>
      </c>
      <c r="E9" s="3" t="s">
        <v>20</v>
      </c>
      <c r="F9" s="3">
        <v>90</v>
      </c>
      <c r="G9">
        <v>70</v>
      </c>
      <c r="H9" s="3">
        <v>65</v>
      </c>
      <c r="I9">
        <f t="shared" si="0"/>
        <v>74</v>
      </c>
      <c r="K9" s="3">
        <v>18</v>
      </c>
      <c r="L9" s="3" t="s">
        <v>19</v>
      </c>
      <c r="M9" s="3" t="s">
        <v>20</v>
      </c>
      <c r="N9" s="3">
        <v>4</v>
      </c>
    </row>
    <row r="10" spans="1:26" x14ac:dyDescent="0.25">
      <c r="A10" s="4">
        <v>9</v>
      </c>
      <c r="B10" s="4">
        <v>101</v>
      </c>
      <c r="C10" s="4">
        <v>19</v>
      </c>
      <c r="D10" s="4" t="s">
        <v>21</v>
      </c>
      <c r="E10" s="4" t="s">
        <v>22</v>
      </c>
      <c r="F10" s="4">
        <v>45</v>
      </c>
      <c r="G10">
        <v>59</v>
      </c>
      <c r="H10" s="4">
        <v>87</v>
      </c>
      <c r="I10">
        <f t="shared" si="0"/>
        <v>66</v>
      </c>
      <c r="K10" s="4">
        <v>19</v>
      </c>
      <c r="L10" s="4" t="s">
        <v>21</v>
      </c>
      <c r="M10" s="4" t="s">
        <v>22</v>
      </c>
      <c r="N10" s="4">
        <v>3</v>
      </c>
    </row>
    <row r="11" spans="1:26" x14ac:dyDescent="0.25">
      <c r="A11" s="1">
        <v>10</v>
      </c>
      <c r="B11" s="1">
        <v>101</v>
      </c>
      <c r="C11" s="1">
        <v>20</v>
      </c>
      <c r="D11" s="1" t="s">
        <v>23</v>
      </c>
      <c r="E11" s="1" t="s">
        <v>24</v>
      </c>
      <c r="F11" s="1">
        <v>78</v>
      </c>
      <c r="G11">
        <v>69</v>
      </c>
      <c r="H11" s="1">
        <v>76</v>
      </c>
      <c r="I11">
        <f t="shared" si="0"/>
        <v>75</v>
      </c>
      <c r="K11" s="1">
        <v>20</v>
      </c>
      <c r="L11" s="1" t="s">
        <v>23</v>
      </c>
      <c r="M11" s="1" t="s">
        <v>24</v>
      </c>
      <c r="N11" s="1">
        <v>2</v>
      </c>
    </row>
    <row r="12" spans="1:26" x14ac:dyDescent="0.25">
      <c r="A12" s="2">
        <v>11</v>
      </c>
      <c r="B12" s="2">
        <v>102</v>
      </c>
      <c r="C12" s="2">
        <v>11</v>
      </c>
      <c r="D12" s="2" t="s">
        <v>7</v>
      </c>
      <c r="E12" s="2" t="s">
        <v>8</v>
      </c>
      <c r="F12" s="2">
        <v>96</v>
      </c>
      <c r="G12">
        <v>72</v>
      </c>
      <c r="H12" s="2">
        <v>65</v>
      </c>
      <c r="I12">
        <f t="shared" si="0"/>
        <v>76</v>
      </c>
    </row>
    <row r="13" spans="1:26" x14ac:dyDescent="0.25">
      <c r="A13" s="3">
        <v>12</v>
      </c>
      <c r="B13" s="3">
        <v>102</v>
      </c>
      <c r="C13" s="3">
        <v>12</v>
      </c>
      <c r="D13" s="3" t="s">
        <v>9</v>
      </c>
      <c r="E13" s="3" t="s">
        <v>10</v>
      </c>
      <c r="F13" s="3">
        <v>100</v>
      </c>
      <c r="G13">
        <v>69</v>
      </c>
      <c r="H13" s="3">
        <v>54</v>
      </c>
      <c r="I13">
        <f t="shared" si="0"/>
        <v>72</v>
      </c>
    </row>
    <row r="14" spans="1:26" x14ac:dyDescent="0.25">
      <c r="A14" s="4">
        <v>13</v>
      </c>
      <c r="B14" s="4">
        <v>102</v>
      </c>
      <c r="C14" s="4">
        <v>13</v>
      </c>
      <c r="D14" s="4" t="s">
        <v>11</v>
      </c>
      <c r="E14" s="4" t="s">
        <v>12</v>
      </c>
      <c r="F14" s="4">
        <v>35</v>
      </c>
      <c r="G14">
        <v>35</v>
      </c>
      <c r="H14" s="4">
        <v>43</v>
      </c>
      <c r="I14">
        <f t="shared" si="0"/>
        <v>38</v>
      </c>
    </row>
    <row r="15" spans="1:26" x14ac:dyDescent="0.25">
      <c r="A15" s="5">
        <v>14</v>
      </c>
      <c r="B15" s="5">
        <v>102</v>
      </c>
      <c r="C15" s="5">
        <v>14</v>
      </c>
      <c r="D15" s="5" t="s">
        <v>13</v>
      </c>
      <c r="E15" s="5" t="s">
        <v>14</v>
      </c>
      <c r="F15" s="5">
        <v>67</v>
      </c>
      <c r="G15">
        <v>41</v>
      </c>
      <c r="H15" s="5">
        <v>23</v>
      </c>
      <c r="I15">
        <f t="shared" si="0"/>
        <v>42</v>
      </c>
    </row>
    <row r="16" spans="1:26" x14ac:dyDescent="0.25">
      <c r="A16" s="2">
        <v>15</v>
      </c>
      <c r="B16" s="2">
        <v>102</v>
      </c>
      <c r="C16" s="2">
        <v>15</v>
      </c>
      <c r="D16" s="2" t="s">
        <v>15</v>
      </c>
      <c r="E16" s="2" t="s">
        <v>16</v>
      </c>
      <c r="F16" s="2">
        <v>56</v>
      </c>
      <c r="G16">
        <v>45</v>
      </c>
      <c r="H16" s="2">
        <v>45</v>
      </c>
      <c r="I16">
        <f t="shared" si="0"/>
        <v>48</v>
      </c>
    </row>
    <row r="17" spans="1:9" x14ac:dyDescent="0.25">
      <c r="A17" s="4">
        <v>16</v>
      </c>
      <c r="B17" s="4">
        <v>102</v>
      </c>
      <c r="C17" s="4">
        <v>16</v>
      </c>
      <c r="D17" s="4" t="s">
        <v>25</v>
      </c>
      <c r="E17" s="4" t="s">
        <v>26</v>
      </c>
      <c r="F17" s="4">
        <v>45</v>
      </c>
      <c r="G17">
        <v>50</v>
      </c>
      <c r="H17" s="4">
        <v>67</v>
      </c>
      <c r="I17">
        <f t="shared" si="0"/>
        <v>55</v>
      </c>
    </row>
    <row r="18" spans="1:9" x14ac:dyDescent="0.25">
      <c r="A18" s="5">
        <v>17</v>
      </c>
      <c r="B18" s="5">
        <v>102</v>
      </c>
      <c r="C18" s="5">
        <v>17</v>
      </c>
      <c r="D18" s="5" t="s">
        <v>17</v>
      </c>
      <c r="E18" s="5" t="s">
        <v>18</v>
      </c>
      <c r="F18" s="5">
        <v>7</v>
      </c>
      <c r="G18">
        <v>43</v>
      </c>
      <c r="H18" s="5">
        <v>89</v>
      </c>
      <c r="I18">
        <f t="shared" si="0"/>
        <v>51</v>
      </c>
    </row>
    <row r="19" spans="1:9" x14ac:dyDescent="0.25">
      <c r="A19" s="3">
        <v>18</v>
      </c>
      <c r="B19" s="3">
        <v>102</v>
      </c>
      <c r="C19" s="3">
        <v>18</v>
      </c>
      <c r="D19" s="3" t="s">
        <v>19</v>
      </c>
      <c r="E19" s="3" t="s">
        <v>20</v>
      </c>
      <c r="F19" s="3">
        <v>88</v>
      </c>
      <c r="G19">
        <v>81</v>
      </c>
      <c r="H19" s="3">
        <v>91</v>
      </c>
      <c r="I19">
        <f t="shared" si="0"/>
        <v>87</v>
      </c>
    </row>
    <row r="20" spans="1:9" x14ac:dyDescent="0.25">
      <c r="A20" s="4">
        <v>19</v>
      </c>
      <c r="B20" s="4">
        <v>102</v>
      </c>
      <c r="C20" s="4">
        <v>19</v>
      </c>
      <c r="D20" s="4" t="s">
        <v>21</v>
      </c>
      <c r="E20" s="4" t="s">
        <v>22</v>
      </c>
      <c r="F20" s="4">
        <v>9</v>
      </c>
      <c r="G20">
        <v>41</v>
      </c>
      <c r="H20" s="4">
        <v>81</v>
      </c>
      <c r="I20">
        <f t="shared" si="0"/>
        <v>47</v>
      </c>
    </row>
    <row r="21" spans="1:9" x14ac:dyDescent="0.25">
      <c r="A21" s="1">
        <v>20</v>
      </c>
      <c r="B21" s="1">
        <v>102</v>
      </c>
      <c r="C21" s="1">
        <v>20</v>
      </c>
      <c r="D21" s="1" t="s">
        <v>23</v>
      </c>
      <c r="E21" s="1" t="s">
        <v>24</v>
      </c>
      <c r="F21" s="1">
        <v>98</v>
      </c>
      <c r="G21">
        <v>45</v>
      </c>
      <c r="H21" s="1">
        <v>3</v>
      </c>
      <c r="I21">
        <f t="shared" si="0"/>
        <v>44</v>
      </c>
    </row>
    <row r="22" spans="1:9" x14ac:dyDescent="0.25">
      <c r="A22" s="2">
        <v>21</v>
      </c>
      <c r="B22" s="2">
        <v>103</v>
      </c>
      <c r="C22" s="2">
        <v>11</v>
      </c>
      <c r="D22" s="2" t="s">
        <v>7</v>
      </c>
      <c r="E22" s="2" t="s">
        <v>8</v>
      </c>
      <c r="F22" s="2">
        <v>23</v>
      </c>
      <c r="G22">
        <v>53</v>
      </c>
      <c r="H22" s="2">
        <v>94</v>
      </c>
      <c r="I22">
        <f t="shared" si="0"/>
        <v>60</v>
      </c>
    </row>
    <row r="23" spans="1:9" x14ac:dyDescent="0.25">
      <c r="A23" s="3">
        <v>22</v>
      </c>
      <c r="B23" s="3">
        <v>103</v>
      </c>
      <c r="C23" s="3">
        <v>12</v>
      </c>
      <c r="D23" s="3" t="s">
        <v>9</v>
      </c>
      <c r="E23" s="3" t="s">
        <v>10</v>
      </c>
      <c r="F23" s="3">
        <v>54</v>
      </c>
      <c r="G23">
        <v>40</v>
      </c>
      <c r="H23" s="3">
        <v>35</v>
      </c>
      <c r="I23">
        <f t="shared" si="0"/>
        <v>42</v>
      </c>
    </row>
    <row r="24" spans="1:9" x14ac:dyDescent="0.25">
      <c r="A24" s="4">
        <v>23</v>
      </c>
      <c r="B24" s="4">
        <v>103</v>
      </c>
      <c r="C24" s="4">
        <v>13</v>
      </c>
      <c r="D24" s="4" t="s">
        <v>11</v>
      </c>
      <c r="E24" s="4" t="s">
        <v>12</v>
      </c>
      <c r="F24" s="4">
        <v>65</v>
      </c>
      <c r="G24">
        <v>50</v>
      </c>
      <c r="H24" s="4">
        <v>47</v>
      </c>
      <c r="I24">
        <f t="shared" si="0"/>
        <v>53</v>
      </c>
    </row>
    <row r="25" spans="1:9" x14ac:dyDescent="0.25">
      <c r="A25" s="5">
        <v>24</v>
      </c>
      <c r="B25" s="5">
        <v>103</v>
      </c>
      <c r="C25" s="5">
        <v>14</v>
      </c>
      <c r="D25" s="5" t="s">
        <v>13</v>
      </c>
      <c r="E25" s="5" t="s">
        <v>14</v>
      </c>
      <c r="F25" s="5">
        <v>37</v>
      </c>
      <c r="G25">
        <v>52</v>
      </c>
      <c r="H25" s="5">
        <v>78</v>
      </c>
      <c r="I25">
        <f t="shared" si="0"/>
        <v>58</v>
      </c>
    </row>
    <row r="26" spans="1:9" x14ac:dyDescent="0.25">
      <c r="A26" s="2">
        <v>25</v>
      </c>
      <c r="B26" s="2">
        <v>103</v>
      </c>
      <c r="C26" s="2">
        <v>15</v>
      </c>
      <c r="D26" s="2" t="s">
        <v>15</v>
      </c>
      <c r="E26" s="2" t="s">
        <v>16</v>
      </c>
      <c r="F26" s="2">
        <v>28</v>
      </c>
      <c r="G26">
        <v>29</v>
      </c>
      <c r="H26" s="2">
        <v>36</v>
      </c>
      <c r="I26">
        <f t="shared" si="0"/>
        <v>32</v>
      </c>
    </row>
    <row r="27" spans="1:9" x14ac:dyDescent="0.25">
      <c r="A27" s="4">
        <v>26</v>
      </c>
      <c r="B27" s="4">
        <v>103</v>
      </c>
      <c r="C27" s="4">
        <v>16</v>
      </c>
      <c r="D27" s="4" t="s">
        <v>25</v>
      </c>
      <c r="E27" s="4" t="s">
        <v>26</v>
      </c>
      <c r="F27" s="4">
        <v>72</v>
      </c>
      <c r="G27">
        <v>68</v>
      </c>
      <c r="H27" s="4">
        <v>79</v>
      </c>
      <c r="I27">
        <f t="shared" si="0"/>
        <v>74</v>
      </c>
    </row>
    <row r="28" spans="1:9" x14ac:dyDescent="0.25">
      <c r="A28" s="5">
        <v>27</v>
      </c>
      <c r="B28" s="5">
        <v>103</v>
      </c>
      <c r="C28" s="5">
        <v>17</v>
      </c>
      <c r="D28" s="5" t="s">
        <v>17</v>
      </c>
      <c r="E28" s="5" t="s">
        <v>18</v>
      </c>
      <c r="F28" s="5">
        <v>74</v>
      </c>
      <c r="G28">
        <v>54</v>
      </c>
      <c r="H28" s="5">
        <v>46</v>
      </c>
      <c r="I28">
        <f t="shared" si="0"/>
        <v>57</v>
      </c>
    </row>
    <row r="29" spans="1:9" x14ac:dyDescent="0.25">
      <c r="A29" s="3">
        <v>28</v>
      </c>
      <c r="B29" s="3">
        <v>103</v>
      </c>
      <c r="C29" s="3">
        <v>18</v>
      </c>
      <c r="D29" s="3" t="s">
        <v>19</v>
      </c>
      <c r="E29" s="3" t="s">
        <v>20</v>
      </c>
      <c r="F29" s="3">
        <v>92</v>
      </c>
      <c r="G29">
        <v>50</v>
      </c>
      <c r="H29" s="3">
        <v>19</v>
      </c>
      <c r="I29">
        <f t="shared" si="0"/>
        <v>50</v>
      </c>
    </row>
    <row r="30" spans="1:9" x14ac:dyDescent="0.25">
      <c r="A30" s="4">
        <v>29</v>
      </c>
      <c r="B30" s="4">
        <v>103</v>
      </c>
      <c r="C30" s="4">
        <v>19</v>
      </c>
      <c r="D30" s="4" t="s">
        <v>21</v>
      </c>
      <c r="E30" s="4" t="s">
        <v>22</v>
      </c>
      <c r="F30" s="4">
        <v>61</v>
      </c>
      <c r="G30">
        <v>70</v>
      </c>
      <c r="H30" s="4">
        <v>95</v>
      </c>
      <c r="I30">
        <f t="shared" si="0"/>
        <v>77</v>
      </c>
    </row>
    <row r="31" spans="1:9" x14ac:dyDescent="0.25">
      <c r="A31" s="2">
        <v>31</v>
      </c>
      <c r="B31" s="2">
        <v>104</v>
      </c>
      <c r="C31" s="2">
        <v>11</v>
      </c>
      <c r="D31" s="2" t="s">
        <v>7</v>
      </c>
      <c r="E31" s="2" t="s">
        <v>8</v>
      </c>
      <c r="F31" s="2">
        <v>49</v>
      </c>
      <c r="G31">
        <v>23</v>
      </c>
      <c r="H31" s="2">
        <v>2</v>
      </c>
      <c r="I31">
        <f t="shared" si="0"/>
        <v>22</v>
      </c>
    </row>
    <row r="32" spans="1:9" x14ac:dyDescent="0.25">
      <c r="A32" s="3">
        <v>32</v>
      </c>
      <c r="B32" s="3">
        <v>104</v>
      </c>
      <c r="C32" s="3">
        <v>12</v>
      </c>
      <c r="D32" s="3" t="s">
        <v>9</v>
      </c>
      <c r="E32" s="3" t="s">
        <v>10</v>
      </c>
      <c r="F32" s="3">
        <v>26</v>
      </c>
      <c r="G32">
        <v>37</v>
      </c>
      <c r="H32" s="3">
        <v>57</v>
      </c>
      <c r="I32">
        <f t="shared" si="0"/>
        <v>42</v>
      </c>
    </row>
    <row r="33" spans="1:9" x14ac:dyDescent="0.25">
      <c r="A33" s="5">
        <v>34</v>
      </c>
      <c r="B33" s="5">
        <v>104</v>
      </c>
      <c r="C33" s="5">
        <v>14</v>
      </c>
      <c r="D33" s="5" t="s">
        <v>13</v>
      </c>
      <c r="E33" s="5" t="s">
        <v>14</v>
      </c>
      <c r="F33" s="5">
        <v>100</v>
      </c>
      <c r="G33">
        <v>55</v>
      </c>
      <c r="H33" s="5">
        <v>23</v>
      </c>
      <c r="I33">
        <f t="shared" si="0"/>
        <v>56</v>
      </c>
    </row>
    <row r="34" spans="1:9" x14ac:dyDescent="0.25">
      <c r="A34" s="4">
        <v>36</v>
      </c>
      <c r="B34" s="4">
        <v>104</v>
      </c>
      <c r="C34" s="4">
        <v>16</v>
      </c>
      <c r="D34" s="4" t="s">
        <v>25</v>
      </c>
      <c r="E34" s="4" t="s">
        <v>26</v>
      </c>
      <c r="F34" s="4">
        <v>67</v>
      </c>
      <c r="G34">
        <v>36</v>
      </c>
      <c r="H34" s="4">
        <v>12</v>
      </c>
      <c r="I34">
        <f t="shared" si="0"/>
        <v>36</v>
      </c>
    </row>
    <row r="35" spans="1:9" x14ac:dyDescent="0.25">
      <c r="A35" s="5">
        <v>37</v>
      </c>
      <c r="B35" s="5">
        <v>104</v>
      </c>
      <c r="C35" s="5">
        <v>17</v>
      </c>
      <c r="D35" s="5" t="s">
        <v>17</v>
      </c>
      <c r="E35" s="5" t="s">
        <v>18</v>
      </c>
      <c r="F35" s="5">
        <v>89</v>
      </c>
      <c r="G35">
        <v>46</v>
      </c>
      <c r="H35" s="5">
        <v>14</v>
      </c>
      <c r="I35">
        <f t="shared" si="0"/>
        <v>46</v>
      </c>
    </row>
    <row r="36" spans="1:9" x14ac:dyDescent="0.25">
      <c r="A36" s="3">
        <v>38</v>
      </c>
      <c r="B36" s="3">
        <v>104</v>
      </c>
      <c r="C36" s="3">
        <v>18</v>
      </c>
      <c r="D36" s="3" t="s">
        <v>19</v>
      </c>
      <c r="E36" s="3" t="s">
        <v>20</v>
      </c>
      <c r="F36" s="3">
        <v>35</v>
      </c>
      <c r="G36">
        <v>46</v>
      </c>
      <c r="H36" s="3">
        <v>67</v>
      </c>
      <c r="I36">
        <f t="shared" si="0"/>
        <v>51</v>
      </c>
    </row>
    <row r="37" spans="1:9" x14ac:dyDescent="0.25">
      <c r="A37" s="3">
        <v>41</v>
      </c>
      <c r="B37" s="3">
        <v>105</v>
      </c>
      <c r="C37" s="3">
        <v>12</v>
      </c>
      <c r="D37" s="3" t="s">
        <v>9</v>
      </c>
      <c r="E37" s="3" t="s">
        <v>10</v>
      </c>
      <c r="F37" s="3">
        <v>28</v>
      </c>
      <c r="G37">
        <v>29</v>
      </c>
      <c r="H37" s="3">
        <v>36</v>
      </c>
      <c r="I37">
        <f t="shared" si="0"/>
        <v>32</v>
      </c>
    </row>
    <row r="38" spans="1:9" x14ac:dyDescent="0.25">
      <c r="A38" s="5">
        <v>42</v>
      </c>
      <c r="B38" s="5">
        <v>105</v>
      </c>
      <c r="C38" s="5">
        <v>14</v>
      </c>
      <c r="D38" s="5" t="s">
        <v>13</v>
      </c>
      <c r="E38" s="5" t="s">
        <v>14</v>
      </c>
      <c r="F38" s="5">
        <v>23</v>
      </c>
      <c r="G38">
        <v>53</v>
      </c>
      <c r="H38" s="5">
        <v>94</v>
      </c>
      <c r="I38">
        <f t="shared" si="0"/>
        <v>60</v>
      </c>
    </row>
    <row r="39" spans="1:9" x14ac:dyDescent="0.25">
      <c r="A39" s="4">
        <v>44</v>
      </c>
      <c r="B39" s="4">
        <v>105</v>
      </c>
      <c r="C39" s="4">
        <v>16</v>
      </c>
      <c r="D39" s="4" t="s">
        <v>25</v>
      </c>
      <c r="E39" s="4" t="s">
        <v>26</v>
      </c>
      <c r="F39" s="4">
        <v>98</v>
      </c>
      <c r="G39">
        <v>45</v>
      </c>
      <c r="H39" s="4">
        <v>3</v>
      </c>
      <c r="I39">
        <f t="shared" si="0"/>
        <v>44</v>
      </c>
    </row>
    <row r="40" spans="1:9" x14ac:dyDescent="0.25">
      <c r="A40" s="5">
        <v>45</v>
      </c>
      <c r="B40" s="5">
        <v>105</v>
      </c>
      <c r="C40" s="5">
        <v>17</v>
      </c>
      <c r="D40" s="5" t="s">
        <v>17</v>
      </c>
      <c r="E40" s="5" t="s">
        <v>18</v>
      </c>
      <c r="F40" s="5">
        <v>72</v>
      </c>
      <c r="G40">
        <v>68</v>
      </c>
      <c r="H40" s="5">
        <v>79</v>
      </c>
      <c r="I40">
        <f t="shared" si="0"/>
        <v>74</v>
      </c>
    </row>
    <row r="41" spans="1:9" x14ac:dyDescent="0.25">
      <c r="A41" s="5">
        <v>43</v>
      </c>
      <c r="B41" s="5">
        <v>106</v>
      </c>
      <c r="C41" s="5">
        <v>14</v>
      </c>
      <c r="D41" s="5" t="s">
        <v>13</v>
      </c>
      <c r="E41" s="5" t="s">
        <v>14</v>
      </c>
      <c r="F41" s="5">
        <v>35</v>
      </c>
      <c r="G41">
        <v>46</v>
      </c>
      <c r="H41" s="5">
        <v>67</v>
      </c>
      <c r="I41">
        <f t="shared" si="0"/>
        <v>51</v>
      </c>
    </row>
    <row r="42" spans="1:9" x14ac:dyDescent="0.25">
      <c r="A42" s="5">
        <v>46</v>
      </c>
      <c r="B42" s="5">
        <v>106</v>
      </c>
      <c r="C42" s="5">
        <v>17</v>
      </c>
      <c r="D42" s="5" t="s">
        <v>17</v>
      </c>
      <c r="E42" s="5" t="s">
        <v>18</v>
      </c>
      <c r="F42" s="5">
        <v>78</v>
      </c>
      <c r="G42">
        <v>69</v>
      </c>
      <c r="H42" s="5">
        <v>76</v>
      </c>
      <c r="I42">
        <f t="shared" si="0"/>
        <v>75</v>
      </c>
    </row>
    <row r="43" spans="1:9" x14ac:dyDescent="0.25">
      <c r="A43" s="5">
        <v>47</v>
      </c>
      <c r="B43" s="5">
        <v>107</v>
      </c>
      <c r="C43" s="5">
        <v>17</v>
      </c>
      <c r="D43" s="5" t="s">
        <v>17</v>
      </c>
      <c r="E43" s="5" t="s">
        <v>18</v>
      </c>
      <c r="F43" s="5">
        <v>65</v>
      </c>
      <c r="G43">
        <v>50</v>
      </c>
      <c r="H43" s="5">
        <v>47</v>
      </c>
      <c r="I43">
        <f t="shared" si="0"/>
        <v>53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OBS1-A</vt:lpstr>
      <vt:lpstr>OBS1-B</vt:lpstr>
      <vt:lpstr>OBS2-A</vt:lpstr>
      <vt:lpstr>OBS2-B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afra</cp:lastModifiedBy>
  <dcterms:created xsi:type="dcterms:W3CDTF">2025-11-16T09:46:05Z</dcterms:created>
  <dcterms:modified xsi:type="dcterms:W3CDTF">2025-11-20T11:47:58Z</dcterms:modified>
</cp:coreProperties>
</file>