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CVE-2025-1750</t>
        </is>
      </c>
      <c r="B2" s="2" t="inlineStr">
        <is>
          <t>LlamaIndex</t>
        </is>
      </c>
      <c r="C2" s="2" t="inlineStr">
        <is>
          <t>LlamaIndex</t>
        </is>
      </c>
      <c r="D2" s="2" t="inlineStr">
        <is>
          <t>&gt;=0.12.19,&lt;0.12.21</t>
        </is>
      </c>
      <c r="E2" s="2" t="inlineStr">
        <is>
          <t>0.12.21</t>
        </is>
      </c>
      <c r="F2" s="2" t="inlineStr">
        <is>
          <t>CRITICAL</t>
        </is>
      </c>
      <c r="G2" s="2" t="inlineStr">
        <is>
          <t>9.8</t>
        </is>
      </c>
      <c r="H2" s="2" t="inlineStr">
        <is>
          <t>CVSS:3.0/AV:N/AC:L/PR:N/UI:N/S:U/C:H/I:H/A:H</t>
        </is>
      </c>
      <c r="I2" s="2" t="inlineStr">
        <is>
          <t>20250602</t>
        </is>
      </c>
      <c r="J2" s="2" t="inlineStr">
        <is>
          <t>20261002</t>
        </is>
      </c>
      <c r="K2" s="2" t="inlineStr">
        <is>
          <t>N</t>
        </is>
      </c>
      <c r="L2" s="2" t="inlineStr">
        <is>
          <t>An SQL injection vulnerability exists in the delete function of DuckDBVectorStore in run-llama/llama_index version v0.12.19. This vulnerability allows an attacker to manipulate the ref_doc_id parameter, enabling them to read and write arbitrary files on the server, potentially leading to remote code execution (RCE).</t>
        </is>
      </c>
      <c r="M2" s="2" t="inlineStr">
        <is>
          <t>https://github.com/run-llama/llama_index/commit/369a2942df2efcf6b74461c45d20a0af1fbe4ae2</t>
        </is>
      </c>
      <c r="N2" s="2" t="inlineStr">
        <is>
          <t>OSV</t>
        </is>
      </c>
      <c r="O2" s="2" t="inlineStr">
        <is>
          <t>pypi</t>
        </is>
      </c>
      <c r="P2" s="2" t="inlineStr">
        <is>
          <t>20261004235435</t>
        </is>
      </c>
    </row>
    <row r="3">
      <c r="A3" s="2" t="inlineStr">
        <is>
          <t>CVE-2026-64849</t>
        </is>
      </c>
      <c r="B3" s="2" t="inlineStr">
        <is>
          <t>MLflow</t>
        </is>
      </c>
      <c r="C3" s="2" t="inlineStr">
        <is>
          <t>lfprojects</t>
        </is>
      </c>
      <c r="D3" s="2" t="inlineStr">
        <is>
          <t>&gt;=3.3.0,&lt;3.15.0</t>
        </is>
      </c>
      <c r="E3" s="2" t="inlineStr">
        <is>
          <t>3.15.0</t>
        </is>
      </c>
      <c r="F3" s="2" t="inlineStr">
        <is>
          <t>CRITICAL</t>
        </is>
      </c>
      <c r="G3" s="2" t="inlineStr">
        <is>
          <t>9.3</t>
        </is>
      </c>
      <c r="H3" s="2" t="inlineStr">
        <is>
          <t>CVSS:3.1/AV:N/AC:L/PR:N/UI:N/S:C/C:H/I:L/A:N</t>
        </is>
      </c>
      <c r="I3" s="2" t="inlineStr">
        <is>
          <t>20260817</t>
        </is>
      </c>
      <c r="J3" s="2" t="inlineStr">
        <is>
          <t>20261002</t>
        </is>
      </c>
      <c r="K3" s="2" t="inlineStr">
        <is>
          <t>Y</t>
        </is>
      </c>
      <c r="L3" s="2" t="inlineStr">
        <is>
          <t>MLflow is an open source AI engineering platform for agents, large language models, and machine learning models. Starting in 3.3.0 and prior to 3.15.0, the unauthenticated POST /api/2.0/mlflow/webhooks/{id}/test endpoint calls _validate_webhook_url() in mlflow/utils/validation.py only for the original URL while mlflow/webhooks/delivery.py follows redirects and re-resolves the hostname without pinning the validated address, allowing attackers to reach internal or cloud metadata services and receive response_status and response_body. This issue is fixed in version 3.15.0.</t>
        </is>
      </c>
      <c r="M3" s="2" t="inlineStr">
        <is>
          <t>https://github.com/mlflow/mlflow/commit/ba949522477cbd5915aa55d29b0cfad7d5ddf939</t>
        </is>
      </c>
      <c r="N3" s="2" t="inlineStr">
        <is>
          <t>NVD+OSV+GHSA</t>
        </is>
      </c>
      <c r="O3" s="2" t="inlineStr">
        <is>
          <t>pypi</t>
        </is>
      </c>
      <c r="P3" s="2" t="inlineStr">
        <is>
          <t>20261004235529</t>
        </is>
      </c>
    </row>
    <row r="4">
      <c r="A4" s="2" t="inlineStr">
        <is>
          <t>CVE-2026-103248</t>
        </is>
      </c>
      <c r="B4" s="2" t="inlineStr">
        <is>
          <t>n8n</t>
        </is>
      </c>
      <c r="C4" s="2" t="inlineStr">
        <is>
          <t>n8n GmbH</t>
        </is>
      </c>
      <c r="D4" s="2" t="inlineStr">
        <is>
          <t>&lt;1.123.80|&lt;2.39.6|&lt;2.40.1</t>
        </is>
      </c>
      <c r="E4" s="2" t="inlineStr"/>
      <c r="F4" s="2" t="inlineStr">
        <is>
          <t>CRITICAL</t>
        </is>
      </c>
      <c r="G4" s="2" t="inlineStr">
        <is>
          <t>9.0</t>
        </is>
      </c>
      <c r="H4" s="2" t="inlineStr">
        <is>
          <t>CVSS:3.1/AV:N/AC:H/PR:N/UI:N/S:C/C:H/I:H/A:H</t>
        </is>
      </c>
      <c r="I4" s="2" t="inlineStr">
        <is>
          <t>20261001</t>
        </is>
      </c>
      <c r="J4" s="2" t="inlineStr">
        <is>
          <t>20261001</t>
        </is>
      </c>
      <c r="K4" s="2" t="inlineStr">
        <is>
          <t>N</t>
        </is>
      </c>
      <c r="L4" s="2" t="inlineStr">
        <is>
          <t>n8n versions before 1.123.80, from 2.0.0 before 2.39.6, and from 2.40.0 before 2.40.1 contain a filter injection vulnerability in the Supabase node's Filters (String) mode that fails to escape field values. Attackers can inject filter expressions from untrusted input to read all table rows, update all records, or delete entire tables in a single request.</t>
        </is>
      </c>
      <c r="M4" s="2" t="inlineStr">
        <is>
          <t>https://github.com/n8n-io/n8n/security/advisories/GHSA-xrqg-3xcp-h45x</t>
        </is>
      </c>
      <c r="N4" s="2" t="inlineStr">
        <is>
          <t>NVD</t>
        </is>
      </c>
      <c r="O4" s="2" t="inlineStr">
        <is>
          <t>npm</t>
        </is>
      </c>
      <c r="P4" s="2" t="inlineStr">
        <is>
          <t>20261004235444</t>
        </is>
      </c>
    </row>
    <row r="5">
      <c r="A5" s="2" t="inlineStr">
        <is>
          <t>CVE-2026-103255</t>
        </is>
      </c>
      <c r="B5" s="2" t="inlineStr">
        <is>
          <t>n8n</t>
        </is>
      </c>
      <c r="C5" s="2" t="inlineStr">
        <is>
          <t>n8n GmbH</t>
        </is>
      </c>
      <c r="D5" s="2" t="inlineStr">
        <is>
          <t>&lt;1.123.80|&lt;2.39.6|&lt;2.40.1</t>
        </is>
      </c>
      <c r="E5" s="2" t="inlineStr"/>
      <c r="F5" s="2" t="inlineStr">
        <is>
          <t>CRITICAL</t>
        </is>
      </c>
      <c r="G5" s="2" t="inlineStr">
        <is>
          <t>9.0</t>
        </is>
      </c>
      <c r="H5" s="2" t="inlineStr">
        <is>
          <t>CVSS:3.1/AV:N/AC:H/PR:N/UI:N/S:C/C:H/I:H/A:H</t>
        </is>
      </c>
      <c r="I5" s="2" t="inlineStr">
        <is>
          <t>20261001</t>
        </is>
      </c>
      <c r="J5" s="2" t="inlineStr">
        <is>
          <t>20261001</t>
        </is>
      </c>
      <c r="K5" s="2" t="inlineStr">
        <is>
          <t>N</t>
        </is>
      </c>
      <c r="L5" s="2" t="inlineStr">
        <is>
          <t>n8n versions before 1.123.80, from 2.0.0 before 2.39.6, and from 2.40.0 before 2.40.1 contain a path traversal vulnerability in the Supabase node where the tableId parameter is inserted into request paths without validation. Attackers can exploit workflows binding tableId to untrusted input to traverse to Auth and Storage APIs using the administrative serviceRole key, bypassing Row Level Security and enabling unauthorized data access and modification.</t>
        </is>
      </c>
      <c r="M5" s="2" t="inlineStr">
        <is>
          <t>https://github.com/n8n-io/n8n/security/advisories/GHSA-rqch-9jrh-cr8w</t>
        </is>
      </c>
      <c r="N5" s="2" t="inlineStr">
        <is>
          <t>NVD</t>
        </is>
      </c>
      <c r="O5" s="2" t="inlineStr">
        <is>
          <t>npm</t>
        </is>
      </c>
      <c r="P5" s="2" t="inlineStr">
        <is>
          <t>20261004235444</t>
        </is>
      </c>
    </row>
    <row r="6">
      <c r="A6" s="2" t="inlineStr">
        <is>
          <t>CVE-2026-58076</t>
        </is>
      </c>
      <c r="B6" s="2" t="inlineStr">
        <is>
          <t>Airflow</t>
        </is>
      </c>
      <c r="C6" s="2" t="inlineStr">
        <is>
          <t>Apache Software Foundation</t>
        </is>
      </c>
      <c r="D6" s="2" t="inlineStr">
        <is>
          <t>&gt;=3.3.0,&lt;3.3.1</t>
        </is>
      </c>
      <c r="E6" s="2" t="inlineStr">
        <is>
          <t>3.3.1</t>
        </is>
      </c>
      <c r="F6" s="2" t="inlineStr">
        <is>
          <t>HIGH</t>
        </is>
      </c>
      <c r="G6" s="2" t="inlineStr">
        <is>
          <t>8.8</t>
        </is>
      </c>
      <c r="H6" s="2" t="inlineStr">
        <is>
          <t>CVSS:3.1/AV:N/AC:L/PR:L/UI:N/S:U/C:H/I:H/A:H</t>
        </is>
      </c>
      <c r="I6" s="2" t="inlineStr">
        <is>
          <t>20260812</t>
        </is>
      </c>
      <c r="J6" s="2" t="inlineStr">
        <is>
          <t>20261002</t>
        </is>
      </c>
      <c r="K6" s="2" t="inlineStr">
        <is>
          <t>N</t>
        </is>
      </c>
      <c r="L6" s="2" t="inlineStr">
        <is>
          <t>Apache Airflow exception-node deserialization permits arbitrary callable execution Apache Airflow's serialization layer reconstructed exception nodes by calling `import_string()` on a class name taken from the serialized blob and instantiating it with arguments from the same blob, with no restriction on what could be imported. An operator's `executor_config` reaches that branch, so a Dag author could place a value there that causes an arbitrary callable to be imported and invoked -- for example `subprocess.check_output`, or `builtins.eval` on the `builtins`-prefixed variant. The code runs in the **Scheduler**, which reconstructs serialized Dags in its normal loop with no request involved, and in the **API server**, on any authenticated read of the Dag such as `GET /api/v2/dags/{dag_id}/details`. Both are components the Airflow security model states must never execute Dag-author code, and both hold the metadata database credentials and the JWT signing secret. No non-default configuratio</t>
        </is>
      </c>
      <c r="M6" s="2" t="inlineStr">
        <is>
          <t>https://github.com/advisories/GHSA-8prw-8m6x-8w6f</t>
        </is>
      </c>
      <c r="N6" s="2" t="inlineStr">
        <is>
          <t>OSV+GHSA</t>
        </is>
      </c>
      <c r="O6" s="2" t="inlineStr">
        <is>
          <t>pypi</t>
        </is>
      </c>
      <c r="P6" s="2" t="inlineStr">
        <is>
          <t>20261004235529</t>
        </is>
      </c>
    </row>
    <row r="7">
      <c r="A7" s="2" t="inlineStr">
        <is>
          <t>CVE-2026-67587</t>
        </is>
      </c>
      <c r="B7" s="2" t="inlineStr">
        <is>
          <t>Airflow</t>
        </is>
      </c>
      <c r="C7" s="2" t="inlineStr">
        <is>
          <t>Apache Software Foundation</t>
        </is>
      </c>
      <c r="D7" s="2" t="inlineStr">
        <is>
          <t>&gt;=3.3.0,&lt;3.3.1</t>
        </is>
      </c>
      <c r="E7" s="2" t="inlineStr">
        <is>
          <t>3.3.1</t>
        </is>
      </c>
      <c r="F7" s="2" t="inlineStr">
        <is>
          <t>HIGH</t>
        </is>
      </c>
      <c r="G7" s="2" t="inlineStr">
        <is>
          <t>8.8</t>
        </is>
      </c>
      <c r="H7" s="2" t="inlineStr">
        <is>
          <t>CVSS:3.1/AV:N/AC:L/PR:L/UI:N/S:U/C:H/I:H/A:H</t>
        </is>
      </c>
      <c r="I7" s="2" t="inlineStr">
        <is>
          <t>20260812</t>
        </is>
      </c>
      <c r="J7" s="2" t="inlineStr">
        <is>
          <t>20261002</t>
        </is>
      </c>
      <c r="K7" s="2" t="inlineStr">
        <is>
          <t>N</t>
        </is>
      </c>
      <c r="L7" s="2" t="inlineStr">
        <is>
          <t xml:space="preserve">Apache Airflow Task SDK Callback deserialization can import arbitrary modules in the scheduler Apache Airflow's Task SDK rebuilt a `Callback` object from serialized data by re-running its constructor, which imports the module named by the stored callback path. Because `SyncCallback` is itself an Airflow class it passes the default `allowed_deserialization_classes` allow-list, so tightening that setting does not help. A Dag author — who controls a task instance's `next_kwargs` through the task execution API — can therefore cause an arbitrary module to be imported inside the scheduler process, when the scheduler's `awaiting_input` timeout sweep deserializes that value. No non-default configuration is required; the sweep runs unconditionally. Versions before 3.3.0 are not affected: the class existed, but the scheduler sweep that reaches it did not. This is a separate code path from CVE-2026-58076 and CVE-2026-67260, which cover different gadgets reaching deserialization — applying either </t>
        </is>
      </c>
      <c r="M7" s="2" t="inlineStr">
        <is>
          <t>https://github.com/advisories/GHSA-2qjv-p2gc-mjg2</t>
        </is>
      </c>
      <c r="N7" s="2" t="inlineStr">
        <is>
          <t>OSV+GHSA</t>
        </is>
      </c>
      <c r="O7" s="2" t="inlineStr">
        <is>
          <t>pypi</t>
        </is>
      </c>
      <c r="P7" s="2" t="inlineStr">
        <is>
          <t>20261004235529</t>
        </is>
      </c>
    </row>
    <row r="8">
      <c r="A8" s="2" t="inlineStr">
        <is>
          <t>CVE-2025-71380</t>
        </is>
      </c>
      <c r="B8" s="2" t="inlineStr">
        <is>
          <t>n8n</t>
        </is>
      </c>
      <c r="C8" s="2" t="inlineStr">
        <is>
          <t>n8n GmbH</t>
        </is>
      </c>
      <c r="D8" s="2" t="inlineStr">
        <is>
          <t>*</t>
        </is>
      </c>
      <c r="E8" s="2" t="inlineStr"/>
      <c r="F8" s="2" t="inlineStr">
        <is>
          <t>HIGH</t>
        </is>
      </c>
      <c r="G8" s="2" t="inlineStr">
        <is>
          <t>8.8</t>
        </is>
      </c>
      <c r="H8" s="2" t="inlineStr">
        <is>
          <t>CVSS:3.1/AV:N/AC:L/PR:L/UI:N/S:U/C:H/I:H/A:H</t>
        </is>
      </c>
      <c r="I8" s="2" t="inlineStr">
        <is>
          <t>20260704</t>
        </is>
      </c>
      <c r="J8" s="2" t="inlineStr">
        <is>
          <t>20260930</t>
        </is>
      </c>
      <c r="K8" s="2" t="inlineStr">
        <is>
          <t>N</t>
        </is>
      </c>
      <c r="L8" s="2" t="inlineStr">
        <is>
          <t>[버전범위 불명확] The Execute Command node in n8n allows authenticated users to execute arbitrary commands on the host system where n8n runs. Attackers with user access or compromised credentials can exploit this node to run malicious commands, potentially leading to data exfiltration, service disruption, or complete system compromise.</t>
        </is>
      </c>
      <c r="M8" s="2" t="inlineStr">
        <is>
          <t>https://github.com/n8n-io/n8n/security/advisories/GHSA-365g-vjw2-grx8</t>
        </is>
      </c>
      <c r="N8" s="2" t="inlineStr">
        <is>
          <t>NVD</t>
        </is>
      </c>
      <c r="O8" s="2" t="inlineStr">
        <is>
          <t>npm</t>
        </is>
      </c>
      <c r="P8" s="2" t="inlineStr">
        <is>
          <t>20261004235444</t>
        </is>
      </c>
    </row>
    <row r="9">
      <c r="A9" s="2" t="inlineStr">
        <is>
          <t>CVE-2026-103484</t>
        </is>
      </c>
      <c r="B9" s="2" t="inlineStr">
        <is>
          <t>pgvector</t>
        </is>
      </c>
      <c r="C9" s="2" t="inlineStr">
        <is>
          <t>pgvector</t>
        </is>
      </c>
      <c r="D9" s="2" t="inlineStr">
        <is>
          <t>&lt;0.8.7</t>
        </is>
      </c>
      <c r="E9" s="2" t="inlineStr"/>
      <c r="F9" s="2" t="inlineStr">
        <is>
          <t>HIGH</t>
        </is>
      </c>
      <c r="G9" s="2" t="inlineStr">
        <is>
          <t>8.8</t>
        </is>
      </c>
      <c r="H9" s="2" t="inlineStr">
        <is>
          <t>CVSS:3.1/AV:N/AC:L/PR:L/UI:N/S:U/C:H/I:H/A:H</t>
        </is>
      </c>
      <c r="I9" s="2" t="inlineStr">
        <is>
          <t>20261001</t>
        </is>
      </c>
      <c r="J9" s="2" t="inlineStr">
        <is>
          <t>20261002</t>
        </is>
      </c>
      <c r="K9" s="2" t="inlineStr">
        <is>
          <t>N</t>
        </is>
      </c>
      <c r="L9" s="2" t="inlineStr">
        <is>
          <t>IVFFlat index build in pgvector before 0.8.7 allows a database user to write data out-of-bounds, which can lead to arbitrary code execution.</t>
        </is>
      </c>
      <c r="M9" s="2" t="inlineStr">
        <is>
          <t>https://github.com/pgvector/pgvector/commit/ee00d39ab30c2a7cf9510abf9288c624d91db156</t>
        </is>
      </c>
      <c r="N9" s="2" t="inlineStr">
        <is>
          <t>NVD</t>
        </is>
      </c>
      <c r="O9" s="2" t="inlineStr">
        <is>
          <t>github</t>
        </is>
      </c>
      <c r="P9" s="2" t="inlineStr">
        <is>
          <t>20261004235444</t>
        </is>
      </c>
    </row>
    <row r="10">
      <c r="A10" s="2" t="inlineStr">
        <is>
          <t>CVE-2025-62593</t>
        </is>
      </c>
      <c r="B10" s="2" t="inlineStr">
        <is>
          <t>Ray</t>
        </is>
      </c>
      <c r="C10" s="2" t="inlineStr">
        <is>
          <t>anyscale</t>
        </is>
      </c>
      <c r="D10" s="2" t="inlineStr">
        <is>
          <t>&lt;2.52.0</t>
        </is>
      </c>
      <c r="E10" s="2" t="inlineStr">
        <is>
          <t>2.52.0</t>
        </is>
      </c>
      <c r="F10" s="2" t="inlineStr">
        <is>
          <t>HIGH</t>
        </is>
      </c>
      <c r="G10" s="2" t="inlineStr">
        <is>
          <t>8.8</t>
        </is>
      </c>
      <c r="H10" s="2" t="inlineStr">
        <is>
          <t>CVSS:3.1/AV:N/AC:L/PR:N/UI:R/S:U/C:H/I:H/A:H</t>
        </is>
      </c>
      <c r="I10" s="2" t="inlineStr">
        <is>
          <t>20251126</t>
        </is>
      </c>
      <c r="J10" s="2" t="inlineStr">
        <is>
          <t>20261001</t>
        </is>
      </c>
      <c r="K10" s="2" t="inlineStr">
        <is>
          <t>Y</t>
        </is>
      </c>
      <c r="L10" s="2" t="inlineStr">
        <is>
          <t>Ray는 AI 컴퓨팅 엔진입니다. 버전 2.52.0 이전에는 Ray를 개발 도구로 사용하는 개발자가 Firefox 및 Safari를 통해 악용할 수 있는 중요한 RCE 취약점을 통해 악용될 수 있습니다. 이 취약점은 현재 방어가 "Mozilla" 문자열로 시작하는 User-Agent 헤더를 방어 메커니즘으로 사용하기 때문에 브라우저 기반 공격에 대한 보호가 충분하지 않기 때문에 발생합니다. 가져오기 사양을 통해 User-Agent 헤더를 수정할 수 있으므로 이러한 방어는 충분하지 않습니다. 브라우저에 대한 DNS 리바인딩 공격과 결합되어 이 취약점은 Ray를 실행하는 개발자가 실수로 악의적인 웹 사이트를 방문하거나 악의적인 광고(악성 광고)를 받은 개발자에 대해 악용될 수 있습니다. 이 문제는 버전 2.52.0에서 패치되었습니다.</t>
        </is>
      </c>
      <c r="M10" s="2" t="inlineStr">
        <is>
          <t>https://github.com/ray-project/ray/commit/70e7c72780bdec075dba6cad1afe0832772bfe09</t>
        </is>
      </c>
      <c r="N10" s="2" t="inlineStr">
        <is>
          <t>NVD</t>
        </is>
      </c>
      <c r="O10" s="2" t="inlineStr">
        <is>
          <t>pypi</t>
        </is>
      </c>
      <c r="P10" s="2" t="inlineStr">
        <is>
          <t>20261004235444</t>
        </is>
      </c>
    </row>
    <row r="11">
      <c r="A11" s="2" t="inlineStr">
        <is>
          <t>CVE-2026-103253</t>
        </is>
      </c>
      <c r="B11" s="2" t="inlineStr">
        <is>
          <t>n8n</t>
        </is>
      </c>
      <c r="C11" s="2" t="inlineStr">
        <is>
          <t>n8n GmbH</t>
        </is>
      </c>
      <c r="D11" s="2" t="inlineStr">
        <is>
          <t>&lt;1.123.80|&lt;2.39.6|&lt;2.40.1</t>
        </is>
      </c>
      <c r="E11" s="2" t="inlineStr"/>
      <c r="F11" s="2" t="inlineStr">
        <is>
          <t>HIGH</t>
        </is>
      </c>
      <c r="G11" s="2" t="inlineStr">
        <is>
          <t>8.7</t>
        </is>
      </c>
      <c r="H11" s="2" t="inlineStr">
        <is>
          <t>CVSS:3.1/AV:N/AC:H/PR:N/UI:N/S:C/C:N/I:H/A:H</t>
        </is>
      </c>
      <c r="I11" s="2" t="inlineStr">
        <is>
          <t>20261001</t>
        </is>
      </c>
      <c r="J11" s="2" t="inlineStr">
        <is>
          <t>20261001</t>
        </is>
      </c>
      <c r="K11" s="2" t="inlineStr">
        <is>
          <t>N</t>
        </is>
      </c>
      <c r="L11" s="2" t="inlineStr">
        <is>
          <t>n8n versions before 1.123.80, from 2.0.0 before 2.39.6, and from 2.40.0 before 2.40.1 contain an SQL injection vulnerability in the Oracle Database node's Delete Table Drop operation. Attackers can inject single quotes in the table or schema fields to append arbitrary SQL statements and execute DDL or DML commands against the connected database with the credential's privileges.</t>
        </is>
      </c>
      <c r="M11" s="2" t="inlineStr">
        <is>
          <t>https://github.com/n8n-io/n8n/security/advisories/GHSA-4wf3-rgqr-xcp3</t>
        </is>
      </c>
      <c r="N11" s="2" t="inlineStr">
        <is>
          <t>NVD</t>
        </is>
      </c>
      <c r="O11" s="2" t="inlineStr">
        <is>
          <t>npm</t>
        </is>
      </c>
      <c r="P11" s="2" t="inlineStr">
        <is>
          <t>20261004235444</t>
        </is>
      </c>
    </row>
    <row r="12">
      <c r="A12" s="2" t="inlineStr">
        <is>
          <t>CVE-2026-87995</t>
        </is>
      </c>
      <c r="B12" s="2" t="inlineStr">
        <is>
          <t>Open WebUI</t>
        </is>
      </c>
      <c r="C12" s="2" t="inlineStr">
        <is>
          <t>Open WebUI</t>
        </is>
      </c>
      <c r="D12" s="2" t="inlineStr">
        <is>
          <t>&gt;=0.8.11,&lt;0.11.1</t>
        </is>
      </c>
      <c r="E12" s="2" t="inlineStr">
        <is>
          <t>0.11.1</t>
        </is>
      </c>
      <c r="F12" s="2" t="inlineStr">
        <is>
          <t>HIGH</t>
        </is>
      </c>
      <c r="G12" s="2" t="inlineStr">
        <is>
          <t>8.7</t>
        </is>
      </c>
      <c r="H12" s="2" t="inlineStr">
        <is>
          <t>CVSS:3.1/AV:N/AC:L/PR:L/UI:R/S:C/C:H/I:H/A:N</t>
        </is>
      </c>
      <c r="I12" s="2" t="inlineStr">
        <is>
          <t>20260910</t>
        </is>
      </c>
      <c r="J12" s="2" t="inlineStr">
        <is>
          <t>20261001</t>
        </is>
      </c>
      <c r="K12" s="2" t="inlineStr">
        <is>
          <t>N</t>
        </is>
      </c>
      <c r="L12" s="2" t="inlineStr">
        <is>
          <t>## Summary Any authenticated user with access to a shared terminal server could get script of their choosing to run in the Open WebUI origin itself. The in-app port preview rendered the content of a previewed port in an iframe whose sandbox always granted `allow-same-origin` alongside `allow-scripts`, and that content is served from a path on the application's own origin, so the sandbox provided no isolation at all. Script served on a previewed port could read the victim's session token and take over the account. ## Preconditions - At least one terminal server configured by an admin (`TERMINAL_SERVER_CONNECTIONS`, empty by default) and reachable by both the attacker and the victim. Deployments with no terminal server configured are not affected. - The attacker needs a normal authenticated account with access to that terminal connection, no admin rights, plus the ability to start a process listening on a port there. - Personal terminals a user configures for themselves are not affected.</t>
        </is>
      </c>
      <c r="M12" s="2" t="inlineStr">
        <is>
          <t>https://nvd.nist.gov/vuln/detail/CVE-2026-87995</t>
        </is>
      </c>
      <c r="N12" s="2" t="inlineStr">
        <is>
          <t>OSV</t>
        </is>
      </c>
      <c r="O12" s="2" t="inlineStr">
        <is>
          <t>pypi</t>
        </is>
      </c>
      <c r="P12" s="2" t="inlineStr">
        <is>
          <t>20261004235435</t>
        </is>
      </c>
    </row>
    <row r="13">
      <c r="A13" s="2" t="inlineStr">
        <is>
          <t>CVE-2026-59707</t>
        </is>
      </c>
      <c r="B13" s="2" t="inlineStr">
        <is>
          <t>LocalAI</t>
        </is>
      </c>
      <c r="C13" s="2" t="inlineStr">
        <is>
          <t>LocalAI</t>
        </is>
      </c>
      <c r="D13" s="2" t="inlineStr">
        <is>
          <t>&lt;1.40.1-0.20260703213242-2cbb3c96b34d</t>
        </is>
      </c>
      <c r="E13" s="2" t="inlineStr">
        <is>
          <t>1.40.1-0.20260703213242-2cbb3c96b34d</t>
        </is>
      </c>
      <c r="F13" s="2" t="inlineStr">
        <is>
          <t>HIGH</t>
        </is>
      </c>
      <c r="G13" s="2" t="inlineStr">
        <is>
          <t>8.6</t>
        </is>
      </c>
      <c r="H13" s="2" t="inlineStr">
        <is>
          <t>CVSS:3.1/AV:N/AC:L/PR:N/UI:N/S:C/C:H/I:N/A:N</t>
        </is>
      </c>
      <c r="I13" s="2" t="inlineStr">
        <is>
          <t>20260707</t>
        </is>
      </c>
      <c r="J13" s="2" t="inlineStr">
        <is>
          <t>20261002</t>
        </is>
      </c>
      <c r="K13" s="2" t="inlineStr">
        <is>
          <t>N</t>
        </is>
      </c>
      <c r="L13" s="2" t="inlineStr">
        <is>
          <t>LocalAI POST /models/apply permits unauthenticated server-side request forgery through gallery URLs LocalAI contains an unauthenticated server-side request forgery vulnerability in the POST /models/apply endpoint that allows attackers to fetch arbitrary internal URLs. The endpoint passes unsanitized gallery URL fields directly to gallery.GetGalleryConfigFromURLWithContext without proper validation, enabling attackers to force the server to issue HTTP GET requests to private and loopback ranges with partial response content leaked through error messages.</t>
        </is>
      </c>
      <c r="M13" s="2" t="inlineStr">
        <is>
          <t>https://github.com/advisories/GHSA-8c5q-hx4g-qq23</t>
        </is>
      </c>
      <c r="N13" s="2" t="inlineStr">
        <is>
          <t>OSV+GHSA</t>
        </is>
      </c>
      <c r="O13" s="2" t="inlineStr">
        <is>
          <t>github</t>
        </is>
      </c>
      <c r="P13" s="2" t="inlineStr">
        <is>
          <t>20261004235529</t>
        </is>
      </c>
    </row>
    <row r="14">
      <c r="A14" s="2" t="inlineStr">
        <is>
          <t>CVE-2026-103247</t>
        </is>
      </c>
      <c r="B14" s="2" t="inlineStr">
        <is>
          <t>n8n</t>
        </is>
      </c>
      <c r="C14" s="2" t="inlineStr">
        <is>
          <t>n8n GmbH</t>
        </is>
      </c>
      <c r="D14" s="2" t="inlineStr">
        <is>
          <t>&lt;1.123.80</t>
        </is>
      </c>
      <c r="E14" s="2" t="inlineStr"/>
      <c r="F14" s="2" t="inlineStr">
        <is>
          <t>HIGH</t>
        </is>
      </c>
      <c r="G14" s="2" t="inlineStr">
        <is>
          <t>8.5</t>
        </is>
      </c>
      <c r="H14" s="2" t="inlineStr">
        <is>
          <t>CVSS:3.1/AV:N/AC:H/PR:L/UI:N/S:C/C:H/I:H/A:H</t>
        </is>
      </c>
      <c r="I14" s="2" t="inlineStr">
        <is>
          <t>20261001</t>
        </is>
      </c>
      <c r="J14" s="2" t="inlineStr">
        <is>
          <t>20261001</t>
        </is>
      </c>
      <c r="K14" s="2" t="inlineStr">
        <is>
          <t>N</t>
        </is>
      </c>
      <c r="L14" s="2" t="inlineStr">
        <is>
          <t>n8n versions before 1.123.80 contain a credential tampering vulnerability where duplicate node IDs bypass the workflow credential tamper guard. Attackers with editor access to shared workflows can exploit mismatched node ID and name matching to retain victim credentials and redirect secrets to attacker-controlled hosts.</t>
        </is>
      </c>
      <c r="M14" s="2" t="inlineStr">
        <is>
          <t>https://github.com/n8n-io/n8n/security/advisories/GHSA-7gjv-rcf8-x5qc</t>
        </is>
      </c>
      <c r="N14" s="2" t="inlineStr">
        <is>
          <t>NVD</t>
        </is>
      </c>
      <c r="O14" s="2" t="inlineStr">
        <is>
          <t>npm</t>
        </is>
      </c>
      <c r="P14" s="2" t="inlineStr">
        <is>
          <t>20261004235444</t>
        </is>
      </c>
    </row>
    <row r="15">
      <c r="A15" s="2" t="inlineStr">
        <is>
          <t>CVE-2026-102831</t>
        </is>
      </c>
      <c r="B15" s="2" t="inlineStr">
        <is>
          <t>Jupyter Notebook</t>
        </is>
      </c>
      <c r="C15" s="2" t="inlineStr">
        <is>
          <t>Project Jupyter</t>
        </is>
      </c>
      <c r="D15" s="2" t="inlineStr">
        <is>
          <t>&gt;=7.5.0,&lt;7.6.3</t>
        </is>
      </c>
      <c r="E15" s="2" t="inlineStr">
        <is>
          <t>7.6.3</t>
        </is>
      </c>
      <c r="F15" s="2" t="inlineStr">
        <is>
          <t>HIGH</t>
        </is>
      </c>
      <c r="G15" s="2" t="inlineStr">
        <is>
          <t>8.1</t>
        </is>
      </c>
      <c r="H15" s="2" t="inlineStr">
        <is>
          <t>CVSS:3.1/AV:N/AC:L/PR:N/UI:R/S:U/C:H/I:H/A:N</t>
        </is>
      </c>
      <c r="I15" s="2" t="inlineStr">
        <is>
          <t>20260929</t>
        </is>
      </c>
      <c r="J15" s="2" t="inlineStr">
        <is>
          <t>20261002</t>
        </is>
      </c>
      <c r="K15" s="2" t="inlineStr">
        <is>
          <t>N</t>
        </is>
      </c>
      <c r="L15" s="2" t="inlineStr">
        <is>
          <t>JupyterLab is an extensible environment for interactive and reproducible computing, based on the Jupyter Notebook Architecture. From JupyterLab 4.5.0 until 4.5.11 and 4.6.4, from Notebook 7.5.0 until 7.6.3, and from JupyterLite Core 0.7.0 until 0.8.4, the system clipboard cell-paste path accepts attacker-controlled cell JSON without clearing metadata.trusted. When useSystemClipboardForCells is active and pasteCodeCellsWithoutOutput is disabled, a pasted code cell can mark HTML output as trusted, bypass output sanitization, and execute script in the authenticated JupyterLab origin without executing the cell. Markdown and raw cells are not affected because their output is sanitized. This issue is fixed in JupyterLab 4.5.11 and 4.6.4, Notebook 7.6.3, and JupyterLite Core 0.8.4.</t>
        </is>
      </c>
      <c r="M15" s="2" t="inlineStr">
        <is>
          <t>https://github.com/jupyterlab/jupyterlab/commit/1a10a7da5ff655849b21581c2633b46483ae0be9</t>
        </is>
      </c>
      <c r="N15" s="2" t="inlineStr">
        <is>
          <t>NVD+OSV+GHSA</t>
        </is>
      </c>
      <c r="O15" s="2" t="inlineStr">
        <is>
          <t>pypi</t>
        </is>
      </c>
      <c r="P15" s="2" t="inlineStr">
        <is>
          <t>20261004235529</t>
        </is>
      </c>
    </row>
    <row r="16">
      <c r="A16" s="2" t="inlineStr">
        <is>
          <t>CVE-2026-102831</t>
        </is>
      </c>
      <c r="B16" s="2" t="inlineStr">
        <is>
          <t>JupyterLab</t>
        </is>
      </c>
      <c r="C16" s="2" t="inlineStr">
        <is>
          <t>Project Jupyter</t>
        </is>
      </c>
      <c r="D16" s="2" t="inlineStr">
        <is>
          <t>&gt;=4.6.0,&lt;4.6.4|&gt;=4.5.0,&lt;4.5.11</t>
        </is>
      </c>
      <c r="E16" s="2" t="inlineStr">
        <is>
          <t>4.6.4</t>
        </is>
      </c>
      <c r="F16" s="2" t="inlineStr">
        <is>
          <t>HIGH</t>
        </is>
      </c>
      <c r="G16" s="2" t="inlineStr">
        <is>
          <t>8.1</t>
        </is>
      </c>
      <c r="H16" s="2" t="inlineStr">
        <is>
          <t>CVSS:3.1/AV:N/AC:L/PR:N/UI:R/S:U/C:H/I:H/A:N</t>
        </is>
      </c>
      <c r="I16" s="2" t="inlineStr">
        <is>
          <t>20260929</t>
        </is>
      </c>
      <c r="J16" s="2" t="inlineStr">
        <is>
          <t>20261002</t>
        </is>
      </c>
      <c r="K16" s="2" t="inlineStr">
        <is>
          <t>N</t>
        </is>
      </c>
      <c r="L16" s="2" t="inlineStr">
        <is>
          <t>JupyterLab is an extensible environment for interactive and reproducible computing, based on the Jupyter Notebook Architecture. From JupyterLab 4.5.0 until 4.5.11 and 4.6.4, from Notebook 7.5.0 until 7.6.3, and from JupyterLite Core 0.7.0 until 0.8.4, the system clipboard cell-paste path accepts attacker-controlled cell JSON without clearing metadata.trusted. When useSystemClipboardForCells is active and pasteCodeCellsWithoutOutput is disabled, a pasted code cell can mark HTML output as trusted, bypass output sanitization, and execute script in the authenticated JupyterLab origin without executing the cell. Markdown and raw cells are not affected because their output is sanitized. This issue is fixed in JupyterLab 4.5.11 and 4.6.4, Notebook 7.6.3, and JupyterLite Core 0.8.4.</t>
        </is>
      </c>
      <c r="M16" s="2" t="inlineStr">
        <is>
          <t>https://github.com/jupyterlab/jupyterlab/commit/1a10a7da5ff655849b21581c2633b46483ae0be9</t>
        </is>
      </c>
      <c r="N16" s="2" t="inlineStr">
        <is>
          <t>NVD+OSV+GHSA</t>
        </is>
      </c>
      <c r="O16" s="2" t="inlineStr">
        <is>
          <t>pypi</t>
        </is>
      </c>
      <c r="P16" s="2" t="inlineStr">
        <is>
          <t>20261004235529</t>
        </is>
      </c>
    </row>
    <row r="17">
      <c r="A17" s="2" t="inlineStr">
        <is>
          <t>CVE-2026-103250</t>
        </is>
      </c>
      <c r="B17" s="2" t="inlineStr">
        <is>
          <t>n8n</t>
        </is>
      </c>
      <c r="C17" s="2" t="inlineStr">
        <is>
          <t>n8n GmbH</t>
        </is>
      </c>
      <c r="D17" s="2" t="inlineStr">
        <is>
          <t>&lt;1.123.80|&lt;2.39.6|&lt;2.40.1</t>
        </is>
      </c>
      <c r="E17" s="2" t="inlineStr"/>
      <c r="F17" s="2" t="inlineStr">
        <is>
          <t>HIGH</t>
        </is>
      </c>
      <c r="G17" s="2" t="inlineStr">
        <is>
          <t>8.1</t>
        </is>
      </c>
      <c r="H17" s="2" t="inlineStr">
        <is>
          <t>CVSS:3.1/AV:N/AC:H/PR:N/UI:N/S:C/C:H/I:L/A:L</t>
        </is>
      </c>
      <c r="I17" s="2" t="inlineStr">
        <is>
          <t>20261001</t>
        </is>
      </c>
      <c r="J17" s="2" t="inlineStr">
        <is>
          <t>20261001</t>
        </is>
      </c>
      <c r="K17" s="2" t="inlineStr">
        <is>
          <t>N</t>
        </is>
      </c>
      <c r="L17" s="2" t="inlineStr">
        <is>
          <t>n8n versions before 1.123.80, from 2.0.0 before 2.39.6, and from 2.40.0 before 2.40.1 contain a NoSQL injection vulnerability in the MongoDB Chat Memory node that fails to validate the sessionId parameter. Unauthenticated attackers can supply MongoDB query operators in the sessionId field to access conversation histories from other users and perform unauthorized write and delete operations.</t>
        </is>
      </c>
      <c r="M17" s="2" t="inlineStr">
        <is>
          <t>https://github.com/n8n-io/n8n/security/advisories/GHSA-w24g-6454-7w7f</t>
        </is>
      </c>
      <c r="N17" s="2" t="inlineStr">
        <is>
          <t>NVD</t>
        </is>
      </c>
      <c r="O17" s="2" t="inlineStr">
        <is>
          <t>npm</t>
        </is>
      </c>
      <c r="P17" s="2" t="inlineStr">
        <is>
          <t>20261004235444</t>
        </is>
      </c>
    </row>
    <row r="18">
      <c r="A18" s="2" t="inlineStr">
        <is>
          <t>CVE-2026-87016</t>
        </is>
      </c>
      <c r="B18" s="2" t="inlineStr">
        <is>
          <t>Open WebUI</t>
        </is>
      </c>
      <c r="C18" s="2" t="inlineStr">
        <is>
          <t>Open WebUI</t>
        </is>
      </c>
      <c r="D18" s="2" t="inlineStr">
        <is>
          <t>&gt;=0.6.41,&lt;0.11.1</t>
        </is>
      </c>
      <c r="E18" s="2" t="inlineStr">
        <is>
          <t>0.11.1</t>
        </is>
      </c>
      <c r="F18" s="2" t="inlineStr">
        <is>
          <t>HIGH</t>
        </is>
      </c>
      <c r="G18" s="2" t="inlineStr">
        <is>
          <t>8.1</t>
        </is>
      </c>
      <c r="H18" s="2" t="inlineStr">
        <is>
          <t>CVSS:3.1/AV:N/AC:H/PR:N/UI:N/S:U/C:H/I:H/A:H</t>
        </is>
      </c>
      <c r="I18" s="2" t="inlineStr">
        <is>
          <t>20260910</t>
        </is>
      </c>
      <c r="J18" s="2" t="inlineStr">
        <is>
          <t>20261001</t>
        </is>
      </c>
      <c r="K18" s="2" t="inlineStr">
        <is>
          <t>N</t>
        </is>
      </c>
      <c r="L18" s="2" t="inlineStr">
        <is>
          <t xml:space="preserve">## Summary On SQLite deployments, the lookup that maps an external identity to a local account does a substring match instead of an exact match. A subject value containing SQL wildcard characters therefore matches accounts the value was never issued for, and the sign-in binds to whichever account the database returns first, which can be an administrator. The same defect affects SCIM external-ID resolution. PostgreSQL deployments are not affected, because they take a separate and correct code path. ## Preconditions * The database is SQLite. This is the default backend. PostgreSQL deployments are not affected at all. * OAuth or OIDC sign-in is configured, or SCIM provisioning is enabled. Both are off by default. * For an attacker to steer the match deliberately, they must control the value of the claim Open WebUI uses as the subject. That value is normally assigned by the identity provider and is not attacker-controlled: the shipped GitHub and Feishu configurations use provider-assigned </t>
        </is>
      </c>
      <c r="M18" s="2" t="inlineStr">
        <is>
          <t>https://nvd.nist.gov/vuln/detail/CVE-2026-87016</t>
        </is>
      </c>
      <c r="N18" s="2" t="inlineStr">
        <is>
          <t>OSV</t>
        </is>
      </c>
      <c r="O18" s="2" t="inlineStr">
        <is>
          <t>pypi</t>
        </is>
      </c>
      <c r="P18" s="2" t="inlineStr">
        <is>
          <t>20261004235435</t>
        </is>
      </c>
    </row>
    <row r="19">
      <c r="A19" s="2" t="inlineStr">
        <is>
          <t>CVE-2026-102697</t>
        </is>
      </c>
      <c r="B19" s="2" t="inlineStr">
        <is>
          <t>Ollama</t>
        </is>
      </c>
      <c r="C19" s="2" t="inlineStr">
        <is>
          <t>Ollama</t>
        </is>
      </c>
      <c r="D19" s="2" t="inlineStr">
        <is>
          <t>&lt;0.31.2</t>
        </is>
      </c>
      <c r="E19" s="2" t="inlineStr"/>
      <c r="F19" s="2" t="inlineStr">
        <is>
          <t>HIGH</t>
        </is>
      </c>
      <c r="G19" s="2" t="inlineStr">
        <is>
          <t>7.8</t>
        </is>
      </c>
      <c r="H19" s="2" t="inlineStr">
        <is>
          <t>CVSS:3.1/AV:L/AC:L/PR:N/UI:R/S:U/C:H/I:H/A:H</t>
        </is>
      </c>
      <c r="I19" s="2" t="inlineStr">
        <is>
          <t>20260929</t>
        </is>
      </c>
      <c r="J19" s="2" t="inlineStr">
        <is>
          <t>20260929</t>
        </is>
      </c>
      <c r="K19" s="2" t="inlineStr">
        <is>
          <t>N</t>
        </is>
      </c>
      <c r="L19" s="2" t="inlineStr">
        <is>
          <t>Ollama versions 0.14.0 before 0.31.2 contain an incorrect authorization vulnerability in the experimental agent mode Bash tool approval mechanism that fails to properly parse shell syntax. Attackers who can influence model output through prompt injection can execute additional shell commands by appending control operators like semicolons or logical operators to approved commands, bypassing the session approval requirement.</t>
        </is>
      </c>
      <c r="M19" s="2" t="inlineStr">
        <is>
          <t>https://github.com/ollama/ollama</t>
        </is>
      </c>
      <c r="N19" s="2" t="inlineStr">
        <is>
          <t>NVD</t>
        </is>
      </c>
      <c r="O19" s="2" t="inlineStr">
        <is>
          <t>github</t>
        </is>
      </c>
      <c r="P19" s="2" t="inlineStr">
        <is>
          <t>20261004235444</t>
        </is>
      </c>
    </row>
    <row r="20">
      <c r="A20" s="2" t="inlineStr">
        <is>
          <t>CVE-2026-80047</t>
        </is>
      </c>
      <c r="B20" s="2" t="inlineStr">
        <is>
          <t>Transformers</t>
        </is>
      </c>
      <c r="C20" s="2" t="inlineStr">
        <is>
          <t>Hugging Face</t>
        </is>
      </c>
      <c r="D20" s="2" t="inlineStr">
        <is>
          <t>&gt;=4.49.0,&lt;=5.8.1</t>
        </is>
      </c>
      <c r="E20" s="2" t="inlineStr"/>
      <c r="F20" s="2" t="inlineStr">
        <is>
          <t>HIGH</t>
        </is>
      </c>
      <c r="G20" s="2" t="inlineStr">
        <is>
          <t>7.8</t>
        </is>
      </c>
      <c r="H20" s="2" t="inlineStr">
        <is>
          <t>CVSS:3.1/AV:L/AC:L/PR:L/UI:N/S:U/C:H/I:H/A:H</t>
        </is>
      </c>
      <c r="I20" s="2" t="inlineStr">
        <is>
          <t>20260901</t>
        </is>
      </c>
      <c r="J20" s="2" t="inlineStr">
        <is>
          <t>20261001</t>
        </is>
      </c>
      <c r="K20" s="2" t="inlineStr">
        <is>
          <t>N</t>
        </is>
      </c>
      <c r="L20" s="2" t="inlineStr">
        <is>
          <t>Hugging Face Transformers downloads custom generation code before trust consent A vulnerability in Hugging Face Transformers (versions 4.49.0, &lt;= 5.8.1) allows remote Python files to be written to local disk without user consent when using GenerativePreTrainedModel.load_custom_generate(). The function fetches and caches a remote module file before performing the required trust_remote_code consent check, inverting the security model enforced by other code-loading paths (such as AutoConfig, AutoModel, and AutoTokenizer). As a result, attacker‑controlled Python code from custom_generate/generate.py is copied into the user’s ~/.cache/huggingface/modules directory even if the user declines the trust prompt. Although execution is correctly gated, the file write is not reversible and can persist across sessions. This can lead to persistent, unauthorized files on disk and stale cache collisions where cached attacker code may later be executed during trusted model loads. The issue stems from an</t>
        </is>
      </c>
      <c r="M20" s="2" t="inlineStr">
        <is>
          <t>https://github.com/advisories/GHSA-x9r9-c232-4q39</t>
        </is>
      </c>
      <c r="N20" s="2" t="inlineStr">
        <is>
          <t>OSV+GHSA</t>
        </is>
      </c>
      <c r="O20" s="2" t="inlineStr">
        <is>
          <t>pypi</t>
        </is>
      </c>
      <c r="P20" s="2" t="inlineStr">
        <is>
          <t>20261004235529</t>
        </is>
      </c>
    </row>
    <row r="21">
      <c r="A21" s="2" t="inlineStr">
        <is>
          <t>CVE-2026-103246</t>
        </is>
      </c>
      <c r="B21" s="2" t="inlineStr">
        <is>
          <t>n8n</t>
        </is>
      </c>
      <c r="C21" s="2" t="inlineStr">
        <is>
          <t>n8n GmbH</t>
        </is>
      </c>
      <c r="D21" s="2" t="inlineStr">
        <is>
          <t>&lt;2.40.0|&lt;2.40.1</t>
        </is>
      </c>
      <c r="E21" s="2" t="inlineStr"/>
      <c r="F21" s="2" t="inlineStr">
        <is>
          <t>HIGH</t>
        </is>
      </c>
      <c r="G21" s="2" t="inlineStr">
        <is>
          <t>7.7</t>
        </is>
      </c>
      <c r="H21" s="2" t="inlineStr">
        <is>
          <t>CVSS:3.1/AV:N/AC:L/PR:L/UI:N/S:C/C:H/I:N/A:N</t>
        </is>
      </c>
      <c r="I21" s="2" t="inlineStr">
        <is>
          <t>20261001</t>
        </is>
      </c>
      <c r="J21" s="2" t="inlineStr">
        <is>
          <t>20261001</t>
        </is>
      </c>
      <c r="K21" s="2" t="inlineStr">
        <is>
          <t>N</t>
        </is>
      </c>
      <c r="L21" s="2" t="inlineStr">
        <is>
          <t>n8n versions before 2.39.6 and 2.40.0 before 2.40.1 fail to validate credential ownership during inline agent node-tool introspection. Attackers can reference arbitrary credential IDs to decrypt and exfiltrate plaintext secrets to attacker-controlled hosts without ownership verification.</t>
        </is>
      </c>
      <c r="M21" s="2" t="inlineStr">
        <is>
          <t>https://github.com/n8n-io/n8n/security/advisories/GHSA-9rhv-fhr8-7q5r</t>
        </is>
      </c>
      <c r="N21" s="2" t="inlineStr">
        <is>
          <t>NVD</t>
        </is>
      </c>
      <c r="O21" s="2" t="inlineStr">
        <is>
          <t>npm</t>
        </is>
      </c>
      <c r="P21" s="2" t="inlineStr">
        <is>
          <t>20261004235444</t>
        </is>
      </c>
    </row>
    <row r="22">
      <c r="A22" s="2" t="inlineStr">
        <is>
          <t>CVE-2026-103252</t>
        </is>
      </c>
      <c r="B22" s="2" t="inlineStr">
        <is>
          <t>n8n</t>
        </is>
      </c>
      <c r="C22" s="2" t="inlineStr">
        <is>
          <t>n8n GmbH</t>
        </is>
      </c>
      <c r="D22" s="2" t="inlineStr">
        <is>
          <t>&lt;1.123.80|&lt;2.39.6|&lt;2.40.1</t>
        </is>
      </c>
      <c r="E22" s="2" t="inlineStr"/>
      <c r="F22" s="2" t="inlineStr">
        <is>
          <t>HIGH</t>
        </is>
      </c>
      <c r="G22" s="2" t="inlineStr">
        <is>
          <t>7.7</t>
        </is>
      </c>
      <c r="H22" s="2" t="inlineStr">
        <is>
          <t>CVSS:3.1/AV:N/AC:L/PR:L/UI:N/S:C/C:H/I:N/A:N</t>
        </is>
      </c>
      <c r="I22" s="2" t="inlineStr">
        <is>
          <t>20261001</t>
        </is>
      </c>
      <c r="J22" s="2" t="inlineStr">
        <is>
          <t>20261001</t>
        </is>
      </c>
      <c r="K22" s="2" t="inlineStr">
        <is>
          <t>N</t>
        </is>
      </c>
      <c r="L22" s="2" t="inlineStr">
        <is>
          <t>n8n versions before 1.123.80, from 2.0.0 before 2.39.6, and from 2.40.0 before 2.40.1 contain an authorization bypass vulnerability in the credential test endpoint that resolves project-scoped variables without validating caller access. Attackers can specify an arbitrary project ID in the request body to interpolate sensitive variables into credential test requests sent to attacker-controlled hosts for exfiltration.</t>
        </is>
      </c>
      <c r="M22" s="2" t="inlineStr">
        <is>
          <t>https://github.com/n8n-io/n8n/security/advisories/GHSA-7gvh-q9w3-wqqx</t>
        </is>
      </c>
      <c r="N22" s="2" t="inlineStr">
        <is>
          <t>NVD</t>
        </is>
      </c>
      <c r="O22" s="2" t="inlineStr">
        <is>
          <t>npm</t>
        </is>
      </c>
      <c r="P22" s="2" t="inlineStr">
        <is>
          <t>20261004235444</t>
        </is>
      </c>
    </row>
    <row r="23">
      <c r="A23" s="2" t="inlineStr">
        <is>
          <t>CVE-2026-103257</t>
        </is>
      </c>
      <c r="B23" s="2" t="inlineStr">
        <is>
          <t>n8n</t>
        </is>
      </c>
      <c r="C23" s="2" t="inlineStr">
        <is>
          <t>n8n GmbH</t>
        </is>
      </c>
      <c r="D23" s="2" t="inlineStr">
        <is>
          <t>&lt;1.123.80|&lt;2.39.6|&lt;2.40.1</t>
        </is>
      </c>
      <c r="E23" s="2" t="inlineStr"/>
      <c r="F23" s="2" t="inlineStr">
        <is>
          <t>HIGH</t>
        </is>
      </c>
      <c r="G23" s="2" t="inlineStr">
        <is>
          <t>7.7</t>
        </is>
      </c>
      <c r="H23" s="2" t="inlineStr">
        <is>
          <t>CVSS:3.1/AV:N/AC:H/PR:N/UI:N/S:U/C:H/I:H/A:L</t>
        </is>
      </c>
      <c r="I23" s="2" t="inlineStr">
        <is>
          <t>20261001</t>
        </is>
      </c>
      <c r="J23" s="2" t="inlineStr">
        <is>
          <t>20261001</t>
        </is>
      </c>
      <c r="K23" s="2" t="inlineStr">
        <is>
          <t>N</t>
        </is>
      </c>
      <c r="L23" s="2" t="inlineStr">
        <is>
          <t>n8n versions before 1.123.80, from 2.0.0 before 2.39.6, and from 2.40.0 before 2.40.1 contain a path traversal vulnerability in the n8n node that fails to validate resource identifiers. Attackers can craft malicious resource IDs to redirect API calls to unintended resources, allowing unauthorized access to workflows, executions, and credential secrets within the API key's scope.</t>
        </is>
      </c>
      <c r="M23" s="2" t="inlineStr">
        <is>
          <t>https://github.com/n8n-io/n8n/security/advisories/GHSA-89p4-6h98-c7xm</t>
        </is>
      </c>
      <c r="N23" s="2" t="inlineStr">
        <is>
          <t>NVD</t>
        </is>
      </c>
      <c r="O23" s="2" t="inlineStr">
        <is>
          <t>npm</t>
        </is>
      </c>
      <c r="P23" s="2" t="inlineStr">
        <is>
          <t>20261004235444</t>
        </is>
      </c>
    </row>
    <row r="24">
      <c r="A24" s="2" t="inlineStr">
        <is>
          <t>CVE-2026-87996</t>
        </is>
      </c>
      <c r="B24" s="2" t="inlineStr">
        <is>
          <t>Open WebUI</t>
        </is>
      </c>
      <c r="C24" s="2" t="inlineStr">
        <is>
          <t>Open WebUI</t>
        </is>
      </c>
      <c r="D24" s="2" t="inlineStr">
        <is>
          <t>&gt;=0.9.6,&lt;0.11.1</t>
        </is>
      </c>
      <c r="E24" s="2" t="inlineStr">
        <is>
          <t>0.11.1</t>
        </is>
      </c>
      <c r="F24" s="2" t="inlineStr">
        <is>
          <t>HIGH</t>
        </is>
      </c>
      <c r="G24" s="2" t="inlineStr">
        <is>
          <t>7.7</t>
        </is>
      </c>
      <c r="H24" s="2" t="inlineStr">
        <is>
          <t>CVSS:3.1/AV:N/AC:L/PR:L/UI:N/S:C/C:H/I:N/A:N</t>
        </is>
      </c>
      <c r="I24" s="2" t="inlineStr">
        <is>
          <t>20260910</t>
        </is>
      </c>
      <c r="J24" s="2" t="inlineStr">
        <is>
          <t>20261001</t>
        </is>
      </c>
      <c r="K24" s="2" t="inlineStr">
        <is>
          <t>N</t>
        </is>
      </c>
      <c r="L24" s="2" t="inlineStr">
        <is>
          <t>## Summary With the Playwright web loader enabled, Open WebUI checks the address behind a user-submitted URL before allowing the request, then handed the request to the browser to perform. The browser resolved the hostname a second time, on its own, and that answer was never checked. An attacker who controls the authoritative DNS for a hostname they submit can answer the first lookup with a public address and the second with an internal one, so the browser connects to an address the check exists to block. The connection-layer pinning that protects the other fetch paths could not apply here, because the request ran inside the browser rather than through our own HTTP clients. ## Preconditions - `WEB_LOADER_ENGINE=playwright`. This is not the default, and deployments on the default web loader are unaffected. - A reachable Playwright browser, either local or via `PLAYWRIGHT_WS_URL`. - Any authenticated user who can submit a URL for ingestion or trigger a web search. No administrator role i</t>
        </is>
      </c>
      <c r="M24" s="2" t="inlineStr">
        <is>
          <t>https://nvd.nist.gov/vuln/detail/CVE-2026-87996</t>
        </is>
      </c>
      <c r="N24" s="2" t="inlineStr">
        <is>
          <t>OSV</t>
        </is>
      </c>
      <c r="O24" s="2" t="inlineStr">
        <is>
          <t>pypi</t>
        </is>
      </c>
      <c r="P24" s="2" t="inlineStr">
        <is>
          <t>20261004235435</t>
        </is>
      </c>
    </row>
    <row r="25">
      <c r="A25" s="2" t="inlineStr">
        <is>
          <t>CVE-2026-103249</t>
        </is>
      </c>
      <c r="B25" s="2" t="inlineStr">
        <is>
          <t>n8n</t>
        </is>
      </c>
      <c r="C25" s="2" t="inlineStr">
        <is>
          <t>n8n GmbH</t>
        </is>
      </c>
      <c r="D25" s="2" t="inlineStr">
        <is>
          <t>&lt;1.123.80|&lt;2.39.6|&lt;2.40.1</t>
        </is>
      </c>
      <c r="E25" s="2" t="inlineStr"/>
      <c r="F25" s="2" t="inlineStr">
        <is>
          <t>HIGH</t>
        </is>
      </c>
      <c r="G25" s="2" t="inlineStr">
        <is>
          <t>7.6</t>
        </is>
      </c>
      <c r="H25" s="2" t="inlineStr">
        <is>
          <t>CVSS:3.1/AV:N/AC:L/PR:L/UI:R/S:C/C:H/I:L/A:N</t>
        </is>
      </c>
      <c r="I25" s="2" t="inlineStr">
        <is>
          <t>20261001</t>
        </is>
      </c>
      <c r="J25" s="2" t="inlineStr">
        <is>
          <t>20261001</t>
        </is>
      </c>
      <c r="K25" s="2" t="inlineStr">
        <is>
          <t>N</t>
        </is>
      </c>
      <c r="L25" s="2" t="inlineStr">
        <is>
          <t>n8n versions before 1.123.80, from 2.0.0 before 2.39.6, and from 2.40.0 before 2.40.1 contain a stored DOM cross-site scripting vulnerability in Resource Locator parameter dropdown link handling. Workflow authors can inject malicious script URLs that execute arbitrary JavaScript in the editor origin when other users open the node dropdown and click the external-link icon, with the payload persisting across workflow imports and shares.</t>
        </is>
      </c>
      <c r="M25" s="2" t="inlineStr">
        <is>
          <t>https://github.com/n8n-io/n8n/security/advisories/GHSA-c2wp-6fgc-xjq4</t>
        </is>
      </c>
      <c r="N25" s="2" t="inlineStr">
        <is>
          <t>NVD</t>
        </is>
      </c>
      <c r="O25" s="2" t="inlineStr">
        <is>
          <t>npm</t>
        </is>
      </c>
      <c r="P25" s="2" t="inlineStr">
        <is>
          <t>20261004235444</t>
        </is>
      </c>
    </row>
    <row r="26">
      <c r="A26" s="2" t="inlineStr">
        <is>
          <t>CVE-2026-103259</t>
        </is>
      </c>
      <c r="B26" s="2" t="inlineStr">
        <is>
          <t>n8n</t>
        </is>
      </c>
      <c r="C26" s="2" t="inlineStr">
        <is>
          <t>n8n GmbH</t>
        </is>
      </c>
      <c r="D26" s="2" t="inlineStr">
        <is>
          <t>&lt;2.40.0|&lt;2.40.1</t>
        </is>
      </c>
      <c r="E26" s="2" t="inlineStr"/>
      <c r="F26" s="2" t="inlineStr">
        <is>
          <t>HIGH</t>
        </is>
      </c>
      <c r="G26" s="2" t="inlineStr">
        <is>
          <t>7.6</t>
        </is>
      </c>
      <c r="H26" s="2" t="inlineStr">
        <is>
          <t>CVSS:3.1/AV:N/AC:H/PR:H/UI:R/S:C/C:H/I:H/A:H</t>
        </is>
      </c>
      <c r="I26" s="2" t="inlineStr">
        <is>
          <t>20261001</t>
        </is>
      </c>
      <c r="J26" s="2" t="inlineStr">
        <is>
          <t>20261001</t>
        </is>
      </c>
      <c r="K26" s="2" t="inlineStr">
        <is>
          <t>N</t>
        </is>
      </c>
      <c r="L26" s="2" t="inlineStr">
        <is>
          <t>n8n versions before 2.39.6 and 2.40.0 before 2.40.1 contain a session token leakage vulnerability in the Dynamic Credentials authorize and revoke endpoints. Attackers with resolver registration capability can capture collaborators' session tokens by setting a fallback resolver to an attacker-controlled endpoint during the account connection flow, enabling unauthorized credential access.</t>
        </is>
      </c>
      <c r="M26" s="2" t="inlineStr">
        <is>
          <t>https://github.com/n8n-io/n8n/security/advisories/GHSA-rx55-8qhx-4hwx</t>
        </is>
      </c>
      <c r="N26" s="2" t="inlineStr">
        <is>
          <t>NVD</t>
        </is>
      </c>
      <c r="O26" s="2" t="inlineStr">
        <is>
          <t>npm</t>
        </is>
      </c>
      <c r="P26" s="2" t="inlineStr">
        <is>
          <t>20261004235444</t>
        </is>
      </c>
    </row>
    <row r="27">
      <c r="A27" s="2" t="inlineStr">
        <is>
          <t>CVE-2026-68968</t>
        </is>
      </c>
      <c r="B27" s="2" t="inlineStr">
        <is>
          <t>Airflow</t>
        </is>
      </c>
      <c r="C27" s="2" t="inlineStr">
        <is>
          <t>Apache Software Foundation</t>
        </is>
      </c>
      <c r="D27" s="2" t="inlineStr">
        <is>
          <t>&lt;3.3.1</t>
        </is>
      </c>
      <c r="E27" s="2" t="inlineStr">
        <is>
          <t>3.3.1</t>
        </is>
      </c>
      <c r="F27" s="2" t="inlineStr">
        <is>
          <t>HIGH</t>
        </is>
      </c>
      <c r="G27" s="2" t="inlineStr">
        <is>
          <t>7.5</t>
        </is>
      </c>
      <c r="H27" s="2" t="inlineStr">
        <is>
          <t>CVSS:3.1/AV:N/AC:L/PR:N/UI:N/S:U/C:H/I:N/A:N</t>
        </is>
      </c>
      <c r="I27" s="2" t="inlineStr">
        <is>
          <t>20260812</t>
        </is>
      </c>
      <c r="J27" s="2" t="inlineStr">
        <is>
          <t>20261002</t>
        </is>
      </c>
      <c r="K27" s="2" t="inlineStr">
        <is>
          <t>N</t>
        </is>
      </c>
      <c r="L27" s="2" t="inlineStr">
        <is>
          <t>Apache Airflow Backfill API parser discrepancy permits cross-DAG authorization bypass Apache Airflow's Backfill API authorized a request against a Dag id supplied by the caller whenever the `backfill_id` path segment failed to parse. The authorization dependency parsed it with `int()` while the route handler parsed it as pydantic's `NonNegativeInt`, which accepts values `int()` rejects (`1.0` coerces to `1`); FastAPI resolves dependencies before endpoint validation, so the two acted on different Dags. An authenticated user holding edit permission on any single Dag could therefore read, pause and cancel backfills belonging to any other Dag, including moving another Dag's queued runs to `failed`. No non-default configuration is required and backfill ids are sequential, so finding a target is trivial. Users are advised to upgrade to apache-airflow 3.3.1 or later, which parses the backfill id with the same type the routes declare.</t>
        </is>
      </c>
      <c r="M27" s="2" t="inlineStr">
        <is>
          <t>https://github.com/advisories/GHSA-j4jc-cq9h-xrhr</t>
        </is>
      </c>
      <c r="N27" s="2" t="inlineStr">
        <is>
          <t>OSV+GHSA</t>
        </is>
      </c>
      <c r="O27" s="2" t="inlineStr">
        <is>
          <t>pypi</t>
        </is>
      </c>
      <c r="P27" s="2" t="inlineStr">
        <is>
          <t>20261004235529</t>
        </is>
      </c>
    </row>
    <row r="28">
      <c r="A28" s="2" t="inlineStr">
        <is>
          <t>CVE-2026-49119</t>
        </is>
      </c>
      <c r="B28" s="2" t="inlineStr">
        <is>
          <t>Gradio</t>
        </is>
      </c>
      <c r="C28" s="2" t="inlineStr">
        <is>
          <t>Hugging Face</t>
        </is>
      </c>
      <c r="D28" s="2" t="inlineStr">
        <is>
          <t>&lt;6.16.0</t>
        </is>
      </c>
      <c r="E28" s="2" t="inlineStr">
        <is>
          <t>6.16.0</t>
        </is>
      </c>
      <c r="F28" s="2" t="inlineStr">
        <is>
          <t>HIGH</t>
        </is>
      </c>
      <c r="G28" s="2" t="inlineStr">
        <is>
          <t>7.5</t>
        </is>
      </c>
      <c r="H28" s="2" t="inlineStr">
        <is>
          <t>CVSS:3.1/AV:N/AC:L/PR:N/UI:N/S:U/C:H/I:N/A:N</t>
        </is>
      </c>
      <c r="I28" s="2" t="inlineStr">
        <is>
          <t>20260701</t>
        </is>
      </c>
      <c r="J28" s="2" t="inlineStr">
        <is>
          <t>20261002</t>
        </is>
      </c>
      <c r="K28" s="2" t="inlineStr">
        <is>
          <t>N</t>
        </is>
      </c>
      <c r="L28" s="2" t="inlineStr">
        <is>
          <t>Gradio FileExplorer preprocess path traversal allows files outside root_dir to reach callbacks Gradio before 6.16.0 contain a path traversal vulnerability in the FileExplorer component's preprocess() method that allows unauthenticated attackers to escape the configured root directory by supplying path segments containing directory traversal sequences or absolute paths. Attackers can provide crafted path segments that cause os.path.join to discard the root_dir prefix entirely, resulting in arbitrary file read or exposure of sensitive files outside the intended directory.</t>
        </is>
      </c>
      <c r="M28" s="2" t="inlineStr">
        <is>
          <t>https://github.com/advisories/GHSA-j36p-7w88-g82j</t>
        </is>
      </c>
      <c r="N28" s="2" t="inlineStr">
        <is>
          <t>OSV+GHSA</t>
        </is>
      </c>
      <c r="O28" s="2" t="inlineStr">
        <is>
          <t>pypi</t>
        </is>
      </c>
      <c r="P28" s="2" t="inlineStr">
        <is>
          <t>20261004235529</t>
        </is>
      </c>
    </row>
    <row r="29">
      <c r="A29" s="2" t="inlineStr">
        <is>
          <t>CVE-2026-87011</t>
        </is>
      </c>
      <c r="B29" s="2" t="inlineStr">
        <is>
          <t>Open WebUI</t>
        </is>
      </c>
      <c r="C29" s="2" t="inlineStr">
        <is>
          <t>Open WebUI</t>
        </is>
      </c>
      <c r="D29" s="2" t="inlineStr">
        <is>
          <t>&gt;=0.9.0,&lt;0.11.1</t>
        </is>
      </c>
      <c r="E29" s="2" t="inlineStr">
        <is>
          <t>0.11.1</t>
        </is>
      </c>
      <c r="F29" s="2" t="inlineStr">
        <is>
          <t>HIGH</t>
        </is>
      </c>
      <c r="G29" s="2" t="inlineStr">
        <is>
          <t>7.5</t>
        </is>
      </c>
      <c r="H29" s="2" t="inlineStr">
        <is>
          <t>CVSS:3.1/AV:N/AC:L/PR:N/UI:N/S:U/C:N/I:N/A:H</t>
        </is>
      </c>
      <c r="I29" s="2" t="inlineStr">
        <is>
          <t>20260910</t>
        </is>
      </c>
      <c r="J29" s="2" t="inlineStr">
        <is>
          <t>20261001</t>
        </is>
      </c>
      <c r="K29" s="2" t="inlineStr">
        <is>
          <t>N</t>
        </is>
      </c>
      <c r="L29" s="2" t="inlineStr">
        <is>
          <t>## Summary The OIDC back-channel logout endpoint is unauthenticated by design, because the identity provider calls it without a browser session. Before checking whether the submitted logout token was genuine, the handler fetched the provider's discovery document and its signing keys over the network, and repeated both fetches on every request because nothing was cached. The signing-key fetch also ran as a blocking call inside the async event loop. A small number of requests carrying a worthless token was therefore enough to make the whole instance stop answering. ## Preconditions - `ENABLE_OAUTH_BACKCHANNEL_LOGOUT=true`. The default is `False`, so a stock deployment is not affected. This setting is recommended in the Open WebUI hardening documentation, which is why the issue is treated as in scope. - At least one OIDC provider configured (`OAUTH_CLIENT_ID`, `OAUTH_CLIENT_SECRET`, `OPENID_PROVIDER_URL`). - No account, credential, session or secret identifier is required. The attacker ne</t>
        </is>
      </c>
      <c r="M29" s="2" t="inlineStr">
        <is>
          <t>https://nvd.nist.gov/vuln/detail/CVE-2026-87011</t>
        </is>
      </c>
      <c r="N29" s="2" t="inlineStr">
        <is>
          <t>OSV</t>
        </is>
      </c>
      <c r="O29" s="2" t="inlineStr">
        <is>
          <t>pypi</t>
        </is>
      </c>
      <c r="P29" s="2" t="inlineStr">
        <is>
          <t>20261004235435</t>
        </is>
      </c>
    </row>
    <row r="30">
      <c r="A30" s="2" t="inlineStr">
        <is>
          <t>CVE-2026-102634</t>
        </is>
      </c>
      <c r="B30" s="2" t="inlineStr">
        <is>
          <t>SGLang</t>
        </is>
      </c>
      <c r="C30" s="2" t="inlineStr">
        <is>
          <t>SGLang Project</t>
        </is>
      </c>
      <c r="D30" s="2" t="inlineStr">
        <is>
          <t>&lt;=0.5.20</t>
        </is>
      </c>
      <c r="E30" s="2" t="inlineStr"/>
      <c r="F30" s="2" t="inlineStr">
        <is>
          <t>HIGH</t>
        </is>
      </c>
      <c r="G30" s="2" t="inlineStr">
        <is>
          <t>7.5</t>
        </is>
      </c>
      <c r="H30" s="2" t="inlineStr">
        <is>
          <t>CVSS:3.1/AV:N/AC:L/PR:N/UI:N/S:U/C:N/I:N/A:H</t>
        </is>
      </c>
      <c r="I30" s="2" t="inlineStr">
        <is>
          <t>20260929</t>
        </is>
      </c>
      <c r="J30" s="2" t="inlineStr">
        <is>
          <t>20260929</t>
        </is>
      </c>
      <c r="K30" s="2" t="inlineStr">
        <is>
          <t>N</t>
        </is>
      </c>
      <c r="L30" s="2" t="inlineStr">
        <is>
          <t>SGLang through 0.5.20 in prefill/decode disaggregation mode fails to validate duplicate bootstrap_room fields in /generate requests with Mooncake KV transfer backend. Unauthenticated attackers can send concurrent requests with identical bootstrap_room values to crash scheduler processes or hang other users' requests until transfer timeout.</t>
        </is>
      </c>
      <c r="M30" s="2" t="inlineStr">
        <is>
          <t>https://github.com/sgl-project/sglang</t>
        </is>
      </c>
      <c r="N30" s="2" t="inlineStr">
        <is>
          <t>NVD</t>
        </is>
      </c>
      <c r="O30" s="2" t="inlineStr">
        <is>
          <t>pypi</t>
        </is>
      </c>
      <c r="P30" s="2" t="inlineStr">
        <is>
          <t>20261004235444</t>
        </is>
      </c>
    </row>
    <row r="31">
      <c r="A31" s="2" t="inlineStr">
        <is>
          <t>CVE-2026-93436</t>
        </is>
      </c>
      <c r="B31" s="2" t="inlineStr">
        <is>
          <t>vLLM</t>
        </is>
      </c>
      <c r="C31" s="2" t="inlineStr">
        <is>
          <t>vllm</t>
        </is>
      </c>
      <c r="D31" s="2" t="inlineStr">
        <is>
          <t>&lt;0.30.0</t>
        </is>
      </c>
      <c r="E31" s="2" t="inlineStr">
        <is>
          <t>0.30.0</t>
        </is>
      </c>
      <c r="F31" s="2" t="inlineStr">
        <is>
          <t>HIGH</t>
        </is>
      </c>
      <c r="G31" s="2" t="inlineStr">
        <is>
          <t>7.5</t>
        </is>
      </c>
      <c r="H31" s="2" t="inlineStr">
        <is>
          <t>CVSS:3.1/AV:N/AC:L/PR:N/UI:N/S:U/C:N/I:N/A:H</t>
        </is>
      </c>
      <c r="I31" s="2" t="inlineStr">
        <is>
          <t>20260917</t>
        </is>
      </c>
      <c r="J31" s="2" t="inlineStr">
        <is>
          <t>20260929</t>
        </is>
      </c>
      <c r="K31" s="2" t="inlineStr">
        <is>
          <t>N</t>
        </is>
      </c>
      <c r="L31" s="2" t="inlineStr">
        <is>
          <t>vLLM 0.29.0부터 사전 채우기/디코딩 분리된 배포에서 거부된 추론 요청에 대한 디코드 측 메타데이터를 적절하게 정리하지 못합니다. 원격 공격자는 max_tokens=0으로 요청을 제출하여 작업자가 다시 시작될 때까지 디코드 작업자 메모리를 제한 없이 소모할 수 있습니다.</t>
        </is>
      </c>
      <c r="M31" s="2" t="inlineStr">
        <is>
          <t>https://github.com/vllm-project/vllm/pull/55677</t>
        </is>
      </c>
      <c r="N31" s="2" t="inlineStr">
        <is>
          <t>NVD+OSV</t>
        </is>
      </c>
      <c r="O31" s="2" t="inlineStr">
        <is>
          <t>pypi</t>
        </is>
      </c>
      <c r="P31" s="2" t="inlineStr">
        <is>
          <t>20261004235444</t>
        </is>
      </c>
    </row>
    <row r="32">
      <c r="A32" s="2" t="inlineStr">
        <is>
          <t>CVE-2026-93592</t>
        </is>
      </c>
      <c r="B32" s="2" t="inlineStr">
        <is>
          <t>vLLM</t>
        </is>
      </c>
      <c r="C32" s="2" t="inlineStr">
        <is>
          <t>vllm</t>
        </is>
      </c>
      <c r="D32" s="2" t="inlineStr">
        <is>
          <t>&lt;0.28.0</t>
        </is>
      </c>
      <c r="E32" s="2" t="inlineStr">
        <is>
          <t>0.28.0</t>
        </is>
      </c>
      <c r="F32" s="2" t="inlineStr">
        <is>
          <t>HIGH</t>
        </is>
      </c>
      <c r="G32" s="2" t="inlineStr">
        <is>
          <t>7.5</t>
        </is>
      </c>
      <c r="H32" s="2" t="inlineStr">
        <is>
          <t>CVSS:3.1/AV:N/AC:L/PR:N/UI:N/S:U/C:N/I:N/A:H</t>
        </is>
      </c>
      <c r="I32" s="2" t="inlineStr">
        <is>
          <t>20260918</t>
        </is>
      </c>
      <c r="J32" s="2" t="inlineStr">
        <is>
          <t>20260929</t>
        </is>
      </c>
      <c r="K32" s="2" t="inlineStr">
        <is>
          <t>N</t>
        </is>
      </c>
      <c r="L32" s="2" t="inlineStr">
        <is>
          <t>0.28.0 이전의 vLLM 버전은 /v1/embeddings 및 /pooling 엔드포인트에서 토큰 ID의 하한을 검증하지 못하므로 인증되지 않은 공격자가 음수 토큰 ID를 제출하여 엔진을 충돌시킬 수 있습니다. 음수 토큰 ID가 있는 단일 요청은 GPU 컨텍스트를 손상시키는 CUDA 장치 측 어설션을 트리거하여 프로세스가 다시 시작될 때까지 모든 후속 요청이 실패하게 만듭니다.</t>
        </is>
      </c>
      <c r="M32" s="2" t="inlineStr">
        <is>
          <t>https://github.com/vllm-project/vllm/security/advisories/GHSA-25q3-v2hm-8vpf</t>
        </is>
      </c>
      <c r="N32" s="2" t="inlineStr">
        <is>
          <t>NVD+OSV</t>
        </is>
      </c>
      <c r="O32" s="2" t="inlineStr">
        <is>
          <t>pypi</t>
        </is>
      </c>
      <c r="P32" s="2" t="inlineStr">
        <is>
          <t>20261004235444</t>
        </is>
      </c>
    </row>
    <row r="33">
      <c r="A33" s="2" t="inlineStr">
        <is>
          <t>CVE-2026-94622</t>
        </is>
      </c>
      <c r="B33" s="2" t="inlineStr">
        <is>
          <t>vLLM</t>
        </is>
      </c>
      <c r="C33" s="2" t="inlineStr">
        <is>
          <t>vllm</t>
        </is>
      </c>
      <c r="D33" s="2" t="inlineStr">
        <is>
          <t>&lt;0.30.0</t>
        </is>
      </c>
      <c r="E33" s="2" t="inlineStr">
        <is>
          <t>0.30.0</t>
        </is>
      </c>
      <c r="F33" s="2" t="inlineStr">
        <is>
          <t>HIGH</t>
        </is>
      </c>
      <c r="G33" s="2" t="inlineStr">
        <is>
          <t>7.5</t>
        </is>
      </c>
      <c r="H33" s="2" t="inlineStr">
        <is>
          <t>CVSS:3.1/AV:N/AC:L/PR:N/UI:N/S:U/C:N/I:N/A:H</t>
        </is>
      </c>
      <c r="I33" s="2" t="inlineStr">
        <is>
          <t>20260921</t>
        </is>
      </c>
      <c r="J33" s="2" t="inlineStr">
        <is>
          <t>20260930</t>
        </is>
      </c>
      <c r="K33" s="2" t="inlineStr">
        <is>
          <t>N</t>
        </is>
      </c>
      <c r="L33" s="2" t="inlineStr">
        <is>
          <t>vLLM versions through 0.29.0 contain a denial of service vulnerability in the NIXL connector's metadata handling for prefill/decode disaggregated deployments. Attackers can send requests with incomplete kv_transfer_params dictionary entries to trigger an uncaught KeyError in EngineCore scheduling, causing the decode engine to terminate and making all routed requests fail until manual restart.</t>
        </is>
      </c>
      <c r="M33" s="2" t="inlineStr">
        <is>
          <t>https://github.com/vllm-project/vllm/pull/54807</t>
        </is>
      </c>
      <c r="N33" s="2" t="inlineStr">
        <is>
          <t>NVD+OSV</t>
        </is>
      </c>
      <c r="O33" s="2" t="inlineStr">
        <is>
          <t>pypi</t>
        </is>
      </c>
      <c r="P33" s="2" t="inlineStr">
        <is>
          <t>20261004235444</t>
        </is>
      </c>
    </row>
    <row r="34">
      <c r="A34" s="2" t="inlineStr">
        <is>
          <t>CVE-2026-94623</t>
        </is>
      </c>
      <c r="B34" s="2" t="inlineStr">
        <is>
          <t>vLLM</t>
        </is>
      </c>
      <c r="C34" s="2" t="inlineStr">
        <is>
          <t>vllm</t>
        </is>
      </c>
      <c r="D34" s="2" t="inlineStr">
        <is>
          <t>&lt;0.30.0</t>
        </is>
      </c>
      <c r="E34" s="2" t="inlineStr">
        <is>
          <t>0.30.0</t>
        </is>
      </c>
      <c r="F34" s="2" t="inlineStr">
        <is>
          <t>HIGH</t>
        </is>
      </c>
      <c r="G34" s="2" t="inlineStr">
        <is>
          <t>7.5</t>
        </is>
      </c>
      <c r="H34" s="2" t="inlineStr">
        <is>
          <t>CVSS:3.1/AV:N/AC:L/PR:N/UI:N/S:U/C:N/I:N/A:H</t>
        </is>
      </c>
      <c r="I34" s="2" t="inlineStr">
        <is>
          <t>20260921</t>
        </is>
      </c>
      <c r="J34" s="2" t="inlineStr">
        <is>
          <t>20260930</t>
        </is>
      </c>
      <c r="K34" s="2" t="inlineStr">
        <is>
          <t>N</t>
        </is>
      </c>
      <c r="L34" s="2" t="inlineStr">
        <is>
          <t>vLLM through 0.29.0 contains a denial of service vulnerability in the NIXL connector's prefix caching implementation that fails to properly validate block counts across multi-prompt completion requests in prefill/decode disaggregated deployments. Attackers can trigger an assertion failure in NixlBaseConnectorWorker._apply_prefix_caching by submitting completion requests with multiple prompts of varying lengths, causing the decode worker to terminate and become unavailable until restarted.</t>
        </is>
      </c>
      <c r="M34" s="2" t="inlineStr">
        <is>
          <t>https://github.com/vllm-project/vllm/pull/51505</t>
        </is>
      </c>
      <c r="N34" s="2" t="inlineStr">
        <is>
          <t>NVD+OSV</t>
        </is>
      </c>
      <c r="O34" s="2" t="inlineStr">
        <is>
          <t>pypi</t>
        </is>
      </c>
      <c r="P34" s="2" t="inlineStr">
        <is>
          <t>20261004235444</t>
        </is>
      </c>
    </row>
    <row r="35">
      <c r="A35" s="2" t="inlineStr">
        <is>
          <t>CVE-2026-94624</t>
        </is>
      </c>
      <c r="B35" s="2" t="inlineStr">
        <is>
          <t>vLLM</t>
        </is>
      </c>
      <c r="C35" s="2" t="inlineStr">
        <is>
          <t>vllm</t>
        </is>
      </c>
      <c r="D35" s="2" t="inlineStr">
        <is>
          <t>&lt;0.30.0</t>
        </is>
      </c>
      <c r="E35" s="2" t="inlineStr">
        <is>
          <t>0.30.0</t>
        </is>
      </c>
      <c r="F35" s="2" t="inlineStr">
        <is>
          <t>HIGH</t>
        </is>
      </c>
      <c r="G35" s="2" t="inlineStr">
        <is>
          <t>7.5</t>
        </is>
      </c>
      <c r="H35" s="2" t="inlineStr">
        <is>
          <t>CVSS:3.1/AV:N/AC:L/PR:N/UI:N/S:U/C:N/I:N/A:H</t>
        </is>
      </c>
      <c r="I35" s="2" t="inlineStr">
        <is>
          <t>20260921</t>
        </is>
      </c>
      <c r="J35" s="2" t="inlineStr">
        <is>
          <t>20260930</t>
        </is>
      </c>
      <c r="K35" s="2" t="inlineStr">
        <is>
          <t>N</t>
        </is>
      </c>
      <c r="L35" s="2" t="inlineStr">
        <is>
          <t>vLLM through 0.29.0 contains a denial of service vulnerability in P2P KV offloading when OffloadingConnector is configured with TieringOffloadingSpec and a peer-to-peer secondary tier. Attackers can supply arbitrary remote host and port values in kv_transfer_params to create unreachable peer sessions that retain ZeroMQ sockets until the context quota is exhausted, causing an uncaught ZMQError that crashes EngineCore and stops all inference.</t>
        </is>
      </c>
      <c r="M35" s="2" t="inlineStr">
        <is>
          <t>https://github.com/vllm-project/vllm/pull/51504</t>
        </is>
      </c>
      <c r="N35" s="2" t="inlineStr">
        <is>
          <t>NVD+OSV</t>
        </is>
      </c>
      <c r="O35" s="2" t="inlineStr">
        <is>
          <t>pypi</t>
        </is>
      </c>
      <c r="P35" s="2" t="inlineStr">
        <is>
          <t>20261004235444</t>
        </is>
      </c>
    </row>
    <row r="36">
      <c r="A36" s="2" t="inlineStr">
        <is>
          <t>CVE-2026-94626</t>
        </is>
      </c>
      <c r="B36" s="2" t="inlineStr">
        <is>
          <t>vLLM</t>
        </is>
      </c>
      <c r="C36" s="2" t="inlineStr">
        <is>
          <t>vllm</t>
        </is>
      </c>
      <c r="D36" s="2" t="inlineStr">
        <is>
          <t>&lt;0.30.0</t>
        </is>
      </c>
      <c r="E36" s="2" t="inlineStr">
        <is>
          <t>0.30.0</t>
        </is>
      </c>
      <c r="F36" s="2" t="inlineStr">
        <is>
          <t>HIGH</t>
        </is>
      </c>
      <c r="G36" s="2" t="inlineStr">
        <is>
          <t>7.5</t>
        </is>
      </c>
      <c r="H36" s="2" t="inlineStr">
        <is>
          <t>CVSS:3.1/AV:N/AC:L/PR:N/UI:N/S:U/C:N/I:N/A:H</t>
        </is>
      </c>
      <c r="I36" s="2" t="inlineStr">
        <is>
          <t>20260921</t>
        </is>
      </c>
      <c r="J36" s="2" t="inlineStr">
        <is>
          <t>20260930</t>
        </is>
      </c>
      <c r="K36" s="2" t="inlineStr">
        <is>
          <t>N</t>
        </is>
      </c>
      <c r="L36" s="2" t="inlineStr">
        <is>
          <t>vLLM through 0.29.0 fails to validate the tp_size parameter in kv_transfer_params on OpenAI-compatible completion endpoints, allowing attackers to allocate unbounded memory. Attackers can supply arbitrary tp_size values in prefill/decode disaggregated deployments to exhaust memory and trigger kernel OOM-kill of the decode worker process.</t>
        </is>
      </c>
      <c r="M36" s="2" t="inlineStr">
        <is>
          <t>https://github.com/vllm-project/vllm/pull/51137</t>
        </is>
      </c>
      <c r="N36" s="2" t="inlineStr">
        <is>
          <t>NVD+OSV</t>
        </is>
      </c>
      <c r="O36" s="2" t="inlineStr">
        <is>
          <t>pypi</t>
        </is>
      </c>
      <c r="P36" s="2" t="inlineStr">
        <is>
          <t>20261004235444</t>
        </is>
      </c>
    </row>
    <row r="37">
      <c r="A37" s="2" t="inlineStr">
        <is>
          <t>CVE-2026-101916</t>
        </is>
      </c>
      <c r="B37" s="2" t="inlineStr">
        <is>
          <t>gRPC</t>
        </is>
      </c>
      <c r="C37" s="2" t="inlineStr">
        <is>
          <t>gRPC Authors</t>
        </is>
      </c>
      <c r="D37" s="2" t="inlineStr">
        <is>
          <t>&lt;1.14.5</t>
        </is>
      </c>
      <c r="E37" s="2" t="inlineStr">
        <is>
          <t>1.13.6</t>
        </is>
      </c>
      <c r="F37" s="2" t="inlineStr">
        <is>
          <t>HIGH</t>
        </is>
      </c>
      <c r="G37" s="2" t="inlineStr">
        <is>
          <t>7.4</t>
        </is>
      </c>
      <c r="H37" s="2" t="inlineStr">
        <is>
          <t>CVSS:3.1/AV:N/AC:H/PR:N/UI:N/S:U/C:H/I:H/A:N</t>
        </is>
      </c>
      <c r="I37" s="2" t="inlineStr">
        <is>
          <t>20260928</t>
        </is>
      </c>
      <c r="J37" s="2" t="inlineStr">
        <is>
          <t>20261001</t>
        </is>
      </c>
      <c r="K37" s="2" t="inlineStr">
        <is>
          <t>N</t>
        </is>
      </c>
      <c r="L37" s="2" t="inlineStr">
        <is>
          <t>@grpc/grpc-js implements the core functionality of gRPC purely in JavaScript, without a C++ addon. Prior to 1.13.6 and 1.14.5, getAuthContext does not distinguish authorized from unauthorized peer certificates when server credentials set requireClientCertificate to false. When applications use the returned authentication context, they can treat an unauthorized certificate as authorized, causing improper authentication. @grpc/grpc-js-xds can reach this condition when RBAC authentication is enabled in affected configurations. This issue is fixed in version 1.14.5 and 1.13.6.</t>
        </is>
      </c>
      <c r="M37" s="2" t="inlineStr">
        <is>
          <t>https://github.com/grpc/grpc-node/commit/2a84ec8b01b9db68ed9d2b117a53a81449edb8ee</t>
        </is>
      </c>
      <c r="N37" s="2" t="inlineStr">
        <is>
          <t>NVD</t>
        </is>
      </c>
      <c r="O37" s="2" t="inlineStr">
        <is>
          <t>pypi</t>
        </is>
      </c>
      <c r="P37" s="2" t="inlineStr">
        <is>
          <t>20261004235444</t>
        </is>
      </c>
    </row>
    <row r="38">
      <c r="A38" s="2" t="inlineStr">
        <is>
          <t>CVE-2026-67260</t>
        </is>
      </c>
      <c r="B38" s="2" t="inlineStr">
        <is>
          <t>Airflow</t>
        </is>
      </c>
      <c r="C38" s="2" t="inlineStr">
        <is>
          <t>Apache Software Foundation</t>
        </is>
      </c>
      <c r="D38" s="2" t="inlineStr">
        <is>
          <t>&gt;=3.3.0,&lt;3.3.1</t>
        </is>
      </c>
      <c r="E38" s="2" t="inlineStr">
        <is>
          <t>3.3.1</t>
        </is>
      </c>
      <c r="F38" s="2" t="inlineStr">
        <is>
          <t>HIGH</t>
        </is>
      </c>
      <c r="G38" s="2" t="inlineStr">
        <is>
          <t>7.3</t>
        </is>
      </c>
      <c r="H38" s="2" t="inlineStr">
        <is>
          <t>CVSS:3.1/AV:N/AC:L/PR:N/UI:N/S:U/C:L/I:L/A:L</t>
        </is>
      </c>
      <c r="I38" s="2" t="inlineStr">
        <is>
          <t>20260812</t>
        </is>
      </c>
      <c r="J38" s="2" t="inlineStr">
        <is>
          <t>20261002</t>
        </is>
      </c>
      <c r="K38" s="2" t="inlineStr">
        <is>
          <t>N</t>
        </is>
      </c>
      <c r="L38" s="2" t="inlineStr">
        <is>
          <t>Apache Airflow scheduler unsafely deserializes human-in-the-loop task next_kwargs Apache Airflow 3.3.0 moved human-in-the-loop tasks from the triggerer to a new `awaiting_input` task state swept by the scheduler. That sweep deserializes the task instance's `next_kwargs` without an allow-list, so a Dag author — who controls that value through the task execution API — can cause an arbitrary module import and object instantiation inside the scheduler process, or terminate the scheduler job. No non-default configuration is required: the sweep runs unconditionally every 15 seconds, and the default `allowed_deserialization_classes` setting does not cover this code path. Versions before 3.3.0 are not affected, because human-in-the-loop tasks deferred onto the triggerer instead. This is a different code path from CVE-2026-58076, which covers the same unguarded exception-node deserialization reached elsewhere — deployments that applied that fix must upgrade for this issue as well. Users are adv</t>
        </is>
      </c>
      <c r="M38" s="2" t="inlineStr">
        <is>
          <t>https://github.com/advisories/GHSA-q4c3-7575-55j2</t>
        </is>
      </c>
      <c r="N38" s="2" t="inlineStr">
        <is>
          <t>OSV+GHSA</t>
        </is>
      </c>
      <c r="O38" s="2" t="inlineStr">
        <is>
          <t>pypi</t>
        </is>
      </c>
      <c r="P38" s="2" t="inlineStr">
        <is>
          <t>20261004235529</t>
        </is>
      </c>
    </row>
    <row r="39">
      <c r="A39" s="2" t="inlineStr">
        <is>
          <t>CVE-2026-103251</t>
        </is>
      </c>
      <c r="B39" s="2" t="inlineStr">
        <is>
          <t>n8n</t>
        </is>
      </c>
      <c r="C39" s="2" t="inlineStr">
        <is>
          <t>n8n GmbH</t>
        </is>
      </c>
      <c r="D39" s="2" t="inlineStr">
        <is>
          <t>&lt;1.123.80|&lt;2.39.6|&lt;2.40.1</t>
        </is>
      </c>
      <c r="E39" s="2" t="inlineStr"/>
      <c r="F39" s="2" t="inlineStr">
        <is>
          <t>HIGH</t>
        </is>
      </c>
      <c r="G39" s="2" t="inlineStr">
        <is>
          <t>7.1</t>
        </is>
      </c>
      <c r="H39" s="2" t="inlineStr">
        <is>
          <t>CVSS:3.1/AV:A/AC:H/PR:L/UI:N/S:U/C:H/I:H/A:H</t>
        </is>
      </c>
      <c r="I39" s="2" t="inlineStr">
        <is>
          <t>20261001</t>
        </is>
      </c>
      <c r="J39" s="2" t="inlineStr">
        <is>
          <t>20261001</t>
        </is>
      </c>
      <c r="K39" s="2" t="inlineStr">
        <is>
          <t>N</t>
        </is>
      </c>
      <c r="L39" s="2" t="inlineStr">
        <is>
          <t>n8n versions before 1.123.80, from 2.0.0 before 2.39.6, and from 2.40.0 before 2.40.1 contain a validation bypass vulnerability in the community package installation handler for queue mode deployments. Attackers with Redis write access can bypass name validation, permission checks, checksum verification, and npm safety checks to install arbitrary npm packages across all cluster instances without authentication.</t>
        </is>
      </c>
      <c r="M39" s="2" t="inlineStr">
        <is>
          <t>https://github.com/n8n-io/n8n/security/advisories/GHSA-fmmv-p585-7c8x</t>
        </is>
      </c>
      <c r="N39" s="2" t="inlineStr">
        <is>
          <t>NVD</t>
        </is>
      </c>
      <c r="O39" s="2" t="inlineStr">
        <is>
          <t>npm</t>
        </is>
      </c>
      <c r="P39" s="2" t="inlineStr">
        <is>
          <t>20261004235444</t>
        </is>
      </c>
    </row>
    <row r="40">
      <c r="A40" s="2" t="inlineStr">
        <is>
          <t>CVE-2026-103256</t>
        </is>
      </c>
      <c r="B40" s="2" t="inlineStr">
        <is>
          <t>n8n</t>
        </is>
      </c>
      <c r="C40" s="2" t="inlineStr">
        <is>
          <t>n8n GmbH</t>
        </is>
      </c>
      <c r="D40" s="2" t="inlineStr">
        <is>
          <t>&lt;2.40.0|&lt;2.40.1</t>
        </is>
      </c>
      <c r="E40" s="2" t="inlineStr"/>
      <c r="F40" s="2" t="inlineStr">
        <is>
          <t>HIGH</t>
        </is>
      </c>
      <c r="G40" s="2" t="inlineStr">
        <is>
          <t>7.1</t>
        </is>
      </c>
      <c r="H40" s="2" t="inlineStr">
        <is>
          <t>CVSS:3.1/AV:N/AC:H/PR:L/UI:N/S:C/C:H/I:L/A:N</t>
        </is>
      </c>
      <c r="I40" s="2" t="inlineStr">
        <is>
          <t>20261001</t>
        </is>
      </c>
      <c r="J40" s="2" t="inlineStr">
        <is>
          <t>20261001</t>
        </is>
      </c>
      <c r="K40" s="2" t="inlineStr">
        <is>
          <t>N</t>
        </is>
      </c>
      <c r="L40" s="2" t="inlineStr">
        <is>
          <t>n8n versions before 2.39.6 and 2.40.0 before 2.40.1 contain a credentials leak vulnerability in the Wekan and Baserow username-and-password credentials that sends unencrypted passwords to unvalidated hosts. Attackers with credential update permissions can modify the host field to receive account passwords at arbitrary hosts, bypassing domain validation controls.</t>
        </is>
      </c>
      <c r="M40" s="2" t="inlineStr">
        <is>
          <t>https://github.com/n8n-io/n8n/security/advisories/GHSA-gx6g-2hm7-c4xf</t>
        </is>
      </c>
      <c r="N40" s="2" t="inlineStr">
        <is>
          <t>NVD</t>
        </is>
      </c>
      <c r="O40" s="2" t="inlineStr">
        <is>
          <t>npm</t>
        </is>
      </c>
      <c r="P40" s="2" t="inlineStr">
        <is>
          <t>20261004235444</t>
        </is>
      </c>
    </row>
    <row r="41">
      <c r="A41" s="2" t="inlineStr">
        <is>
          <t>CVE-2026-87998</t>
        </is>
      </c>
      <c r="B41" s="2" t="inlineStr">
        <is>
          <t>Open WebUI</t>
        </is>
      </c>
      <c r="C41" s="2" t="inlineStr">
        <is>
          <t>Open WebUI</t>
        </is>
      </c>
      <c r="D41" s="2" t="inlineStr">
        <is>
          <t>&gt;=0.10.0,&lt;0.11.1</t>
        </is>
      </c>
      <c r="E41" s="2" t="inlineStr">
        <is>
          <t>0.11.1</t>
        </is>
      </c>
      <c r="F41" s="2" t="inlineStr">
        <is>
          <t>HIGH</t>
        </is>
      </c>
      <c r="G41" s="2" t="inlineStr">
        <is>
          <t>7.1</t>
        </is>
      </c>
      <c r="H41" s="2" t="inlineStr">
        <is>
          <t>CVSS:3.1/AV:N/AC:L/PR:L/UI:N/S:U/C:N/I:H/A:L</t>
        </is>
      </c>
      <c r="I41" s="2" t="inlineStr">
        <is>
          <t>20260910</t>
        </is>
      </c>
      <c r="J41" s="2" t="inlineStr">
        <is>
          <t>20261001</t>
        </is>
      </c>
      <c r="K41" s="2" t="inlineStr">
        <is>
          <t>N</t>
        </is>
      </c>
      <c r="L41" s="2" t="inlineStr">
        <is>
          <t>## Summary External knowledge connections are created and owned by administrators, and are shared by every external knowledge base bound to them. Deleting an external knowledge base also removed that connection from the instance configuration, with no check on the caller's role and no check for other knowledge bases still using it. Any authenticated user holding a write grant on a single external knowledge base could therefore wipe a shared connection that other knowledge bases depend on, and the dedicated administrator route for deleting a connection explicitly refuses that same operation while the connection is still in use. ## Preconditions The deployment uses external knowledge bases, backed by the qdrant, milvus or pgvector external providers. Instances with only local knowledge bases are not affected. An administrator created at least one external connection and at least one external knowledge base bound to it. Both of those actions are admin-only. The attacker is an ordinary aut</t>
        </is>
      </c>
      <c r="M41" s="2" t="inlineStr">
        <is>
          <t>https://nvd.nist.gov/vuln/detail/CVE-2026-87998</t>
        </is>
      </c>
      <c r="N41" s="2" t="inlineStr">
        <is>
          <t>OSV</t>
        </is>
      </c>
      <c r="O41" s="2" t="inlineStr">
        <is>
          <t>pypi</t>
        </is>
      </c>
      <c r="P41" s="2" t="inlineStr">
        <is>
          <t>20261004235435</t>
        </is>
      </c>
    </row>
    <row r="42">
      <c r="A42" s="2" t="inlineStr">
        <is>
          <t>CVE-2026-87999</t>
        </is>
      </c>
      <c r="B42" s="2" t="inlineStr">
        <is>
          <t>Open WebUI</t>
        </is>
      </c>
      <c r="C42" s="2" t="inlineStr">
        <is>
          <t>Open WebUI</t>
        </is>
      </c>
      <c r="D42" s="2" t="inlineStr">
        <is>
          <t>&lt;0.11.1</t>
        </is>
      </c>
      <c r="E42" s="2" t="inlineStr">
        <is>
          <t>0.11.1</t>
        </is>
      </c>
      <c r="F42" s="2" t="inlineStr">
        <is>
          <t>HIGH</t>
        </is>
      </c>
      <c r="G42" s="2" t="inlineStr">
        <is>
          <t>7.1</t>
        </is>
      </c>
      <c r="H42" s="2" t="inlineStr">
        <is>
          <t>CVSS:3.1/AV:N/AC:H/PR:L/UI:N/S:C/C:H/I:L/A:N</t>
        </is>
      </c>
      <c r="I42" s="2" t="inlineStr">
        <is>
          <t>20260910</t>
        </is>
      </c>
      <c r="J42" s="2" t="inlineStr">
        <is>
          <t>20261001</t>
        </is>
      </c>
      <c r="K42" s="2" t="inlineStr">
        <is>
          <t>N</t>
        </is>
      </c>
      <c r="L42" s="2" t="inlineStr">
        <is>
          <t xml:space="preserve">## Summary Open WebUI fetches user-supplied URLs on the server for RAG URL ingestion and web search, and screens the resolved addresses so internal destinations cannot be reached. That screen decided whether a destination was external by asking Python's standard library whether the address is globally routable. Several addresses reserved for internal use answer yes to that question, including 168.63.129.16, the Azure platform channel every Azure virtual machine can reach. Any authenticated user could therefore make the server issue requests to those addresses and read the responses back through the API. ## Preconditions - The affected paths are the server-side URL fetches: RAG URL ingestion and web search. Both require an authenticated, verified account. No administrator role and no special workspace permission are needed. - `ENABLE_LOCAL_WEB_FETCH` must be at its default of `false`. Setting it to `true` disables the address screen by design, and internal destinations are reachable on </t>
        </is>
      </c>
      <c r="M42" s="2" t="inlineStr">
        <is>
          <t>https://nvd.nist.gov/vuln/detail/CVE-2026-87999</t>
        </is>
      </c>
      <c r="N42" s="2" t="inlineStr">
        <is>
          <t>OSV</t>
        </is>
      </c>
      <c r="O42" s="2" t="inlineStr">
        <is>
          <t>pypi</t>
        </is>
      </c>
      <c r="P42" s="2" t="inlineStr">
        <is>
          <t>20261004235435</t>
        </is>
      </c>
    </row>
    <row r="43">
      <c r="A43" s="2" t="inlineStr">
        <is>
          <t>CVE-2026-102830</t>
        </is>
      </c>
      <c r="B43" s="2" t="inlineStr">
        <is>
          <t>JupyterLab</t>
        </is>
      </c>
      <c r="C43" s="2" t="inlineStr">
        <is>
          <t>Project Jupyter</t>
        </is>
      </c>
      <c r="D43" s="2" t="inlineStr">
        <is>
          <t>&gt;=4.6.0,&lt;4.6.4|&gt;=3.0.0,&lt;4.5.11</t>
        </is>
      </c>
      <c r="E43" s="2" t="inlineStr">
        <is>
          <t>4.6.4</t>
        </is>
      </c>
      <c r="F43" s="2" t="inlineStr">
        <is>
          <t>MEDIUM</t>
        </is>
      </c>
      <c r="G43" s="2" t="inlineStr">
        <is>
          <t>6.8</t>
        </is>
      </c>
      <c r="H43" s="2" t="inlineStr">
        <is>
          <t>CVSS:3.1/AV:N/AC:H/PR:N/UI:R/S:U/C:H/I:H/A:N</t>
        </is>
      </c>
      <c r="I43" s="2" t="inlineStr">
        <is>
          <t>20260929</t>
        </is>
      </c>
      <c r="J43" s="2" t="inlineStr">
        <is>
          <t>20261001</t>
        </is>
      </c>
      <c r="K43" s="2" t="inlineStr">
        <is>
          <t>N</t>
        </is>
      </c>
      <c r="L43" s="2" t="inlineStr">
        <is>
          <t xml:space="preserve">JupyterLab is an extensible environment for interactive and reproducible computing, based on the Jupyter Notebook Architecture. From JupyterLab 3.0.0 until 4.5.11 and 4.6.4, and in JupyterLite Core 0.8.3 and earlier, the Plural-Forms header in a selected third-party language pack can append JavaScript after a valid plural rule because prefix-only regular-expression validation accepts a matching prefix without requiring the entire header to match. JupyterLab passes the accepted expression to new Function, so loading the catalogue and translating a plural string executes the appended code in the authenticated JupyterLab origin. Where Jupyter Server kernels, terminals, and APIs are exposed, the code can use authenticated server APIs to read or modify files and run code. Impact is much more limited in JupyterLite because it typically lacks most exposed Jupyter Server surfaces. The default English locale is unaffected because it does not load a translation catalogue. This issue is fixed in </t>
        </is>
      </c>
      <c r="M43" s="2" t="inlineStr">
        <is>
          <t>https://github.com/jupyterlab/jupyterlab/commit/985a3223cd77fd4f991cd90066342a90711d70f6</t>
        </is>
      </c>
      <c r="N43" s="2" t="inlineStr">
        <is>
          <t>NVD+OSV+GHSA</t>
        </is>
      </c>
      <c r="O43" s="2" t="inlineStr">
        <is>
          <t>pypi</t>
        </is>
      </c>
      <c r="P43" s="2" t="inlineStr">
        <is>
          <t>20261004235529</t>
        </is>
      </c>
    </row>
    <row r="44">
      <c r="A44" s="2" t="inlineStr">
        <is>
          <t>CVE-2026-103258</t>
        </is>
      </c>
      <c r="B44" s="2" t="inlineStr">
        <is>
          <t>n8n</t>
        </is>
      </c>
      <c r="C44" s="2" t="inlineStr">
        <is>
          <t>n8n GmbH</t>
        </is>
      </c>
      <c r="D44" s="2" t="inlineStr">
        <is>
          <t>&lt;2.40.0|&lt;2.40.1</t>
        </is>
      </c>
      <c r="E44" s="2" t="inlineStr"/>
      <c r="F44" s="2" t="inlineStr">
        <is>
          <t>MEDIUM</t>
        </is>
      </c>
      <c r="G44" s="2" t="inlineStr">
        <is>
          <t>6.8</t>
        </is>
      </c>
      <c r="H44" s="2" t="inlineStr">
        <is>
          <t>CVSS:3.1/AV:N/AC:H/PR:N/UI:N/S:C/C:H/I:N/A:N</t>
        </is>
      </c>
      <c r="I44" s="2" t="inlineStr">
        <is>
          <t>20261001</t>
        </is>
      </c>
      <c r="J44" s="2" t="inlineStr">
        <is>
          <t>20261001</t>
        </is>
      </c>
      <c r="K44" s="2" t="inlineStr">
        <is>
          <t>N</t>
        </is>
      </c>
      <c r="L44" s="2" t="inlineStr">
        <is>
          <t>n8n versions before 2.39.6 and 2.40.0 before 2.40.1 contain an unescaped parameter interpolation vulnerability in SendGrid, Freshservice, and ServiceNow nodes that allows attackers to bypass filters by breaking out of query literals. Attackers can exploit this by binding vulnerable node parameters to untrusted external input to widen single-record lookups into match-all queries, exposing bulk data including contact lists, tickets, and directory entries.</t>
        </is>
      </c>
      <c r="M44" s="2" t="inlineStr">
        <is>
          <t>https://github.com/n8n-io/n8n/security/advisories/GHSA-5pg9-2vqx-r6jm</t>
        </is>
      </c>
      <c r="N44" s="2" t="inlineStr">
        <is>
          <t>NVD</t>
        </is>
      </c>
      <c r="O44" s="2" t="inlineStr">
        <is>
          <t>npm</t>
        </is>
      </c>
      <c r="P44" s="2" t="inlineStr">
        <is>
          <t>20261004235444</t>
        </is>
      </c>
    </row>
    <row r="45">
      <c r="A45" s="2" t="inlineStr">
        <is>
          <t>CVE-2026-87015</t>
        </is>
      </c>
      <c r="B45" s="2" t="inlineStr">
        <is>
          <t>Open WebUI</t>
        </is>
      </c>
      <c r="C45" s="2" t="inlineStr">
        <is>
          <t>Open WebUI</t>
        </is>
      </c>
      <c r="D45" s="2" t="inlineStr">
        <is>
          <t>&gt;=0.6.27,&lt;0.11.1</t>
        </is>
      </c>
      <c r="E45" s="2" t="inlineStr">
        <is>
          <t>0.11.1</t>
        </is>
      </c>
      <c r="F45" s="2" t="inlineStr">
        <is>
          <t>MEDIUM</t>
        </is>
      </c>
      <c r="G45" s="2" t="inlineStr">
        <is>
          <t>6.8</t>
        </is>
      </c>
      <c r="H45" s="2" t="inlineStr">
        <is>
          <t>CVSS:3.1/AV:N/AC:H/PR:N/UI:R/S:U/C:H/I:H/A:N</t>
        </is>
      </c>
      <c r="I45" s="2" t="inlineStr">
        <is>
          <t>20260910</t>
        </is>
      </c>
      <c r="J45" s="2" t="inlineStr">
        <is>
          <t>20261001</t>
        </is>
      </c>
      <c r="K45" s="2" t="inlineStr">
        <is>
          <t>N</t>
        </is>
      </c>
      <c r="L45" s="2" t="inlineStr">
        <is>
          <t>## Summary When more than one external tool server is reachable in the same request, a tool call to a server configured for bearer authentication can arrive carrying the calling user's Open WebUI session cookies alongside that server's own key. The cookie jar is built per connection, but the callable that performs the request reads it late instead of per connection, so every tool callable built in the same pass sends the cookies belonging to whichever connection was processed last. An administrator who configures a server with its own API key has not chosen to send that server anything else, and the operator of that server receives a live session credential for the user who triggered the call. ## Preconditions At least two external tool servers must be attached to the same request, and at least one of them must be set to session or system OAuth authentication, since no cookie jar is assembled otherwise. The connection using that authentication mode must be the one processed last, which</t>
        </is>
      </c>
      <c r="M45" s="2" t="inlineStr">
        <is>
          <t>https://nvd.nist.gov/vuln/detail/CVE-2026-87015</t>
        </is>
      </c>
      <c r="N45" s="2" t="inlineStr">
        <is>
          <t>OSV</t>
        </is>
      </c>
      <c r="O45" s="2" t="inlineStr">
        <is>
          <t>pypi</t>
        </is>
      </c>
      <c r="P45" s="2" t="inlineStr">
        <is>
          <t>20261004235435</t>
        </is>
      </c>
    </row>
    <row r="46">
      <c r="A46" s="2" t="inlineStr">
        <is>
          <t>CVE-2026-59244</t>
        </is>
      </c>
      <c r="B46" s="2" t="inlineStr">
        <is>
          <t>Airflow</t>
        </is>
      </c>
      <c r="C46" s="2" t="inlineStr">
        <is>
          <t>Apache Software Foundation</t>
        </is>
      </c>
      <c r="D46" s="2" t="inlineStr">
        <is>
          <t>&lt;3.3.1</t>
        </is>
      </c>
      <c r="E46" s="2" t="inlineStr">
        <is>
          <t>3.3.1</t>
        </is>
      </c>
      <c r="F46" s="2" t="inlineStr">
        <is>
          <t>MEDIUM</t>
        </is>
      </c>
      <c r="G46" s="2" t="inlineStr">
        <is>
          <t>6.5</t>
        </is>
      </c>
      <c r="H46" s="2" t="inlineStr">
        <is>
          <t>CVSS:3.1/AV:N/AC:L/PR:L/UI:N/S:U/C:H/I:N/A:N</t>
        </is>
      </c>
      <c r="I46" s="2" t="inlineStr">
        <is>
          <t>20260812</t>
        </is>
      </c>
      <c r="J46" s="2" t="inlineStr">
        <is>
          <t>20261002</t>
        </is>
      </c>
      <c r="K46" s="2" t="inlineStr">
        <is>
          <t>N</t>
        </is>
      </c>
      <c r="L46" s="2" t="inlineStr">
        <is>
          <t>Apache Airflow exposes dict-valued var.json secrets in Rendered Templates Apache Airflow's secrets masker did not mask `var.json` Variable values whose value is a dict in the Rendered Templates UI — the dict value failed an `isinstance(str)` guard — so a secret stored as a JSON Variable and referenced in a template via `var.json` was displayed in cleartext to any user with access to that task's Rendered Templates view. Users are advised to upgrade to apache-airflow 3.3.1 or later, which masks nested Variable values regardless of type.</t>
        </is>
      </c>
      <c r="M46" s="2" t="inlineStr">
        <is>
          <t>https://github.com/advisories/GHSA-f643-3rc2-j27w</t>
        </is>
      </c>
      <c r="N46" s="2" t="inlineStr">
        <is>
          <t>OSV+GHSA</t>
        </is>
      </c>
      <c r="O46" s="2" t="inlineStr">
        <is>
          <t>pypi</t>
        </is>
      </c>
      <c r="P46" s="2" t="inlineStr">
        <is>
          <t>20261004235529</t>
        </is>
      </c>
    </row>
    <row r="47">
      <c r="A47" s="2" t="inlineStr">
        <is>
          <t>CVE-2026-65017</t>
        </is>
      </c>
      <c r="B47" s="2" t="inlineStr">
        <is>
          <t>Airflow</t>
        </is>
      </c>
      <c r="C47" s="2" t="inlineStr">
        <is>
          <t>Apache Software Foundation</t>
        </is>
      </c>
      <c r="D47" s="2" t="inlineStr">
        <is>
          <t>&gt;=3.3.0,&lt;3.3.1</t>
        </is>
      </c>
      <c r="E47" s="2" t="inlineStr">
        <is>
          <t>3.3.1</t>
        </is>
      </c>
      <c r="F47" s="2" t="inlineStr">
        <is>
          <t>MEDIUM</t>
        </is>
      </c>
      <c r="G47" s="2" t="inlineStr">
        <is>
          <t>6.5</t>
        </is>
      </c>
      <c r="H47" s="2" t="inlineStr">
        <is>
          <t>CVSS:3.1/AV:N/AC:L/PR:L/UI:N/S:U/C:H/I:N/A:N</t>
        </is>
      </c>
      <c r="I47" s="2" t="inlineStr">
        <is>
          <t>20260812</t>
        </is>
      </c>
      <c r="J47" s="2" t="inlineStr">
        <is>
          <t>20261002</t>
        </is>
      </c>
      <c r="K47" s="2" t="inlineStr">
        <is>
          <t>N</t>
        </is>
      </c>
      <c r="L47" s="2" t="inlineStr">
        <is>
          <t>Apache Airflow Config API exposes team-scoped sensitive configuration values Apache Airflow's Config API did not mask team-scoped sensitive configuration values in multi-team deployments. When an administrator has enabled multi-team mode and exposed the Config API, an authenticated Viewer holding only configuration-read access — with no prior access to the secret — could read a team-scoped Celery broker URL, including its embedded credentials, in cleartext, while the equivalent global option was correctly masked. The secrets masker matched only base section and option names and did not normalize team-prefixed sections before the sensitivity check (CWE-200). This is a distinct masker bypass from CVE-2026-48828 and CVE-2026-48892: deployments that upgraded to apache-airflow 3.3.0 to address those issues remain affected by this team-scoped variant. Users are advised to upgrade to apache-airflow 3.3.1 or later, which normalizes team-scoped sections before masking.</t>
        </is>
      </c>
      <c r="M47" s="2" t="inlineStr">
        <is>
          <t>https://github.com/advisories/GHSA-c56v-8w4g-3mfm</t>
        </is>
      </c>
      <c r="N47" s="2" t="inlineStr">
        <is>
          <t>OSV+GHSA</t>
        </is>
      </c>
      <c r="O47" s="2" t="inlineStr">
        <is>
          <t>pypi</t>
        </is>
      </c>
      <c r="P47" s="2" t="inlineStr">
        <is>
          <t>20261004235529</t>
        </is>
      </c>
    </row>
    <row r="48">
      <c r="A48" s="2" t="inlineStr">
        <is>
          <t>CVE-2026-68969</t>
        </is>
      </c>
      <c r="B48" s="2" t="inlineStr">
        <is>
          <t>Airflow</t>
        </is>
      </c>
      <c r="C48" s="2" t="inlineStr">
        <is>
          <t>Apache Software Foundation</t>
        </is>
      </c>
      <c r="D48" s="2" t="inlineStr">
        <is>
          <t>&lt;3.3.1</t>
        </is>
      </c>
      <c r="E48" s="2" t="inlineStr">
        <is>
          <t>3.3.1</t>
        </is>
      </c>
      <c r="F48" s="2" t="inlineStr">
        <is>
          <t>MEDIUM</t>
        </is>
      </c>
      <c r="G48" s="2" t="inlineStr">
        <is>
          <t>6.5</t>
        </is>
      </c>
      <c r="H48" s="2" t="inlineStr">
        <is>
          <t>CVSS:3.1/AV:N/AC:L/PR:L/UI:N/S:U/C:H/I:N/A:N</t>
        </is>
      </c>
      <c r="I48" s="2" t="inlineStr">
        <is>
          <t>20260812</t>
        </is>
      </c>
      <c r="J48" s="2" t="inlineStr">
        <is>
          <t>20261002</t>
        </is>
      </c>
      <c r="K48" s="2" t="inlineStr">
        <is>
          <t>N</t>
        </is>
      </c>
      <c r="L48" s="2" t="inlineStr">
        <is>
          <t>Apache Airflow bulk endpoints log Variable and Connection secrets in cleartext Apache Airflow wrote Variable values and Connection `extra` contents to the audit log in cleartext when they were submitted through the bulk endpoints (`PATCH /api/v2/variables` and `PATCH /api/v2/connections`). The audit-log masking recognised only top-level request fields, and a bulk request nests its entities two levels below, so no masking was applied to them. Any authenticated user with audit-log read access -- who need not hold Variables or Connections read at all -- could recover those secrets verbatim, and the Connection `extra` copy is stored unencrypted in the log while the connection table encrypts it. The Airflow UI's *Import Variables* action posts to this endpoint, so an ordinary operator import wrote every secret in the file to the log. This is a different code path from CVE-2026-50204: that fix shipped in 3.3.0 and covers the single-entity endpoints only, so deployments that upgraded in respo</t>
        </is>
      </c>
      <c r="M48" s="2" t="inlineStr">
        <is>
          <t>https://github.com/advisories/GHSA-cjv4-7hp2-2x9h</t>
        </is>
      </c>
      <c r="N48" s="2" t="inlineStr">
        <is>
          <t>OSV+GHSA</t>
        </is>
      </c>
      <c r="O48" s="2" t="inlineStr">
        <is>
          <t>pypi</t>
        </is>
      </c>
      <c r="P48" s="2" t="inlineStr">
        <is>
          <t>20261004235529</t>
        </is>
      </c>
    </row>
    <row r="49">
      <c r="A49" s="2" t="inlineStr">
        <is>
          <t>CVE-2026-68970</t>
        </is>
      </c>
      <c r="B49" s="2" t="inlineStr">
        <is>
          <t>Airflow</t>
        </is>
      </c>
      <c r="C49" s="2" t="inlineStr">
        <is>
          <t>Apache Software Foundation</t>
        </is>
      </c>
      <c r="D49" s="2" t="inlineStr">
        <is>
          <t>&lt;3.3.1</t>
        </is>
      </c>
      <c r="E49" s="2" t="inlineStr">
        <is>
          <t>3.3.1</t>
        </is>
      </c>
      <c r="F49" s="2" t="inlineStr">
        <is>
          <t>MEDIUM</t>
        </is>
      </c>
      <c r="G49" s="2" t="inlineStr">
        <is>
          <t>6.5</t>
        </is>
      </c>
      <c r="H49" s="2" t="inlineStr">
        <is>
          <t>CVSS:3.1/AV:N/AC:L/PR:L/UI:N/S:U/C:H/I:N/A:N</t>
        </is>
      </c>
      <c r="I49" s="2" t="inlineStr">
        <is>
          <t>20260812</t>
        </is>
      </c>
      <c r="J49" s="2" t="inlineStr">
        <is>
          <t>20261002</t>
        </is>
      </c>
      <c r="K49" s="2" t="inlineStr">
        <is>
          <t>N</t>
        </is>
      </c>
      <c r="L49" s="2" t="inlineStr">
        <is>
          <t>Apache Airflow Task SDK fails to mask list-shaped JSON Variables Apache Airflow's Task SDK did not mask the contents of a Variable whose JSON value is a list, so secrets stored in that shape appeared in cleartext in task logs and in the Rendered Templates UI. Masking was applied only when the deserialized value was a string or a dict; a list at the top level matched neither and was returned unmasked. Any authenticated user able to read the logs or rendered templates of a task that references such a Variable could recover the values, with no special configuration required. This is the list-shaped counterpart of CVE-2026-59244, whose fix covered the dict case only, so deployments that upgraded in response to that advisory remain affected and must upgrade again. Users are advised to upgrade to apache-airflow 3.3.1 or later.</t>
        </is>
      </c>
      <c r="M49" s="2" t="inlineStr">
        <is>
          <t>https://github.com/advisories/GHSA-f3c2-j7g8-vpp8</t>
        </is>
      </c>
      <c r="N49" s="2" t="inlineStr">
        <is>
          <t>OSV+GHSA</t>
        </is>
      </c>
      <c r="O49" s="2" t="inlineStr">
        <is>
          <t>pypi</t>
        </is>
      </c>
      <c r="P49" s="2" t="inlineStr">
        <is>
          <t>20261004235529</t>
        </is>
      </c>
    </row>
    <row r="50">
      <c r="A50" s="2" t="inlineStr">
        <is>
          <t>CVE-2026-68971</t>
        </is>
      </c>
      <c r="B50" s="2" t="inlineStr">
        <is>
          <t>Airflow</t>
        </is>
      </c>
      <c r="C50" s="2" t="inlineStr">
        <is>
          <t>Apache Software Foundation</t>
        </is>
      </c>
      <c r="D50" s="2" t="inlineStr">
        <is>
          <t>&lt;3.3.1</t>
        </is>
      </c>
      <c r="E50" s="2" t="inlineStr">
        <is>
          <t>3.3.1</t>
        </is>
      </c>
      <c r="F50" s="2" t="inlineStr">
        <is>
          <t>MEDIUM</t>
        </is>
      </c>
      <c r="G50" s="2" t="inlineStr">
        <is>
          <t>6.5</t>
        </is>
      </c>
      <c r="H50" s="2" t="inlineStr">
        <is>
          <t>CVSS:3.1/AV:N/AC:L/PR:L/UI:N/S:U/C:H/I:N/A:N</t>
        </is>
      </c>
      <c r="I50" s="2" t="inlineStr">
        <is>
          <t>20260812</t>
        </is>
      </c>
      <c r="J50" s="2" t="inlineStr">
        <is>
          <t>20261002</t>
        </is>
      </c>
      <c r="K50" s="2" t="inlineStr">
        <is>
          <t>N</t>
        </is>
      </c>
      <c r="L50" s="2" t="inlineStr">
        <is>
          <t>Apache Airflow missing team context permits cross-team Dag actions and XCom reads Apache Airflow's asset materialization endpoint (`POST /api/v2/assets/{asset_id}/materialize`) and the XCom result check on `wait_dag_run_until_finished` authorized the target Dag without its team, unlike every other authorization site. A team-aware auth manager distinguishes a team-scoped Dag from a global one by that field -- the Keycloak auth manager, for example, checks the `DAG` resource instead of `DAG:&lt;team&gt;` -- so the team-scoped permission that should gate the request was never consulted. In a deployment running multi-team mode with a team-aware auth manager, an authenticated user in one team could trigger Dag runs belonging to another team, supplying their own `dag_run_id` and `conf`, and could read another team's XCom values. Deployments using the FAB auth manager are unaffected, as it has no multi-team support. Users are advised to upgrade to apache-airflow 3.3.1 or later, which resolves the D</t>
        </is>
      </c>
      <c r="M50" s="2" t="inlineStr">
        <is>
          <t>https://github.com/advisories/GHSA-5247-m8w9-2v4m</t>
        </is>
      </c>
      <c r="N50" s="2" t="inlineStr">
        <is>
          <t>OSV+GHSA</t>
        </is>
      </c>
      <c r="O50" s="2" t="inlineStr">
        <is>
          <t>pypi</t>
        </is>
      </c>
      <c r="P50" s="2" t="inlineStr">
        <is>
          <t>20261004235529</t>
        </is>
      </c>
    </row>
    <row r="51">
      <c r="A51" s="2" t="inlineStr">
        <is>
          <t>CVE-2026-81862</t>
        </is>
      </c>
      <c r="B51" s="2" t="inlineStr">
        <is>
          <t>Airflow</t>
        </is>
      </c>
      <c r="C51" s="2" t="inlineStr">
        <is>
          <t>Apache Software Foundation</t>
        </is>
      </c>
      <c r="D51" s="2" t="inlineStr">
        <is>
          <t>*</t>
        </is>
      </c>
      <c r="E51" s="2" t="inlineStr"/>
      <c r="F51" s="2" t="inlineStr">
        <is>
          <t>MEDIUM</t>
        </is>
      </c>
      <c r="G51" s="2" t="inlineStr">
        <is>
          <t>6.5</t>
        </is>
      </c>
      <c r="H51" s="2" t="inlineStr">
        <is>
          <t>CVSS:3.1/AV:N/AC:L/PR:L/UI:N/S:U/C:H/I:N/A:N</t>
        </is>
      </c>
      <c r="I51" s="2" t="inlineStr">
        <is>
          <t>20260929</t>
        </is>
      </c>
      <c r="J51" s="2" t="inlineStr">
        <is>
          <t>20260929</t>
        </is>
      </c>
      <c r="K51" s="2" t="inlineStr">
        <is>
          <t>N</t>
        </is>
      </c>
      <c r="L51" s="2" t="inlineStr">
        <is>
          <t>[버전범위 불명확] Apache Airflow's Teradata provider embedded cloud storage credentials directly into SQL statements. `S3ToTeradataOperator` and `AzureBlobStorageToTeradataOperator` interpolate the source bucket's credentials as plain string literals into the `CREATE MULTISET TABLE ... LOCATION` statement whenever the bucket is private and no `teradata_authorization_name` is configured — which is the default credential path for both operators. The statement is then logged and executed, so the credentials reach two places outside the operator's control. The two operators expose different credentials through different channels, and deployments should check both. `S3ToTeradataOperator` takes its values from `s3_hook.get_credentials()`, which under an instance profile or IRSA returns runtime AWS credentials that were never registered with Airflow's secrets masker — and the STS session token is runtime-generated and therefore unmasked even when an AWS connection is configured. Those credentials ap</t>
        </is>
      </c>
      <c r="M51" s="2" t="inlineStr">
        <is>
          <t>https://github.com/apache/airflow/pull/72176</t>
        </is>
      </c>
      <c r="N51" s="2" t="inlineStr">
        <is>
          <t>NVD</t>
        </is>
      </c>
      <c r="O51" s="2" t="inlineStr">
        <is>
          <t>pypi</t>
        </is>
      </c>
      <c r="P51" s="2" t="inlineStr">
        <is>
          <t>20261004235444</t>
        </is>
      </c>
    </row>
    <row r="52">
      <c r="A52" s="2" t="inlineStr">
        <is>
          <t>CVE-2026-66007</t>
        </is>
      </c>
      <c r="B52" s="2" t="inlineStr">
        <is>
          <t>Datasets</t>
        </is>
      </c>
      <c r="C52" s="2" t="inlineStr">
        <is>
          <t>Hugging Face</t>
        </is>
      </c>
      <c r="D52" s="2" t="inlineStr">
        <is>
          <t>&lt;5.0.1</t>
        </is>
      </c>
      <c r="E52" s="2" t="inlineStr">
        <is>
          <t>5.0.1</t>
        </is>
      </c>
      <c r="F52" s="2" t="inlineStr">
        <is>
          <t>MEDIUM</t>
        </is>
      </c>
      <c r="G52" s="2" t="inlineStr">
        <is>
          <t>6.5</t>
        </is>
      </c>
      <c r="H52" s="2" t="inlineStr">
        <is>
          <t>CVSS:3.1/AV:N/AC:L/PR:N/UI:R/S:U/C:H/I:N/A:N</t>
        </is>
      </c>
      <c r="I52" s="2" t="inlineStr">
        <is>
          <t>20260724</t>
        </is>
      </c>
      <c r="J52" s="2" t="inlineStr">
        <is>
          <t>20261002</t>
        </is>
      </c>
      <c r="K52" s="2" t="inlineStr">
        <is>
          <t>N</t>
        </is>
      </c>
      <c r="L52" s="2" t="inlineStr">
        <is>
          <t>Hugging Face Datasets folder-based builders allow path traversal through file_name metadata Datasets through 5.0.0, fixed in f989ef9, contains a path traversal vulnerability in folder-based dataset builders where the file_name metadata field is not properly validated before being joined to the dataset directory. Attackers can supply crafted file_name values with directory traversal sequences to read arbitrary local files, which are then embedded into output when save_to_disk or push_to_hub is called.</t>
        </is>
      </c>
      <c r="M52" s="2" t="inlineStr">
        <is>
          <t>https://github.com/advisories/GHSA-379c-qx7v-6h59</t>
        </is>
      </c>
      <c r="N52" s="2" t="inlineStr">
        <is>
          <t>OSV+GHSA</t>
        </is>
      </c>
      <c r="O52" s="2" t="inlineStr">
        <is>
          <t>pypi</t>
        </is>
      </c>
      <c r="P52" s="2" t="inlineStr">
        <is>
          <t>20261004235529</t>
        </is>
      </c>
    </row>
    <row r="53">
      <c r="A53" s="2" t="inlineStr">
        <is>
          <t>CVE-2025-67732</t>
        </is>
      </c>
      <c r="B53" s="2" t="inlineStr">
        <is>
          <t>Dify</t>
        </is>
      </c>
      <c r="C53" s="2" t="inlineStr">
        <is>
          <t>dify</t>
        </is>
      </c>
      <c r="D53" s="2" t="inlineStr">
        <is>
          <t>&lt;1.11.0</t>
        </is>
      </c>
      <c r="E53" s="2" t="inlineStr">
        <is>
          <t>1.11.0</t>
        </is>
      </c>
      <c r="F53" s="2" t="inlineStr">
        <is>
          <t>MEDIUM</t>
        </is>
      </c>
      <c r="G53" s="2" t="inlineStr">
        <is>
          <t>6.5</t>
        </is>
      </c>
      <c r="H53" s="2" t="inlineStr">
        <is>
          <t>CVSS:3.1/AV:N/AC:L/PR:L/UI:N/S:U/C:H/I:N/A:N</t>
        </is>
      </c>
      <c r="I53" s="2" t="inlineStr">
        <is>
          <t>20260105</t>
        </is>
      </c>
      <c r="J53" s="2" t="inlineStr">
        <is>
          <t>20260930</t>
        </is>
      </c>
      <c r="K53" s="2" t="inlineStr">
        <is>
          <t>N</t>
        </is>
      </c>
      <c r="L53" s="2" t="inlineStr">
        <is>
          <t>Dify is an open-source LLM app development platform. Prior to version 1.11.0, the API key is exposed in plaintext to the frontend, allowing non-administrator users to view and reuse it. This can lead to unauthorized access to third-party services, potentially consuming limited quotas. Version 1.11.0 fixes the issue.</t>
        </is>
      </c>
      <c r="M53" s="2" t="inlineStr">
        <is>
          <t>https://github.com/langgenius/dify/security/advisories/GHSA-phpv-94hg-fv9g</t>
        </is>
      </c>
      <c r="N53" s="2" t="inlineStr">
        <is>
          <t>NVD</t>
        </is>
      </c>
      <c r="O53" s="2" t="inlineStr">
        <is>
          <t>github</t>
        </is>
      </c>
      <c r="P53" s="2" t="inlineStr">
        <is>
          <t>20261004235444</t>
        </is>
      </c>
    </row>
    <row r="54">
      <c r="A54" s="2" t="inlineStr">
        <is>
          <t>CVE-2025-68384</t>
        </is>
      </c>
      <c r="B54" s="2" t="inlineStr">
        <is>
          <t>Elasticsearch</t>
        </is>
      </c>
      <c r="C54" s="2" t="inlineStr">
        <is>
          <t>elastic</t>
        </is>
      </c>
      <c r="D54" s="2" t="inlineStr">
        <is>
          <t>&gt;=7.0.0,&lt;=7.17.29|&gt;=8.0.0,&lt;8.19.9|&gt;=9.0.0,&lt;9.1.9|&gt;=9.2.0,&lt;9.2.3</t>
        </is>
      </c>
      <c r="E54" s="2" t="inlineStr"/>
      <c r="F54" s="2" t="inlineStr">
        <is>
          <t>MEDIUM</t>
        </is>
      </c>
      <c r="G54" s="2" t="inlineStr">
        <is>
          <t>6.5</t>
        </is>
      </c>
      <c r="H54" s="2" t="inlineStr">
        <is>
          <t>CVSS:3.1/AV:N/AC:L/PR:L/UI:N/S:U/C:N/I:N/A:H</t>
        </is>
      </c>
      <c r="I54" s="2" t="inlineStr">
        <is>
          <t>20251218</t>
        </is>
      </c>
      <c r="J54" s="2" t="inlineStr">
        <is>
          <t>20260930</t>
        </is>
      </c>
      <c r="K54" s="2" t="inlineStr">
        <is>
          <t>N</t>
        </is>
      </c>
      <c r="L54" s="2" t="inlineStr">
        <is>
          <t>Allocation of Resources Without Limits or Throttling (CWE-770) in Elasticsearch can allow a low-privileged authenticated user to cause Excessive Allocation (CAPEC-130) causing a persistent denial of service (OOM crash) via submission of oversized user settings data.</t>
        </is>
      </c>
      <c r="M54" s="2" t="inlineStr">
        <is>
          <t>https://discuss.elastic.co/t/elasticsearch-8-19-9-9-1-9-and-9-2-3-security-update-esa-2025-33/384181</t>
        </is>
      </c>
      <c r="N54" s="2" t="inlineStr">
        <is>
          <t>NVD</t>
        </is>
      </c>
      <c r="O54" s="2" t="inlineStr">
        <is>
          <t>pypi</t>
        </is>
      </c>
      <c r="P54" s="2" t="inlineStr">
        <is>
          <t>20261004235444</t>
        </is>
      </c>
    </row>
    <row r="55">
      <c r="A55" s="2" t="inlineStr">
        <is>
          <t>CVE-2026-82294</t>
        </is>
      </c>
      <c r="B55" s="2" t="inlineStr">
        <is>
          <t>Elasticsearch</t>
        </is>
      </c>
      <c r="C55" s="2" t="inlineStr">
        <is>
          <t>elastic</t>
        </is>
      </c>
      <c r="D55" s="2" t="inlineStr">
        <is>
          <t>&gt;=8.0.0,&lt;8.19.21|&gt;=9.0.0,&lt;9.4.6|&gt;=9.5.0,&lt;9.5.3</t>
        </is>
      </c>
      <c r="E55" s="2" t="inlineStr"/>
      <c r="F55" s="2" t="inlineStr">
        <is>
          <t>MEDIUM</t>
        </is>
      </c>
      <c r="G55" s="2" t="inlineStr">
        <is>
          <t>6.5</t>
        </is>
      </c>
      <c r="H55" s="2" t="inlineStr">
        <is>
          <t>CVSS:3.1/AV:N/AC:L/PR:L/UI:N/S:U/C:N/I:N/A:H</t>
        </is>
      </c>
      <c r="I55" s="2" t="inlineStr">
        <is>
          <t>20260926</t>
        </is>
      </c>
      <c r="J55" s="2" t="inlineStr">
        <is>
          <t>20260929</t>
        </is>
      </c>
      <c r="K55" s="2" t="inlineStr">
        <is>
          <t>N</t>
        </is>
      </c>
      <c r="L55" s="2" t="inlineStr">
        <is>
          <t>Uncontrolled Resource Consumption (CWE-400) in Elasticsearch can lead to denial of service via Excessive Allocation (CAPEC-130).</t>
        </is>
      </c>
      <c r="M55" s="2" t="inlineStr">
        <is>
          <t>https://discuss.elastic.co/t/elasticsearch-8-19-21-9-4-6-9-5-3-security-update-esa-2026-170/390681</t>
        </is>
      </c>
      <c r="N55" s="2" t="inlineStr">
        <is>
          <t>NVD</t>
        </is>
      </c>
      <c r="O55" s="2" t="inlineStr">
        <is>
          <t>pypi</t>
        </is>
      </c>
      <c r="P55" s="2" t="inlineStr">
        <is>
          <t>20261004235444</t>
        </is>
      </c>
    </row>
    <row r="56">
      <c r="A56" s="2" t="inlineStr">
        <is>
          <t>CVE-2026-82300</t>
        </is>
      </c>
      <c r="B56" s="2" t="inlineStr">
        <is>
          <t>Elasticsearch</t>
        </is>
      </c>
      <c r="C56" s="2" t="inlineStr">
        <is>
          <t>elastic</t>
        </is>
      </c>
      <c r="D56" s="2" t="inlineStr">
        <is>
          <t>&gt;=8.0.0,&lt;8.19.22|&gt;=9.0.0,&lt;9.4.7|&gt;=9.5.0,&lt;9.5.4</t>
        </is>
      </c>
      <c r="E56" s="2" t="inlineStr"/>
      <c r="F56" s="2" t="inlineStr">
        <is>
          <t>MEDIUM</t>
        </is>
      </c>
      <c r="G56" s="2" t="inlineStr">
        <is>
          <t>6.5</t>
        </is>
      </c>
      <c r="H56" s="2" t="inlineStr">
        <is>
          <t>CVSS:3.1/AV:N/AC:L/PR:L/UI:N/S:U/C:N/I:N/A:H</t>
        </is>
      </c>
      <c r="I56" s="2" t="inlineStr">
        <is>
          <t>20260926</t>
        </is>
      </c>
      <c r="J56" s="2" t="inlineStr">
        <is>
          <t>20261001</t>
        </is>
      </c>
      <c r="K56" s="2" t="inlineStr">
        <is>
          <t>N</t>
        </is>
      </c>
      <c r="L56" s="2" t="inlineStr">
        <is>
          <t>Uncontrolled Resource Consumption (CWE-400) in Elasticsearch can lead to denial of service via Excessive Allocation (CAPEC-130).</t>
        </is>
      </c>
      <c r="M56" s="2" t="inlineStr">
        <is>
          <t>https://discuss.elastic.co/t/elasticsearch-8-19-22-9-4-7-9-5-4-security-update-esa-2026-176/390682</t>
        </is>
      </c>
      <c r="N56" s="2" t="inlineStr">
        <is>
          <t>NVD</t>
        </is>
      </c>
      <c r="O56" s="2" t="inlineStr">
        <is>
          <t>pypi</t>
        </is>
      </c>
      <c r="P56" s="2" t="inlineStr">
        <is>
          <t>20261004235444</t>
        </is>
      </c>
    </row>
    <row r="57">
      <c r="A57" s="2" t="inlineStr">
        <is>
          <t>CVE-2026-94396</t>
        </is>
      </c>
      <c r="B57" s="2" t="inlineStr">
        <is>
          <t>Elasticsearch</t>
        </is>
      </c>
      <c r="C57" s="2" t="inlineStr">
        <is>
          <t>elastic</t>
        </is>
      </c>
      <c r="D57" s="2" t="inlineStr">
        <is>
          <t>&gt;=9.2.0,&lt;9.4.7|&gt;=9.5.0,&lt;9.5.4</t>
        </is>
      </c>
      <c r="E57" s="2" t="inlineStr"/>
      <c r="F57" s="2" t="inlineStr">
        <is>
          <t>MEDIUM</t>
        </is>
      </c>
      <c r="G57" s="2" t="inlineStr">
        <is>
          <t>6.5</t>
        </is>
      </c>
      <c r="H57" s="2" t="inlineStr">
        <is>
          <t>CVSS:3.1/AV:N/AC:L/PR:L/UI:N/S:U/C:N/I:N/A:H</t>
        </is>
      </c>
      <c r="I57" s="2" t="inlineStr">
        <is>
          <t>20260926</t>
        </is>
      </c>
      <c r="J57" s="2" t="inlineStr">
        <is>
          <t>20260929</t>
        </is>
      </c>
      <c r="K57" s="2" t="inlineStr">
        <is>
          <t>N</t>
        </is>
      </c>
      <c r="L57" s="2" t="inlineStr">
        <is>
          <t>Uncontrolled Resource Consumption (CWE-400) in Elasticsearch can lead denial of service via Excessive Allocation (CAPEC-130)</t>
        </is>
      </c>
      <c r="M57" s="2" t="inlineStr">
        <is>
          <t>https://discuss.elastic.co/t/elasticsearch-9-4-7-9-5-4-security-update-esa-2026-182/390686</t>
        </is>
      </c>
      <c r="N57" s="2" t="inlineStr">
        <is>
          <t>NVD</t>
        </is>
      </c>
      <c r="O57" s="2" t="inlineStr">
        <is>
          <t>pypi</t>
        </is>
      </c>
      <c r="P57" s="2" t="inlineStr">
        <is>
          <t>20261004235444</t>
        </is>
      </c>
    </row>
    <row r="58">
      <c r="A58" s="2" t="inlineStr">
        <is>
          <t>CVE-2026-94397</t>
        </is>
      </c>
      <c r="B58" s="2" t="inlineStr">
        <is>
          <t>Elasticsearch</t>
        </is>
      </c>
      <c r="C58" s="2" t="inlineStr">
        <is>
          <t>elastic</t>
        </is>
      </c>
      <c r="D58" s="2" t="inlineStr">
        <is>
          <t>&gt;=8.0.0,&lt;8.19.22|&gt;=9.0.0,&lt;9.4.7|&gt;=9.5.0,&lt;9.5.4</t>
        </is>
      </c>
      <c r="E58" s="2" t="inlineStr"/>
      <c r="F58" s="2" t="inlineStr">
        <is>
          <t>MEDIUM</t>
        </is>
      </c>
      <c r="G58" s="2" t="inlineStr">
        <is>
          <t>6.5</t>
        </is>
      </c>
      <c r="H58" s="2" t="inlineStr">
        <is>
          <t>CVSS:3.1/AV:N/AC:L/PR:L/UI:N/S:U/C:N/I:N/A:H</t>
        </is>
      </c>
      <c r="I58" s="2" t="inlineStr">
        <is>
          <t>20260926</t>
        </is>
      </c>
      <c r="J58" s="2" t="inlineStr">
        <is>
          <t>20260929</t>
        </is>
      </c>
      <c r="K58" s="2" t="inlineStr">
        <is>
          <t>N</t>
        </is>
      </c>
      <c r="L58" s="2" t="inlineStr">
        <is>
          <t>Uncontrolled Resource Consumption (CWE-400) in Elasticsearch can lead denial of service via Excessive Allocation (CAPEC-130)</t>
        </is>
      </c>
      <c r="M58" s="2" t="inlineStr">
        <is>
          <t>https://discuss.elastic.co/t/elasticsearch-8-19-22-9-4-7-9-5-4-security-update-esa-2026-183/390687</t>
        </is>
      </c>
      <c r="N58" s="2" t="inlineStr">
        <is>
          <t>NVD</t>
        </is>
      </c>
      <c r="O58" s="2" t="inlineStr">
        <is>
          <t>pypi</t>
        </is>
      </c>
      <c r="P58" s="2" t="inlineStr">
        <is>
          <t>20261004235444</t>
        </is>
      </c>
    </row>
    <row r="59">
      <c r="A59" s="2" t="inlineStr">
        <is>
          <t>CVE-2026-94398</t>
        </is>
      </c>
      <c r="B59" s="2" t="inlineStr">
        <is>
          <t>Elasticsearch</t>
        </is>
      </c>
      <c r="C59" s="2" t="inlineStr">
        <is>
          <t>elastic</t>
        </is>
      </c>
      <c r="D59" s="2" t="inlineStr">
        <is>
          <t>&gt;=8.12.0,&lt;8.19.22|&gt;=9.0.0,&lt;9.4.7|&gt;=9.5.0,&lt;9.5.4</t>
        </is>
      </c>
      <c r="E59" s="2" t="inlineStr"/>
      <c r="F59" s="2" t="inlineStr">
        <is>
          <t>MEDIUM</t>
        </is>
      </c>
      <c r="G59" s="2" t="inlineStr">
        <is>
          <t>6.5</t>
        </is>
      </c>
      <c r="H59" s="2" t="inlineStr">
        <is>
          <t>CVSS:3.1/AV:N/AC:L/PR:L/UI:N/S:U/C:N/I:N/A:H</t>
        </is>
      </c>
      <c r="I59" s="2" t="inlineStr">
        <is>
          <t>20260926</t>
        </is>
      </c>
      <c r="J59" s="2" t="inlineStr">
        <is>
          <t>20260929</t>
        </is>
      </c>
      <c r="K59" s="2" t="inlineStr">
        <is>
          <t>N</t>
        </is>
      </c>
      <c r="L59" s="2" t="inlineStr">
        <is>
          <t>Uncontrolled Resource Consumption (CWE-400) in Elasticsearch can lead denial of service via Excessive Allocation (CAPEC-130)</t>
        </is>
      </c>
      <c r="M59" s="2" t="inlineStr">
        <is>
          <t>https://discuss.elastic.co/t/elasticsearch-8-19-22-9-4-7-9-5-4-security-update-esa-2026-179/390683</t>
        </is>
      </c>
      <c r="N59" s="2" t="inlineStr">
        <is>
          <t>NVD</t>
        </is>
      </c>
      <c r="O59" s="2" t="inlineStr">
        <is>
          <t>pypi</t>
        </is>
      </c>
      <c r="P59" s="2" t="inlineStr">
        <is>
          <t>20261004235444</t>
        </is>
      </c>
    </row>
    <row r="60">
      <c r="A60" s="2" t="inlineStr">
        <is>
          <t>CVE-2026-94399</t>
        </is>
      </c>
      <c r="B60" s="2" t="inlineStr">
        <is>
          <t>Elasticsearch</t>
        </is>
      </c>
      <c r="C60" s="2" t="inlineStr">
        <is>
          <t>elastic</t>
        </is>
      </c>
      <c r="D60" s="2" t="inlineStr">
        <is>
          <t>&gt;=8.0.0,&lt;8.19.22|&gt;=9.0.0,&lt;9.4.7|&gt;=9.5.0,&lt;9.5.4</t>
        </is>
      </c>
      <c r="E60" s="2" t="inlineStr"/>
      <c r="F60" s="2" t="inlineStr">
        <is>
          <t>MEDIUM</t>
        </is>
      </c>
      <c r="G60" s="2" t="inlineStr">
        <is>
          <t>6.5</t>
        </is>
      </c>
      <c r="H60" s="2" t="inlineStr">
        <is>
          <t>CVSS:3.1/AV:N/AC:L/PR:L/UI:N/S:U/C:N/I:N/A:H</t>
        </is>
      </c>
      <c r="I60" s="2" t="inlineStr">
        <is>
          <t>20260926</t>
        </is>
      </c>
      <c r="J60" s="2" t="inlineStr">
        <is>
          <t>20260929</t>
        </is>
      </c>
      <c r="K60" s="2" t="inlineStr">
        <is>
          <t>N</t>
        </is>
      </c>
      <c r="L60" s="2" t="inlineStr">
        <is>
          <t>Uncontrolled Resource Consumption (CWE-400) in Elasticsearch can lead denial of service via Excessive Allocation (CAPEC-130)</t>
        </is>
      </c>
      <c r="M60" s="2" t="inlineStr">
        <is>
          <t>https://discuss.elastic.co/t/elasticsearch-8-19-22-9-4-7-9-5-4-security-update-esa-2026-180/390684</t>
        </is>
      </c>
      <c r="N60" s="2" t="inlineStr">
        <is>
          <t>NVD</t>
        </is>
      </c>
      <c r="O60" s="2" t="inlineStr">
        <is>
          <t>pypi</t>
        </is>
      </c>
      <c r="P60" s="2" t="inlineStr">
        <is>
          <t>20261004235444</t>
        </is>
      </c>
    </row>
    <row r="61">
      <c r="A61" s="2" t="inlineStr">
        <is>
          <t>CVE-2026-101914</t>
        </is>
      </c>
      <c r="B61" s="2" t="inlineStr">
        <is>
          <t>gRPC</t>
        </is>
      </c>
      <c r="C61" s="2" t="inlineStr">
        <is>
          <t>gRPC Authors</t>
        </is>
      </c>
      <c r="D61" s="2" t="inlineStr">
        <is>
          <t>&lt;1.14.1</t>
        </is>
      </c>
      <c r="E61" s="2" t="inlineStr">
        <is>
          <t>1.13.1</t>
        </is>
      </c>
      <c r="F61" s="2" t="inlineStr">
        <is>
          <t>MEDIUM</t>
        </is>
      </c>
      <c r="G61" s="2" t="inlineStr">
        <is>
          <t>6.5</t>
        </is>
      </c>
      <c r="H61" s="2" t="inlineStr">
        <is>
          <t>CVSS:3.1/AV:N/AC:H/PR:N/UI:N/S:U/C:L/I:H/A:N</t>
        </is>
      </c>
      <c r="I61" s="2" t="inlineStr">
        <is>
          <t>20260928</t>
        </is>
      </c>
      <c r="J61" s="2" t="inlineStr">
        <is>
          <t>20260930</t>
        </is>
      </c>
      <c r="K61" s="2" t="inlineStr">
        <is>
          <t>N</t>
        </is>
      </c>
      <c r="L61" s="2" t="inlineStr">
        <is>
          <t>@grpc/grpc-js implements the core functionality of gRPC purely in JavaScript, without a C++ addon. Prior to 1.13.1 and 1.14.1, the exact path (method name) matcher used by RBAC performs a prefix comparison instead of an equality comparison when case-insensitive matching is enabled. If one service method name prefixes another and the methods have different access rules, a request for the longer method can match the shorter method's rule and cause incorrect authorization. This issue is fixed in versions 1.13.1 and 1.14.1.</t>
        </is>
      </c>
      <c r="M61" s="2" t="inlineStr">
        <is>
          <t>https://github.com/grpc/grpc-node/commit/6cf64b596da03f1942a6b168998f0670217a99c4</t>
        </is>
      </c>
      <c r="N61" s="2" t="inlineStr">
        <is>
          <t>NVD</t>
        </is>
      </c>
      <c r="O61" s="2" t="inlineStr">
        <is>
          <t>pypi</t>
        </is>
      </c>
      <c r="P61" s="2" t="inlineStr">
        <is>
          <t>20261004235444</t>
        </is>
      </c>
    </row>
    <row r="62">
      <c r="A62" s="2" t="inlineStr">
        <is>
          <t>CVE-2026-87014</t>
        </is>
      </c>
      <c r="B62" s="2" t="inlineStr">
        <is>
          <t>Open WebUI</t>
        </is>
      </c>
      <c r="C62" s="2" t="inlineStr">
        <is>
          <t>Open WebUI</t>
        </is>
      </c>
      <c r="D62" s="2" t="inlineStr">
        <is>
          <t>&gt;=0.9.0,&lt;0.11.1</t>
        </is>
      </c>
      <c r="E62" s="2" t="inlineStr">
        <is>
          <t>0.11.1</t>
        </is>
      </c>
      <c r="F62" s="2" t="inlineStr">
        <is>
          <t>MEDIUM</t>
        </is>
      </c>
      <c r="G62" s="2" t="inlineStr">
        <is>
          <t>6.5</t>
        </is>
      </c>
      <c r="H62" s="2" t="inlineStr">
        <is>
          <t>CVSS:3.1/AV:N/AC:L/PR:H/UI:N/S:U/C:H/I:H/A:N</t>
        </is>
      </c>
      <c r="I62" s="2" t="inlineStr">
        <is>
          <t>20260910</t>
        </is>
      </c>
      <c r="J62" s="2" t="inlineStr">
        <is>
          <t>20261001</t>
        </is>
      </c>
      <c r="K62" s="2" t="inlineStr">
        <is>
          <t>N</t>
        </is>
      </c>
      <c r="L62" s="2" t="inlineStr">
        <is>
          <t xml:space="preserve">## Summary A user who is demoted from admin by an identity provider keeps admin-level read and write access to every user's notes, over any Socket.IO connection that was already open when the demotion happened. Open WebUI caches the user's role on the socket at connection time, and the two SSO role-sync paths, the reverse-proxy trusted role header and OAuth role mapping, changed the role in the database without tearing that cached session down. Only the admin user-management endpoints invalidated sessions, so a demotion driven by the identity provider left the old privileges live on the socket. ## Preconditions A role-sync SSO mode has to be enabled. Either trusted-header authentication with `WEBUI_AUTH_TRUSTED_ROLE_HEADER` set, which is unset by default, or OAuth with role mapping enabled, which is off by default. Deployments that change roles only through the admin panel are not affected, because that path already invalidated the user's sockets. The account has to be an admin at the </t>
        </is>
      </c>
      <c r="M62" s="2" t="inlineStr">
        <is>
          <t>https://nvd.nist.gov/vuln/detail/CVE-2026-87014</t>
        </is>
      </c>
      <c r="N62" s="2" t="inlineStr">
        <is>
          <t>OSV</t>
        </is>
      </c>
      <c r="O62" s="2" t="inlineStr">
        <is>
          <t>pypi</t>
        </is>
      </c>
      <c r="P62" s="2" t="inlineStr">
        <is>
          <t>20261004235435</t>
        </is>
      </c>
    </row>
    <row r="63">
      <c r="A63" s="2" t="inlineStr">
        <is>
          <t>CVE-2026-88005</t>
        </is>
      </c>
      <c r="B63" s="2" t="inlineStr">
        <is>
          <t>Open WebUI</t>
        </is>
      </c>
      <c r="C63" s="2" t="inlineStr">
        <is>
          <t>Open WebUI</t>
        </is>
      </c>
      <c r="D63" s="2" t="inlineStr">
        <is>
          <t>&gt;=0.8.0,&lt;0.9.0</t>
        </is>
      </c>
      <c r="E63" s="2" t="inlineStr">
        <is>
          <t>0.9.0</t>
        </is>
      </c>
      <c r="F63" s="2" t="inlineStr">
        <is>
          <t>MEDIUM</t>
        </is>
      </c>
      <c r="G63" s="2" t="inlineStr">
        <is>
          <t>6.5</t>
        </is>
      </c>
      <c r="H63" s="2" t="inlineStr">
        <is>
          <t>CVSS:3.1/AV:N/AC:L/PR:N/UI:N/S:U/C:L/I:L/A:N</t>
        </is>
      </c>
      <c r="I63" s="2" t="inlineStr">
        <is>
          <t>20260910</t>
        </is>
      </c>
      <c r="J63" s="2" t="inlineStr">
        <is>
          <t>20261001</t>
        </is>
      </c>
      <c r="K63" s="2" t="inlineStr">
        <is>
          <t>N</t>
        </is>
      </c>
      <c r="L63" s="2" t="inlineStr">
        <is>
          <t>## Summary Open WebUI's OAuth token exchange endpoint issues a session for a provider access token without applying the email domain allowlist that the normal OAuth login callback enforces. An account whose email domain the login callback would refuse could still obtain a working session through this endpoint. ## Preconditions - `ENABLE_OAUTH_TOKEN_EXCHANGE=True`. It is disabled by default, so a default deployment is not affected. - `OAUTH_ALLOWED_DOMAINS` set to something other than `*`. Deployments without a domain allowlist are not affected. - A valid, unexpired access token on the configured provider. - An Open WebUI account already linked to that provider subject, or an account with a matching email when `OAUTH_MERGE_ACCOUNTS_BY_EMAIL` is enabled. This endpoint never creates accounts, so a token for a subject with no existing account is rejected. ## Impact An admin who narrows the domain allowlist expects users outside it to lose access at their next sign-in. The login callback do</t>
        </is>
      </c>
      <c r="M63" s="2" t="inlineStr">
        <is>
          <t>https://github.com/open-webui/open-webui/security/advisories/GHSA-4qg5-cxx4-g927</t>
        </is>
      </c>
      <c r="N63" s="2" t="inlineStr">
        <is>
          <t>OSV</t>
        </is>
      </c>
      <c r="O63" s="2" t="inlineStr">
        <is>
          <t>pypi</t>
        </is>
      </c>
      <c r="P63" s="2" t="inlineStr">
        <is>
          <t>20261004235435</t>
        </is>
      </c>
    </row>
    <row r="64">
      <c r="A64" s="2" t="inlineStr">
        <is>
          <t>CVE-2026-88006</t>
        </is>
      </c>
      <c r="B64" s="2" t="inlineStr">
        <is>
          <t>Open WebUI</t>
        </is>
      </c>
      <c r="C64" s="2" t="inlineStr">
        <is>
          <t>Open WebUI</t>
        </is>
      </c>
      <c r="D64" s="2" t="inlineStr">
        <is>
          <t>&gt;=0.8.0,&lt;0.11.1</t>
        </is>
      </c>
      <c r="E64" s="2" t="inlineStr">
        <is>
          <t>0.11.1</t>
        </is>
      </c>
      <c r="F64" s="2" t="inlineStr">
        <is>
          <t>MEDIUM</t>
        </is>
      </c>
      <c r="G64" s="2" t="inlineStr">
        <is>
          <t>6.5</t>
        </is>
      </c>
      <c r="H64" s="2" t="inlineStr">
        <is>
          <t>CVSS:3.1/AV:N/AC:L/PR:N/UI:N/S:U/C:L/I:L/A:N</t>
        </is>
      </c>
      <c r="I64" s="2" t="inlineStr">
        <is>
          <t>20260910</t>
        </is>
      </c>
      <c r="J64" s="2" t="inlineStr">
        <is>
          <t>20261001</t>
        </is>
      </c>
      <c r="K64" s="2" t="inlineStr">
        <is>
          <t>N</t>
        </is>
      </c>
      <c r="L64" s="2" t="inlineStr">
        <is>
          <t xml:space="preserve">## Summary Open WebUI's OAuth token exchange endpoint issues a session for a provider access token without running the OAuth role management that the normal OAuth login callback runs. A user whose provider roles the login callback would refuse, or would demote, could still obtain a working session at their existing role through this endpoint. ## Preconditions - `ENABLE_OAUTH_TOKEN_EXCHANGE=True`. It is disabled by default, so a default deployment is not affected. - `ENABLE_OAUTH_ROLE_MANAGEMENT=True` together with `OAUTH_ALLOWED_ROLES` or `OAUTH_ADMIN_ROLES`. Role management is off by default, and deployments not using it are not affected. - A valid, unexpired access token on the configured provider. - An Open WebUI account already linked to that provider subject, or an account with a matching email when `OAUTH_MERGE_ACCOUNTS_BY_EMAIL` is enabled. This endpoint never creates accounts, so a token for a subject with no existing account is rejected. ## Impact An admin who relies on OAuth </t>
        </is>
      </c>
      <c r="M64" s="2" t="inlineStr">
        <is>
          <t>https://nvd.nist.gov/vuln/detail/CVE-2026-88006</t>
        </is>
      </c>
      <c r="N64" s="2" t="inlineStr">
        <is>
          <t>OSV</t>
        </is>
      </c>
      <c r="O64" s="2" t="inlineStr">
        <is>
          <t>pypi</t>
        </is>
      </c>
      <c r="P64" s="2" t="inlineStr">
        <is>
          <t>20261004235435</t>
        </is>
      </c>
    </row>
    <row r="65">
      <c r="A65" s="2" t="inlineStr">
        <is>
          <t>CVE-2026-57173</t>
        </is>
      </c>
      <c r="B65" s="2" t="inlineStr">
        <is>
          <t>vLLM</t>
        </is>
      </c>
      <c r="C65" s="2" t="inlineStr">
        <is>
          <t>vLLM Project</t>
        </is>
      </c>
      <c r="D65" s="2" t="inlineStr">
        <is>
          <t>&lt;0.24.0</t>
        </is>
      </c>
      <c r="E65" s="2" t="inlineStr">
        <is>
          <t>0.24.0</t>
        </is>
      </c>
      <c r="F65" s="2" t="inlineStr">
        <is>
          <t>MEDIUM</t>
        </is>
      </c>
      <c r="G65" s="2" t="inlineStr">
        <is>
          <t>6.5</t>
        </is>
      </c>
      <c r="H65" s="2" t="inlineStr">
        <is>
          <t>CVSS:3.1/AV:N/AC:L/PR:L/UI:N/S:U/C:N/I:N/A:H</t>
        </is>
      </c>
      <c r="I65" s="2" t="inlineStr">
        <is>
          <t>20260916</t>
        </is>
      </c>
      <c r="J65" s="2" t="inlineStr">
        <is>
          <t>20261001</t>
        </is>
      </c>
      <c r="K65" s="2" t="inlineStr">
        <is>
          <t>N</t>
        </is>
      </c>
      <c r="L65" s="2" t="inlineStr">
        <is>
          <t>### Summary The audio decode-duration guard (`max_duration_s`, env `VLLM_MAX_AUDIO_DECODE_DURATION_S`, default 600s) that protects against audio decompression-bomb DoS is wired into **only** the speech-to-text path (`/v1/audio/transcriptions`). The **chat** audio path (`/v1/chat/completions`, `input_audio` content parts) calls the same decoder with **no** limit, so an **unauthenticated** client can submit a few-KB compressed audio file that expands to multiple GB of float32 PCM at decode time, OOM-killing the worker. This is a distinct sibling of **CVE-2026-5497** (video frame-count bomb, `VideoMediaIO.load_base64`) and **GHSA-pq5c-rjhq-qp7p** (image) in the same media subsystem. Verified against `main` at HEAD `d78650c` (2026-06-16); applicable to the latest release v0.23.0. ### Details The guard rejects long audio *during* decode (before allocation), implemented in `vllm/multimodal/media/audio.py`: - `load_audio_pyav` — metadata reject (~82-98) and live sample-count reject (~129-136)</t>
        </is>
      </c>
      <c r="M65" s="2" t="inlineStr">
        <is>
          <t>https://nvd.nist.gov/vuln/detail/CVE-2026-57173</t>
        </is>
      </c>
      <c r="N65" s="2" t="inlineStr">
        <is>
          <t>OSV</t>
        </is>
      </c>
      <c r="O65" s="2" t="inlineStr">
        <is>
          <t>pypi</t>
        </is>
      </c>
      <c r="P65" s="2" t="inlineStr">
        <is>
          <t>20261004235435</t>
        </is>
      </c>
    </row>
    <row r="66">
      <c r="A66" s="2" t="inlineStr">
        <is>
          <t>CVE-2026-69147</t>
        </is>
      </c>
      <c r="B66" s="2" t="inlineStr">
        <is>
          <t>vLLM</t>
        </is>
      </c>
      <c r="C66" s="2" t="inlineStr">
        <is>
          <t>vLLM Project</t>
        </is>
      </c>
      <c r="D66" s="2" t="inlineStr">
        <is>
          <t>&lt;0.28.0</t>
        </is>
      </c>
      <c r="E66" s="2" t="inlineStr">
        <is>
          <t>0.28.0</t>
        </is>
      </c>
      <c r="F66" s="2" t="inlineStr">
        <is>
          <t>MEDIUM</t>
        </is>
      </c>
      <c r="G66" s="2" t="inlineStr">
        <is>
          <t>6.5</t>
        </is>
      </c>
      <c r="H66" s="2" t="inlineStr">
        <is>
          <t>CVSS:3.1/AV:N/AC:L/PR:L/UI:N/S:U/C:N/I:N/A:H</t>
        </is>
      </c>
      <c r="I66" s="2" t="inlineStr">
        <is>
          <t>20260916</t>
        </is>
      </c>
      <c r="J66" s="2" t="inlineStr">
        <is>
          <t>20261001</t>
        </is>
      </c>
      <c r="K66" s="2" t="inlineStr">
        <is>
          <t>N</t>
        </is>
      </c>
      <c r="L66" s="2" t="inlineStr">
        <is>
          <t>vLLM은 대규모 언어 모델을 위한 추론 및 제공 엔진입니다. 0.28.0 이전에는 채팅 완료 및 응답에 대한 요청 본문이 media_io_kwargs.video.video_backend를 pynvvideocodec로 설정할 수 있으며 MediaConnector.fetch_video는 시작 구성에서 소프트웨어 디코더를 선택한 경우에도 해당 선택 사항을 VideoMediaIO로 전달할 수 있습니다. 엔진의 _reserve_mm_ipc_gpu_memory 논리는 정적 구성에서만 디코더 메모리를 할당하므로 요청이 선택한 VIDEO_LOADER_REGISTRY 백엔드는 엔진의 KV 캐시 예산에서 제거되지 않은 CUDA 컨텍스트, 디코더 표면 및 디코딩된 프레임 할당을 생성할 수 있습니다. PyNvVideoCodec이 설치된 비디오 지원 GPU 배포에 비디오 요청을 제출할 수 있는 공격자는 공유 GPU 메모리를 소진시켜 요청 실패, 작업자 충돌 또는 서비스 거부를 일으킬 수 있습니다. 수정 사항이 포함된 첫 번째 릴리스는 버전 0.28.0입니다.</t>
        </is>
      </c>
      <c r="M66" s="2" t="inlineStr">
        <is>
          <t>https://github.com/vllm-project/vllm/commit/283893c72292ede38d277e3cd2b9b64c3e4f1dda</t>
        </is>
      </c>
      <c r="N66" s="2" t="inlineStr">
        <is>
          <t>NVD+OSV</t>
        </is>
      </c>
      <c r="O66" s="2" t="inlineStr">
        <is>
          <t>pypi</t>
        </is>
      </c>
      <c r="P66" s="2" t="inlineStr">
        <is>
          <t>20261004235444</t>
        </is>
      </c>
    </row>
    <row r="67">
      <c r="A67" s="2" t="inlineStr">
        <is>
          <t>CVE-2026-73559</t>
        </is>
      </c>
      <c r="B67" s="2" t="inlineStr">
        <is>
          <t>vLLM</t>
        </is>
      </c>
      <c r="C67" s="2" t="inlineStr">
        <is>
          <t>vllm</t>
        </is>
      </c>
      <c r="D67" s="2" t="inlineStr">
        <is>
          <t>&gt;=0.19.0,&lt;0.26.0</t>
        </is>
      </c>
      <c r="E67" s="2" t="inlineStr">
        <is>
          <t>0.26.0</t>
        </is>
      </c>
      <c r="F67" s="2" t="inlineStr">
        <is>
          <t>MEDIUM</t>
        </is>
      </c>
      <c r="G67" s="2" t="inlineStr">
        <is>
          <t>6.5</t>
        </is>
      </c>
      <c r="H67" s="2" t="inlineStr">
        <is>
          <t>CVSS:3.1/AV:N/AC:L/PR:L/UI:N/S:U/C:N/I:N/A:H</t>
        </is>
      </c>
      <c r="I67" s="2" t="inlineStr">
        <is>
          <t>20260813</t>
        </is>
      </c>
      <c r="J67" s="2" t="inlineStr">
        <is>
          <t>20260928</t>
        </is>
      </c>
      <c r="K67" s="2" t="inlineStr">
        <is>
          <t>N</t>
        </is>
      </c>
      <c r="L67" s="2" t="inlineStr">
        <is>
          <t>vLLM은 대규모 언어 모델을 위한 추론 및 제공 엔진입니다. 0.19.0부터 0.26.0까지 vllm/entrypoints/openai/completion/protocol.py의 /v1/completions CompletionRequest.prompt 필드는 제한되지 않은 list[str] 또는 list[list[int]], vllm/renderers/inputs/preprocess.py의 프롬프트_to_seq() 및 OnlineRenderer.preprocess_completion()을 허용합니다. vllm/renderers/online_renderer.py는 모든 요소를 확장하고 vllm/entrypoints/openai/completion/serving.py는 프롬프트당 하나의 엔진 생성기와 응답 슬롯을 생성하여 인증된 API 클라이언트가 하나의 요청으로 CPU, 메모리, 비동기 예약 용량, 엔진 요청 슬롯 및 응답 버퍼링을 소진할 수 있도록 합니다. 이 문제는 버전 0.26.0에서 해결되었습니다.</t>
        </is>
      </c>
      <c r="M67" s="2" t="inlineStr">
        <is>
          <t>https://github.com/vllm-project/vllm/commit/675f4295cdfe0d870471c2b51bfeca3a68a9569e</t>
        </is>
      </c>
      <c r="N67" s="2" t="inlineStr">
        <is>
          <t>NVD</t>
        </is>
      </c>
      <c r="O67" s="2" t="inlineStr">
        <is>
          <t>pypi</t>
        </is>
      </c>
      <c r="P67" s="2" t="inlineStr">
        <is>
          <t>20261004235444</t>
        </is>
      </c>
    </row>
    <row r="68">
      <c r="A68" s="2" t="inlineStr">
        <is>
          <t>CVE-2026-81930</t>
        </is>
      </c>
      <c r="B68" s="2" t="inlineStr">
        <is>
          <t>Airflow</t>
        </is>
      </c>
      <c r="C68" s="2" t="inlineStr">
        <is>
          <t>Apache Software Foundation</t>
        </is>
      </c>
      <c r="D68" s="2" t="inlineStr">
        <is>
          <t>*</t>
        </is>
      </c>
      <c r="E68" s="2" t="inlineStr"/>
      <c r="F68" s="2" t="inlineStr">
        <is>
          <t>MEDIUM</t>
        </is>
      </c>
      <c r="G68" s="2" t="inlineStr">
        <is>
          <t>6.3</t>
        </is>
      </c>
      <c r="H68" s="2" t="inlineStr">
        <is>
          <t>CVSS:3.1/AV:N/AC:L/PR:L/UI:N/S:U/C:L/I:L/A:L</t>
        </is>
      </c>
      <c r="I68" s="2" t="inlineStr">
        <is>
          <t>20260929</t>
        </is>
      </c>
      <c r="J68" s="2" t="inlineStr">
        <is>
          <t>20260929</t>
        </is>
      </c>
      <c r="K68" s="2" t="inlineStr">
        <is>
          <t>N</t>
        </is>
      </c>
      <c r="L68" s="2" t="inlineStr">
        <is>
          <t>[버전범위 불명확] Apache Airflow's Snowflake provider did not validate the connection's `account` and `region` fields before interpolating them into request URLs. The SQL API endpoint is built as `https://{account}.snowflakecomputing.com/api/v2/statements`, so an `account` value containing `/`, `?` or `#` demotes the intended domain to a path, query or fragment and leaves the attacker in control of the request host. The provider sends that request with an `Authorization: Bearer` header carrying a JWT minted from the connection's private key, or the configured OAuth or programmatic access token. A user who can edit the Snowflake connection but cannot read its secrets — Airflow gives connection-configuration users write-only access to stored credentials, and a `private_key_file` lives on the worker rather than in the connection — can therefore cause a valid token for the account to be delivered to a host of their choosing and replay it against the genuine Snowflake endpoint. No Dag-authoring ab</t>
        </is>
      </c>
      <c r="M68" s="2" t="inlineStr">
        <is>
          <t>https://github.com/apache/airflow/pull/72174</t>
        </is>
      </c>
      <c r="N68" s="2" t="inlineStr">
        <is>
          <t>NVD</t>
        </is>
      </c>
      <c r="O68" s="2" t="inlineStr">
        <is>
          <t>pypi</t>
        </is>
      </c>
      <c r="P68" s="2" t="inlineStr">
        <is>
          <t>20261004235444</t>
        </is>
      </c>
    </row>
    <row r="69">
      <c r="A69" s="2" t="inlineStr">
        <is>
          <t>CVE-2026-86843</t>
        </is>
      </c>
      <c r="B69" s="2" t="inlineStr">
        <is>
          <t>Airflow</t>
        </is>
      </c>
      <c r="C69" s="2" t="inlineStr">
        <is>
          <t>Apache Software Foundation</t>
        </is>
      </c>
      <c r="D69" s="2" t="inlineStr">
        <is>
          <t>&lt;3.7.0</t>
        </is>
      </c>
      <c r="E69" s="2" t="inlineStr">
        <is>
          <t>3.7.0</t>
        </is>
      </c>
      <c r="F69" s="2" t="inlineStr">
        <is>
          <t>MEDIUM</t>
        </is>
      </c>
      <c r="G69" s="2" t="inlineStr">
        <is>
          <t>6.3</t>
        </is>
      </c>
      <c r="H69" s="2" t="inlineStr">
        <is>
          <t>CVSS:3.1/AV:N/AC:L/PR:L/UI:N/S:U/C:L/I:L/A:L</t>
        </is>
      </c>
      <c r="I69" s="2" t="inlineStr">
        <is>
          <t>20260929</t>
        </is>
      </c>
      <c r="J69" s="2" t="inlineStr">
        <is>
          <t>20260929</t>
        </is>
      </c>
      <c r="K69" s="2" t="inlineStr">
        <is>
          <t>N</t>
        </is>
      </c>
      <c r="L69" s="2" t="inlineStr">
        <is>
          <t>The Apache Airflow Teradata provider's compute-cluster example Dag declared every one of its Dag Params as unconstrained free text and templated them straight into the compute-cluster operators, which interpolate those values into Teradata DDL. A user who is permitted to trigger that Dag - a lower-trust role than the Dag author, and one that needs no Teradata credentials of its own - could therefore supply SQL fragments that execute under the connection the task runs as, and could additionally redirect the task at any other connection defined in the deployment, because the connection id was itself a free-text Param. Only deployments that run this example Dag, or a Dag copied from it, are affected; the provider's operator code is unchanged. Users of apache-airflow-providers-teradata are recommended to upgrade to version 3.7.0 or later, whose example constrains the Params to validated identifiers and a closed value set and removes connection selection and free-form option stri</t>
        </is>
      </c>
      <c r="M69" s="2" t="inlineStr">
        <is>
          <t>https://github.com/apache/airflow/pull/72714</t>
        </is>
      </c>
      <c r="N69" s="2" t="inlineStr">
        <is>
          <t>NVD</t>
        </is>
      </c>
      <c r="O69" s="2" t="inlineStr">
        <is>
          <t>pypi</t>
        </is>
      </c>
      <c r="P69" s="2" t="inlineStr">
        <is>
          <t>20261004235444</t>
        </is>
      </c>
    </row>
    <row r="70">
      <c r="A70" s="2" t="inlineStr">
        <is>
          <t>CVE-2026-103254</t>
        </is>
      </c>
      <c r="B70" s="2" t="inlineStr">
        <is>
          <t>n8n</t>
        </is>
      </c>
      <c r="C70" s="2" t="inlineStr">
        <is>
          <t>n8n GmbH</t>
        </is>
      </c>
      <c r="D70" s="2" t="inlineStr">
        <is>
          <t>&lt;1.123.80|&lt;2.39.6|&lt;2.40.1</t>
        </is>
      </c>
      <c r="E70" s="2" t="inlineStr"/>
      <c r="F70" s="2" t="inlineStr">
        <is>
          <t>MEDIUM</t>
        </is>
      </c>
      <c r="G70" s="2" t="inlineStr">
        <is>
          <t>6.3</t>
        </is>
      </c>
      <c r="H70" s="2" t="inlineStr">
        <is>
          <t>CVSS:3.1/AV:N/AC:H/PR:L/UI:N/S:C/C:N/I:H/A:N</t>
        </is>
      </c>
      <c r="I70" s="2" t="inlineStr">
        <is>
          <t>20261001</t>
        </is>
      </c>
      <c r="J70" s="2" t="inlineStr">
        <is>
          <t>20261001</t>
        </is>
      </c>
      <c r="K70" s="2" t="inlineStr">
        <is>
          <t>N</t>
        </is>
      </c>
      <c r="L70" s="2" t="inlineStr">
        <is>
          <t>n8n versions before 1.123.80, from 2.0.0 before 2.39.6, and from 2.40.0 before 2.40.1 contain a path traversal vulnerability in signed resume URL generation for Send-and-Wait approvals. Attackers with workflow creation permissions can mint valid approval URLs for gates in projects they cannot access by exploiting unresolved traversal sequences in caller-controlled node IDs, enabling cross-project approval forgery.</t>
        </is>
      </c>
      <c r="M70" s="2" t="inlineStr">
        <is>
          <t>https://github.com/n8n-io/n8n/security/advisories/GHSA-597w-c3jh-g8fg</t>
        </is>
      </c>
      <c r="N70" s="2" t="inlineStr">
        <is>
          <t>NVD</t>
        </is>
      </c>
      <c r="O70" s="2" t="inlineStr">
        <is>
          <t>npm</t>
        </is>
      </c>
      <c r="P70" s="2" t="inlineStr">
        <is>
          <t>20261004235444</t>
        </is>
      </c>
    </row>
    <row r="71">
      <c r="A71" s="2" t="inlineStr">
        <is>
          <t>CVE-2026-73627</t>
        </is>
      </c>
      <c r="B71" s="2" t="inlineStr">
        <is>
          <t>JupyterLab</t>
        </is>
      </c>
      <c r="C71" s="2" t="inlineStr">
        <is>
          <t>Project Jupyter</t>
        </is>
      </c>
      <c r="D71" s="2" t="inlineStr">
        <is>
          <t>&gt;=4.6.0,&lt;4.6.2|&gt;=4.1.0,&lt;4.5.10</t>
        </is>
      </c>
      <c r="E71" s="2" t="inlineStr">
        <is>
          <t>4.6.2</t>
        </is>
      </c>
      <c r="F71" s="2" t="inlineStr">
        <is>
          <t>MEDIUM</t>
        </is>
      </c>
      <c r="G71" s="2" t="inlineStr">
        <is>
          <t>6.0</t>
        </is>
      </c>
      <c r="H71" s="2" t="inlineStr">
        <is>
          <t>CVSS:4.0/AV:N/AC:L/AT:P/PR:L/UI:N/VC:L/VI:H/VA:N/SC:N/SI:N/SA:N/E:X/CR:X/IR:X/AR:X/MAV:X/MAC:X/MAT:X/MPR:X/MUI:X/MVC:X/MVI:X/MVA:X/MSC:X/MSI:X/MSA:X/S:X/AU:X/R:X/V:X/RE:X/U:X</t>
        </is>
      </c>
      <c r="I71" s="2" t="inlineStr">
        <is>
          <t>20260813</t>
        </is>
      </c>
      <c r="J71" s="2" t="inlineStr">
        <is>
          <t>20261001</t>
        </is>
      </c>
      <c r="K71" s="2" t="inlineStr">
        <is>
          <t>N</t>
        </is>
      </c>
      <c r="L71" s="2" t="inlineStr">
        <is>
          <t>JupyterLab(pip 패키지 'jupyterlab') 버전 &gt;=4.1.0,&lt;=4.5.9 및 &gt;=4.6.0,&lt;=4.6.1에는 플러그인 관리자 잠금 규칙 시행 우회가 포함되어 있습니다. 두 가지 서버 측 시행 공백을 통해 인증된 사용자는 /lab/api/plugins 엔드포인트에 직접 요청하여 잠긴 플러그인을 활성화 또는 비활성화함으로써 관리자 잠금 규칙을 우회할 수 있습니다(다중 플러그인 확장의 하위 플러그인 및 '모두 잠금' 메커니즘을 통해 잠긴 플러그인 포함). 이는 데이터 무결성에 영향을 미치고 잠긴 플러그인을 통해 구현된 강화 또는 제한 사항(예: 다운로드/업로드 제한)을 우회할 수 있습니다. 버전 4.6.2 및 4.5.10에서 수정되었습니다.</t>
        </is>
      </c>
      <c r="M71" s="2" t="inlineStr">
        <is>
          <t>https://github.com/jupyterlab/jupyterlab/security/advisories/GHSA-h5v5-8746-g7mm</t>
        </is>
      </c>
      <c r="N71" s="2" t="inlineStr">
        <is>
          <t>NVD+OSV</t>
        </is>
      </c>
      <c r="O71" s="2" t="inlineStr">
        <is>
          <t>pypi</t>
        </is>
      </c>
      <c r="P71" s="2" t="inlineStr">
        <is>
          <t>20261004235444</t>
        </is>
      </c>
    </row>
    <row r="72">
      <c r="A72" s="2" t="inlineStr">
        <is>
          <t>CVE-2026-59242</t>
        </is>
      </c>
      <c r="B72" s="2" t="inlineStr">
        <is>
          <t>Airflow</t>
        </is>
      </c>
      <c r="C72" s="2" t="inlineStr">
        <is>
          <t>Apache Software Foundation</t>
        </is>
      </c>
      <c r="D72" s="2" t="inlineStr">
        <is>
          <t>&lt;3.3.1</t>
        </is>
      </c>
      <c r="E72" s="2" t="inlineStr">
        <is>
          <t>3.3.1</t>
        </is>
      </c>
      <c r="F72" s="2" t="inlineStr">
        <is>
          <t>MEDIUM</t>
        </is>
      </c>
      <c r="G72" s="2" t="inlineStr">
        <is>
          <t>5.4</t>
        </is>
      </c>
      <c r="H72" s="2" t="inlineStr">
        <is>
          <t>CVSS:3.1/AV:N/AC:L/PR:L/UI:N/S:U/C:L/I:L/A:N</t>
        </is>
      </c>
      <c r="I72" s="2" t="inlineStr">
        <is>
          <t>20260812</t>
        </is>
      </c>
      <c r="J72" s="2" t="inlineStr">
        <is>
          <t>20261002</t>
        </is>
      </c>
      <c r="K72" s="2" t="inlineStr">
        <is>
          <t>N</t>
        </is>
      </c>
      <c r="L72" s="2" t="inlineStr">
        <is>
          <t>Apache Airflow XCom API permits unsafe deserialization through JSON string literals Apache Airflow's XCom `GET /api/v2/{...}/xcomEntries/{key}?deserialize=true` endpoint passed a string-literal payload through `BaseXCom.deserialize_value` without the `_check_forbidden_xcom_keys` guard, allowing an authenticated API user with XCom write-and-read access to instantiate arbitrary `airflow.*` classes on the API server (CWE-502). An authenticated user who can write an XCom value and then read it back with `deserialize=true` triggers the unsafe instantiation. Users are advised to upgrade to apache-airflow 3.3.1 or later, which rejects reserved XCom serialization keys submitted as JSON string literals.</t>
        </is>
      </c>
      <c r="M72" s="2" t="inlineStr">
        <is>
          <t>https://github.com/advisories/GHSA-fcmm-42r9-mmmm</t>
        </is>
      </c>
      <c r="N72" s="2" t="inlineStr">
        <is>
          <t>OSV+GHSA</t>
        </is>
      </c>
      <c r="O72" s="2" t="inlineStr">
        <is>
          <t>pypi</t>
        </is>
      </c>
      <c r="P72" s="2" t="inlineStr">
        <is>
          <t>20261004235529</t>
        </is>
      </c>
    </row>
    <row r="73">
      <c r="A73" s="2" t="inlineStr">
        <is>
          <t>CVE-2026-68076</t>
        </is>
      </c>
      <c r="B73" s="2" t="inlineStr">
        <is>
          <t>Airflow</t>
        </is>
      </c>
      <c r="C73" s="2" t="inlineStr">
        <is>
          <t>Apache Software Foundation</t>
        </is>
      </c>
      <c r="D73" s="2" t="inlineStr">
        <is>
          <t>&lt;3.3.1</t>
        </is>
      </c>
      <c r="E73" s="2" t="inlineStr">
        <is>
          <t>3.3.1</t>
        </is>
      </c>
      <c r="F73" s="2" t="inlineStr">
        <is>
          <t>MEDIUM</t>
        </is>
      </c>
      <c r="G73" s="2" t="inlineStr">
        <is>
          <t>5.4</t>
        </is>
      </c>
      <c r="H73" s="2" t="inlineStr">
        <is>
          <t>CVSS:3.1/AV:N/AC:L/PR:L/UI:N/S:U/C:L/I:N/A:L</t>
        </is>
      </c>
      <c r="I73" s="2" t="inlineStr">
        <is>
          <t>20260812</t>
        </is>
      </c>
      <c r="J73" s="2" t="inlineStr">
        <is>
          <t>20261002</t>
        </is>
      </c>
      <c r="K73" s="2" t="inlineStr">
        <is>
          <t>N</t>
        </is>
      </c>
      <c r="L73" s="2" t="inlineStr">
        <is>
          <t>Apache Airflow environment-variable secrets backend permits cross-team credential use Apache Airflow's environment-variable secrets backend resolved a team-scoped Connection or Variable from the wrong team's scope. The guard meant to prevent this only ran when no team scope was supplied, and its pattern could not match a team name containing an underscore, which team names are allowed to contain. When the guard did not apply, the lookup fell through to an unconditional global read that resolved the stored `AIRFLOW_CONN__&lt;TEAM&gt;___&lt;ID&gt;` variable regardless of which team asked. In multi-team mode an authenticated user of one team could therefore have `POST /api/v2/connections/test` resolve another team's Connection and authenticate outward with that team's credentials; the endpoint uses the credentials rather than returning them. Exploitation requires `[core] multi_team` enabled, `[core] test_connection` set to `Enabled` (it ships `Disabled`), team-scoped secrets provisioned as environmen</t>
        </is>
      </c>
      <c r="M73" s="2" t="inlineStr">
        <is>
          <t>https://github.com/advisories/GHSA-75mg-c62r-v95g</t>
        </is>
      </c>
      <c r="N73" s="2" t="inlineStr">
        <is>
          <t>OSV+GHSA</t>
        </is>
      </c>
      <c r="O73" s="2" t="inlineStr">
        <is>
          <t>pypi</t>
        </is>
      </c>
      <c r="P73" s="2" t="inlineStr">
        <is>
          <t>20261004235529</t>
        </is>
      </c>
    </row>
    <row r="74">
      <c r="A74" s="2" t="inlineStr">
        <is>
          <t>CVE-2026-102904</t>
        </is>
      </c>
      <c r="B74" s="2" t="inlineStr">
        <is>
          <t>JupyterLab</t>
        </is>
      </c>
      <c r="C74" s="2" t="inlineStr">
        <is>
          <t>Project Jupyter</t>
        </is>
      </c>
      <c r="D74" s="2" t="inlineStr">
        <is>
          <t>&gt;=4.6.0,&lt;4.6.4|&gt;=4.0.0,&lt;4.5.11</t>
        </is>
      </c>
      <c r="E74" s="2" t="inlineStr">
        <is>
          <t>4.6.4</t>
        </is>
      </c>
      <c r="F74" s="2" t="inlineStr">
        <is>
          <t>MEDIUM</t>
        </is>
      </c>
      <c r="G74" s="2" t="inlineStr">
        <is>
          <t>5.4</t>
        </is>
      </c>
      <c r="H74" s="2" t="inlineStr">
        <is>
          <t>CVSS:3.1/AV:N/AC:L/PR:L/UI:N/S:U/C:L/I:L/A:N</t>
        </is>
      </c>
      <c r="I74" s="2" t="inlineStr">
        <is>
          <t>20260929</t>
        </is>
      </c>
      <c r="J74" s="2" t="inlineStr">
        <is>
          <t>20261001</t>
        </is>
      </c>
      <c r="K74" s="2" t="inlineStr">
        <is>
          <t>N</t>
        </is>
      </c>
      <c r="L74" s="2" t="inlineStr">
        <is>
          <t>JupyterLab is an extensible environment for interactive and reproducible computing, based on the Jupyter Notebook Architecture. From JupyterLab 4.0.0 until 4.5.11 and 4.6.4, the PyPI Extension Manager uninstall request reaches ExtensionHandler.post, which validates extension names for installation but passes uninstall names to PyPIExtensionManager.uninstall and python -m pip uninstall without rejecting option-like values. The security impact requires that the PyPI Extension Manager is enabled, the account can call the extension API, and kernels and terminals are disabled or delegated to remote hosts; otherwise the user can already read files and make outbound requests directly. An authenticated user with extension API access can supply a pip requirements option to make the server read a local file or fetch an internal URL, and reflected parse errors can return the first unparsable line or response content. A pip log option can also create or corrupt a chosen path with pip-generated log</t>
        </is>
      </c>
      <c r="M74" s="2" t="inlineStr">
        <is>
          <t>https://github.com/jupyterlab/jupyterlab/commit/a274a8276b9185d03efd4c3c20713d3137ac49e6</t>
        </is>
      </c>
      <c r="N74" s="2" t="inlineStr">
        <is>
          <t>NVD+OSV+GHSA</t>
        </is>
      </c>
      <c r="O74" s="2" t="inlineStr">
        <is>
          <t>pypi</t>
        </is>
      </c>
      <c r="P74" s="2" t="inlineStr">
        <is>
          <t>20261004235529</t>
        </is>
      </c>
    </row>
    <row r="75">
      <c r="A75" s="2" t="inlineStr">
        <is>
          <t>CVE-2026-103245</t>
        </is>
      </c>
      <c r="B75" s="2" t="inlineStr">
        <is>
          <t>n8n</t>
        </is>
      </c>
      <c r="C75" s="2" t="inlineStr">
        <is>
          <t>n8n GmbH</t>
        </is>
      </c>
      <c r="D75" s="2" t="inlineStr">
        <is>
          <t>&lt;1.123.80|&lt;2.39.6|&lt;2.40.1</t>
        </is>
      </c>
      <c r="E75" s="2" t="inlineStr"/>
      <c r="F75" s="2" t="inlineStr">
        <is>
          <t>MEDIUM</t>
        </is>
      </c>
      <c r="G75" s="2" t="inlineStr">
        <is>
          <t>5.3</t>
        </is>
      </c>
      <c r="H75" s="2" t="inlineStr">
        <is>
          <t>CVSS:3.1/AV:N/AC:L/PR:N/UI:N/S:U/C:N/I:L/A:N</t>
        </is>
      </c>
      <c r="I75" s="2" t="inlineStr">
        <is>
          <t>20261001</t>
        </is>
      </c>
      <c r="J75" s="2" t="inlineStr">
        <is>
          <t>20261001</t>
        </is>
      </c>
      <c r="K75" s="2" t="inlineStr">
        <is>
          <t>N</t>
        </is>
      </c>
      <c r="L75" s="2" t="inlineStr">
        <is>
          <t>n8n versions before 1.123.80, from 2.0.0 before 2.39.6, and from 2.40.0 before 2.40.1 fail to verify the x-webflow-signature HMAC in the Webflow Trigger node webhook handler. Unauthenticated attackers can send forged webhook requests with attacker-controlled payloads to trigger workflows and manipulate downstream actions like record creation or API calls.</t>
        </is>
      </c>
      <c r="M75" s="2" t="inlineStr">
        <is>
          <t>https://github.com/n8n-io/n8n/security/advisories/GHSA-hwv9-jhc7-f7c4</t>
        </is>
      </c>
      <c r="N75" s="2" t="inlineStr">
        <is>
          <t>NVD</t>
        </is>
      </c>
      <c r="O75" s="2" t="inlineStr">
        <is>
          <t>npm</t>
        </is>
      </c>
      <c r="P75" s="2" t="inlineStr">
        <is>
          <t>20261004235444</t>
        </is>
      </c>
    </row>
    <row r="76">
      <c r="A76" s="2" t="inlineStr">
        <is>
          <t>CVE-2025-6051</t>
        </is>
      </c>
      <c r="B76" s="2" t="inlineStr">
        <is>
          <t>Transformers</t>
        </is>
      </c>
      <c r="C76" s="2" t="inlineStr">
        <is>
          <t>huggingface</t>
        </is>
      </c>
      <c r="D76" s="2">
        <f>=4.52.4</f>
        <v/>
      </c>
      <c r="E76" s="2" t="inlineStr"/>
      <c r="F76" s="2" t="inlineStr">
        <is>
          <t>MEDIUM</t>
        </is>
      </c>
      <c r="G76" s="2" t="inlineStr">
        <is>
          <t>5.3</t>
        </is>
      </c>
      <c r="H76" s="2" t="inlineStr">
        <is>
          <t>CVSS:3.0/AV:N/AC:L/PR:N/UI:N/S:U/C:N/I:N/A:L</t>
        </is>
      </c>
      <c r="I76" s="2" t="inlineStr">
        <is>
          <t>20250914</t>
        </is>
      </c>
      <c r="J76" s="2" t="inlineStr">
        <is>
          <t>20260930</t>
        </is>
      </c>
      <c r="K76" s="2" t="inlineStr">
        <is>
          <t>N</t>
        </is>
      </c>
      <c r="L76" s="2" t="inlineStr">
        <is>
          <t>A Regular Expression Denial of Service (ReDoS) vulnerability was discovered in the Hugging Face Transformers library, specifically within the `normalize_numbers()` method of the `EnglishNormalizer` class. This vulnerability affects versions up to 4.52.4 and is fixed in version 4.53.0. The issue arises from the method's handling of numeric strings, which can be exploited using crafted input strings containing long sequences of digits, leading to excessive CPU consumption. This vulnerability impacts text-to-speech and number normalization tasks, potentially causing service disruption, resource exhaustion, and API vulnerabilities.</t>
        </is>
      </c>
      <c r="M76" s="2" t="inlineStr">
        <is>
          <t>https://github.com/huggingface/transformers/commit/ba8eaba9865618253f997784aa565b96206426f0</t>
        </is>
      </c>
      <c r="N76" s="2" t="inlineStr">
        <is>
          <t>NVD</t>
        </is>
      </c>
      <c r="O76" s="2" t="inlineStr">
        <is>
          <t>pypi</t>
        </is>
      </c>
      <c r="P76" s="2" t="inlineStr">
        <is>
          <t>20261004235444</t>
        </is>
      </c>
    </row>
    <row r="77">
      <c r="A77" s="2" t="inlineStr">
        <is>
          <t>CVE-2026-103241</t>
        </is>
      </c>
      <c r="B77" s="2" t="inlineStr">
        <is>
          <t>vLLM</t>
        </is>
      </c>
      <c r="C77" s="2" t="inlineStr">
        <is>
          <t>vLLM Project</t>
        </is>
      </c>
      <c r="D77" s="2" t="inlineStr">
        <is>
          <t>&lt;=0.26.0</t>
        </is>
      </c>
      <c r="E77" s="2" t="inlineStr"/>
      <c r="F77" s="2" t="inlineStr">
        <is>
          <t>MEDIUM</t>
        </is>
      </c>
      <c r="G77" s="2" t="inlineStr">
        <is>
          <t>5.3</t>
        </is>
      </c>
      <c r="H77" s="2" t="inlineStr">
        <is>
          <t>CVSS:3.1/AV:N/AC:L/PR:N/UI:N/S:U/C:N/I:N/A:L</t>
        </is>
      </c>
      <c r="I77" s="2" t="inlineStr">
        <is>
          <t>20260930</t>
        </is>
      </c>
      <c r="J77" s="2" t="inlineStr">
        <is>
          <t>20261002</t>
        </is>
      </c>
      <c r="K77" s="2" t="inlineStr">
        <is>
          <t>N</t>
        </is>
      </c>
      <c r="L77" s="2" t="inlineStr">
        <is>
          <t>A flaw has been found in vllm-project vLLM up to 0.26.0. This vulnerability affects unknown code of the file rust/src/parser/src/unified/gemma4.rs of the component Gemma4UnifiedParser. Executing a manipulation can lead to denial of service. The attack may be launched remotely. The exploit has been published and may be used. Upgrading to version 0.29.1rc0 is able to resolve this issue. This patch is called 3439bad37e68ba9755a46f4f6b44a4aeaf1f60a9. Upgrading the affected component is advised.</t>
        </is>
      </c>
      <c r="M77" s="2" t="inlineStr">
        <is>
          <t>https://gist.github.com/Yunzez/8e98d656aa667095b513161eb056d28e</t>
        </is>
      </c>
      <c r="N77" s="2" t="inlineStr">
        <is>
          <t>NVD</t>
        </is>
      </c>
      <c r="O77" s="2" t="inlineStr">
        <is>
          <t>pypi</t>
        </is>
      </c>
      <c r="P77" s="2" t="inlineStr">
        <is>
          <t>20261004235444</t>
        </is>
      </c>
    </row>
    <row r="78">
      <c r="A78" s="2" t="inlineStr">
        <is>
          <t>CVE-2026-73555</t>
        </is>
      </c>
      <c r="B78" s="2" t="inlineStr">
        <is>
          <t>vLLM</t>
        </is>
      </c>
      <c r="C78" s="2" t="inlineStr">
        <is>
          <t>vllm</t>
        </is>
      </c>
      <c r="D78" s="2" t="inlineStr">
        <is>
          <t>&lt;0.26.0</t>
        </is>
      </c>
      <c r="E78" s="2" t="inlineStr">
        <is>
          <t>0.26.0</t>
        </is>
      </c>
      <c r="F78" s="2" t="inlineStr">
        <is>
          <t>MEDIUM</t>
        </is>
      </c>
      <c r="G78" s="2" t="inlineStr">
        <is>
          <t>5.3</t>
        </is>
      </c>
      <c r="H78" s="2" t="inlineStr">
        <is>
          <t>CVSS:3.1/AV:N/AC:L/PR:N/UI:N/S:U/C:L/I:N/A:N</t>
        </is>
      </c>
      <c r="I78" s="2" t="inlineStr">
        <is>
          <t>20260813</t>
        </is>
      </c>
      <c r="J78" s="2" t="inlineStr">
        <is>
          <t>20261002</t>
        </is>
      </c>
      <c r="K78" s="2" t="inlineStr">
        <is>
          <t>N</t>
        </is>
      </c>
      <c r="L78" s="2" t="inlineStr">
        <is>
          <t>vLLM은 대규모 언어 모델을 위한 추론 및 제공 엔진입니다. 0.26.0 이전에는 vllm/entrypoints/openai/server_utils.py의 유효성 검사_Exception_handler가 FastAPI RequestValidationError 개체를 str(exc)로 변환하고, vllm/entrypoints/utils.py의 sanitize_message는 역추적 스타일 파일 경로를 제거하지 않아 /v1/chat/completions에 대한 인증되지 않은 잘못된 JSON 요청을 허용합니다. /v1/completions, /tokenize 및 /detokenize는 OS 사용자 이름, 홈 및 가상 환경 경로, Python 버전, 내부 패키지 구조, 줄 번호 및 엔드포인트 핸들러 이름을 공개합니다. 이 문제는 버전 0.26.0에서 해결되었습니다.</t>
        </is>
      </c>
      <c r="M78" s="2" t="inlineStr">
        <is>
          <t>https://github.com/vllm-project/vllm/commit/e87521626febe2763f997691d1599de4175f4324</t>
        </is>
      </c>
      <c r="N78" s="2" t="inlineStr">
        <is>
          <t>NVD</t>
        </is>
      </c>
      <c r="O78" s="2" t="inlineStr">
        <is>
          <t>pypi</t>
        </is>
      </c>
      <c r="P78" s="2" t="inlineStr">
        <is>
          <t>20261004235444</t>
        </is>
      </c>
    </row>
    <row r="79">
      <c r="A79" s="2" t="inlineStr">
        <is>
          <t>CVE-2026-73556</t>
        </is>
      </c>
      <c r="B79" s="2" t="inlineStr">
        <is>
          <t>vLLM</t>
        </is>
      </c>
      <c r="C79" s="2" t="inlineStr">
        <is>
          <t>vllm</t>
        </is>
      </c>
      <c r="D79" s="2" t="inlineStr">
        <is>
          <t>&lt;0.26.0</t>
        </is>
      </c>
      <c r="E79" s="2" t="inlineStr">
        <is>
          <t>0.26.0</t>
        </is>
      </c>
      <c r="F79" s="2" t="inlineStr">
        <is>
          <t>MEDIUM</t>
        </is>
      </c>
      <c r="G79" s="2" t="inlineStr">
        <is>
          <t>5.3</t>
        </is>
      </c>
      <c r="H79" s="2" t="inlineStr">
        <is>
          <t>CVSS:3.1/AV:N/AC:L/PR:N/UI:N/S:U/C:N/I:N/A:L</t>
        </is>
      </c>
      <c r="I79" s="2" t="inlineStr">
        <is>
          <t>20260813</t>
        </is>
      </c>
      <c r="J79" s="2" t="inlineStr">
        <is>
          <t>20260928</t>
        </is>
      </c>
      <c r="K79" s="2" t="inlineStr">
        <is>
          <t>N</t>
        </is>
      </c>
      <c r="L79" s="2" t="inlineStr">
        <is>
          <t>vLLM은 대규모 언어 모델을 위한 추론 및 제공 엔진입니다. 0.26.0 이전에는 vllm/v1/structured_output/backend_lm_format_enforcer.py의 Structured_outputs.regex 매개변수가 compile_regex_with_timeout 또는 verify_structured_output_request_lm_format_enforcer의 유효성 검사 없이 lmformatenforcer.RegexParser에 전달되어 인증되지 않은 /v1/completions 요청을 허용합니다. lm-format-enforcer 백엔드는 CPU 코어를 소비하고 치명적인 정규 표현식으로 구조화된 출력 엔진 경로를 정지시킵니다. 이 문제는 버전 0.26.0에서 해결되었습니다.</t>
        </is>
      </c>
      <c r="M79" s="2" t="inlineStr">
        <is>
          <t>https://github.com/vllm-project/vllm/commit/c9a788eedc412acceaa5112e0d44624b49841577</t>
        </is>
      </c>
      <c r="N79" s="2" t="inlineStr">
        <is>
          <t>NVD</t>
        </is>
      </c>
      <c r="O79" s="2" t="inlineStr">
        <is>
          <t>pypi</t>
        </is>
      </c>
      <c r="P79" s="2" t="inlineStr">
        <is>
          <t>20261004235444</t>
        </is>
      </c>
    </row>
    <row r="80">
      <c r="A80" s="2" t="inlineStr">
        <is>
          <t>CVE-2026-73558</t>
        </is>
      </c>
      <c r="B80" s="2" t="inlineStr">
        <is>
          <t>vLLM</t>
        </is>
      </c>
      <c r="C80" s="2" t="inlineStr">
        <is>
          <t>vllm</t>
        </is>
      </c>
      <c r="D80" s="2" t="inlineStr">
        <is>
          <t>&lt;0.27.0</t>
        </is>
      </c>
      <c r="E80" s="2" t="inlineStr">
        <is>
          <t>0.27.0</t>
        </is>
      </c>
      <c r="F80" s="2" t="inlineStr">
        <is>
          <t>MEDIUM</t>
        </is>
      </c>
      <c r="G80" s="2" t="inlineStr">
        <is>
          <t>5.3</t>
        </is>
      </c>
      <c r="H80" s="2" t="inlineStr">
        <is>
          <t>CVSS:3.1/AV:N/AC:H/PR:N/UI:R/S:U/C:H/I:N/A:N</t>
        </is>
      </c>
      <c r="I80" s="2" t="inlineStr">
        <is>
          <t>20260813</t>
        </is>
      </c>
      <c r="J80" s="2" t="inlineStr">
        <is>
          <t>20260928</t>
        </is>
      </c>
      <c r="K80" s="2" t="inlineStr">
        <is>
          <t>N</t>
        </is>
      </c>
      <c r="L80" s="2" t="inlineStr">
        <is>
          <t>vLLM은 대규모 언어 모델을 위한 추론 및 제공 엔진입니다. 0.27.0 이전에는 activate_kernels.cu의 blockIdx.x * 2 * d의 정수 오버플로로 인해 act_and_mul_kernel이 다른 일괄 처리 사용자의 입력을 소비하게 되어 동일한 추론 일괄 처리에서 처리된 요청이 다른 사용자 추론 결과의 부분 또는 전체 복사본을 수신할 수 있습니다. 이 문제는 버전 0.27.0에서 수정되었습니다.</t>
        </is>
      </c>
      <c r="M80" s="2" t="inlineStr">
        <is>
          <t>https://github.com/vllm-project/vllm/commit/451227cb3ff07989698fed982c2d3e4300257924</t>
        </is>
      </c>
      <c r="N80" s="2" t="inlineStr">
        <is>
          <t>NVD</t>
        </is>
      </c>
      <c r="O80" s="2" t="inlineStr">
        <is>
          <t>pypi</t>
        </is>
      </c>
      <c r="P80" s="2" t="inlineStr">
        <is>
          <t>20261004235444</t>
        </is>
      </c>
    </row>
    <row r="81">
      <c r="A81" s="2" t="inlineStr">
        <is>
          <t>CVE-2026-78684</t>
        </is>
      </c>
      <c r="B81" s="2" t="inlineStr">
        <is>
          <t>vLLM</t>
        </is>
      </c>
      <c r="C81" s="2" t="inlineStr">
        <is>
          <t>vllm</t>
        </is>
      </c>
      <c r="D81" s="2" t="inlineStr">
        <is>
          <t>&lt;0.27.0</t>
        </is>
      </c>
      <c r="E81" s="2" t="inlineStr">
        <is>
          <t>0.27.0</t>
        </is>
      </c>
      <c r="F81" s="2" t="inlineStr">
        <is>
          <t>MEDIUM</t>
        </is>
      </c>
      <c r="G81" s="2" t="inlineStr">
        <is>
          <t>5.3</t>
        </is>
      </c>
      <c r="H81" s="2" t="inlineStr">
        <is>
          <t>CVSS:3.1/AV:N/AC:L/PR:N/UI:N/S:U/C:N/I:N/A:L</t>
        </is>
      </c>
      <c r="I81" s="2" t="inlineStr">
        <is>
          <t>20260825</t>
        </is>
      </c>
      <c r="J81" s="2" t="inlineStr">
        <is>
          <t>20260930</t>
        </is>
      </c>
      <c r="K81" s="2" t="inlineStr">
        <is>
          <t>N</t>
        </is>
      </c>
      <c r="L81" s="2" t="inlineStr">
        <is>
          <t>0.27.0 이전의 vLLM은 DeepStream을 GPU 백엔드로 적절하게 분류하지 못하고 디코드 경로에서 픽셀 제한 적용을 생략합니다. 인증되지 않은 공격자는 요청 시 DeepStream을 활성화하여 프로세스 전체 GPU 디코드 풀을 초기화하고 리소스 제어를 우회하는 비디오를 제출하여 동시 요청에 대한 서비스를 부분적으로 거부할 수 있습니다.</t>
        </is>
      </c>
      <c r="M81" s="2" t="inlineStr">
        <is>
          <t>https://github.com/vllm-project/vllm/commit/e23b19309b8705b21c3b3ff4129c9974ba15a419</t>
        </is>
      </c>
      <c r="N81" s="2" t="inlineStr">
        <is>
          <t>NVD+OSV</t>
        </is>
      </c>
      <c r="O81" s="2" t="inlineStr">
        <is>
          <t>pypi</t>
        </is>
      </c>
      <c r="P81" s="2" t="inlineStr">
        <is>
          <t>20261004235444</t>
        </is>
      </c>
    </row>
    <row r="82">
      <c r="A82" s="2" t="inlineStr">
        <is>
          <t>CVE-2026-94625</t>
        </is>
      </c>
      <c r="B82" s="2" t="inlineStr">
        <is>
          <t>vLLM</t>
        </is>
      </c>
      <c r="C82" s="2" t="inlineStr">
        <is>
          <t>vllm</t>
        </is>
      </c>
      <c r="D82" s="2" t="inlineStr">
        <is>
          <t>&lt;0.30.0</t>
        </is>
      </c>
      <c r="E82" s="2" t="inlineStr">
        <is>
          <t>0.30.0</t>
        </is>
      </c>
      <c r="F82" s="2" t="inlineStr">
        <is>
          <t>MEDIUM</t>
        </is>
      </c>
      <c r="G82" s="2" t="inlineStr">
        <is>
          <t>5.3</t>
        </is>
      </c>
      <c r="H82" s="2" t="inlineStr">
        <is>
          <t>CVSS:3.1/AV:N/AC:L/PR:N/UI:N/S:U/C:N/I:N/A:L</t>
        </is>
      </c>
      <c r="I82" s="2" t="inlineStr">
        <is>
          <t>20260921</t>
        </is>
      </c>
      <c r="J82" s="2" t="inlineStr">
        <is>
          <t>20260930</t>
        </is>
      </c>
      <c r="K82" s="2" t="inlineStr">
        <is>
          <t>N</t>
        </is>
      </c>
      <c r="L82" s="2" t="inlineStr">
        <is>
          <t>vLLM through 0.29.0 contains a resource exhaustion vulnerability in MooncakeConnector where rejected prefill requests create ownerless transfer placeholders that are never reclaimed. Attackers can send rejected requests to exhaust sender task pools, causing valid requests to be delayed by up to 480 seconds while health checks continue returning success.</t>
        </is>
      </c>
      <c r="M82" s="2" t="inlineStr">
        <is>
          <t>https://github.com/vllm-project/vllm/pull/51236</t>
        </is>
      </c>
      <c r="N82" s="2" t="inlineStr">
        <is>
          <t>NVD+OSV</t>
        </is>
      </c>
      <c r="O82" s="2" t="inlineStr">
        <is>
          <t>pypi</t>
        </is>
      </c>
      <c r="P82" s="2" t="inlineStr">
        <is>
          <t>20261004235444</t>
        </is>
      </c>
    </row>
    <row r="83">
      <c r="A83" s="2" t="inlineStr">
        <is>
          <t>CVE-2026-54183</t>
        </is>
      </c>
      <c r="B83" s="2" t="inlineStr">
        <is>
          <t>Airflow</t>
        </is>
      </c>
      <c r="C83" s="2" t="inlineStr">
        <is>
          <t>Apache Software Foundation</t>
        </is>
      </c>
      <c r="D83" s="2" t="inlineStr">
        <is>
          <t>&lt;3.3.1</t>
        </is>
      </c>
      <c r="E83" s="2" t="inlineStr">
        <is>
          <t>3.3.1</t>
        </is>
      </c>
      <c r="F83" s="2" t="inlineStr">
        <is>
          <t>MEDIUM</t>
        </is>
      </c>
      <c r="G83" s="2" t="inlineStr">
        <is>
          <t>4.3</t>
        </is>
      </c>
      <c r="H83" s="2" t="inlineStr">
        <is>
          <t>CVSS:3.1/AV:N/AC:L/PR:L/UI:N/S:U/C:L/I:N/A:N</t>
        </is>
      </c>
      <c r="I83" s="2" t="inlineStr">
        <is>
          <t>20260812</t>
        </is>
      </c>
      <c r="J83" s="2" t="inlineStr">
        <is>
          <t>20261002</t>
        </is>
      </c>
      <c r="K83" s="2" t="inlineStr">
        <is>
          <t>N</t>
        </is>
      </c>
      <c r="L83" s="2" t="inlineStr">
        <is>
          <t>Apache Airflow Variables UI fails to mask sensitive values in deeply nested iterables Apache Airflow's secrets masker hides values stored under sensitive key names when they are displayed in the UI. The masker's recursion-depth limit did not descend into values nested inside a list, tuple, or set beyond that limit, so an Airflow Variable holding such a deeply-nested value was shown unmasked in the Variables UI. The exposure is limited to the UI: any authenticated user who can see the Variable in the UI can already read its full value through the Variables REST API, so this does not disclose data the user could not otherwise obtain — the masking is a shoulder-surfing defense for the UI, not an access-control boundary. This is an incomplete-fix follow-up to CVE-2026-42358, whose fix made only the dictionary walk unbounded; lists, tuples, and sets beyond the depth limit remained unmasked in the UI. Deployments that applied the CVE-2026-42358 fix should also upgrade to address this residua</t>
        </is>
      </c>
      <c r="M83" s="2" t="inlineStr">
        <is>
          <t>https://github.com/advisories/GHSA-g4qj-5vxv-wggf</t>
        </is>
      </c>
      <c r="N83" s="2" t="inlineStr">
        <is>
          <t>OSV+GHSA</t>
        </is>
      </c>
      <c r="O83" s="2" t="inlineStr">
        <is>
          <t>pypi</t>
        </is>
      </c>
      <c r="P83" s="2" t="inlineStr">
        <is>
          <t>20261004235529</t>
        </is>
      </c>
    </row>
    <row r="84">
      <c r="A84" s="2" t="inlineStr">
        <is>
          <t>CVE-2026-81914</t>
        </is>
      </c>
      <c r="B84" s="2" t="inlineStr">
        <is>
          <t>Airflow</t>
        </is>
      </c>
      <c r="C84" s="2" t="inlineStr">
        <is>
          <t>Apache Software Foundation</t>
        </is>
      </c>
      <c r="D84" s="2" t="inlineStr">
        <is>
          <t>*</t>
        </is>
      </c>
      <c r="E84" s="2" t="inlineStr"/>
      <c r="F84" s="2" t="inlineStr">
        <is>
          <t>MEDIUM</t>
        </is>
      </c>
      <c r="G84" s="2" t="inlineStr">
        <is>
          <t>4.3</t>
        </is>
      </c>
      <c r="H84" s="2" t="inlineStr">
        <is>
          <t>CVSS:3.1/AV:N/AC:L/PR:L/UI:N/S:U/C:L/I:N/A:N</t>
        </is>
      </c>
      <c r="I84" s="2" t="inlineStr">
        <is>
          <t>20260929</t>
        </is>
      </c>
      <c r="J84" s="2" t="inlineStr">
        <is>
          <t>20260929</t>
        </is>
      </c>
      <c r="K84" s="2" t="inlineStr">
        <is>
          <t>N</t>
        </is>
      </c>
      <c r="L84" s="2" t="inlineStr">
        <is>
          <t>[버전범위 불명확] Apache Airflow's Google provider built Google Drive search expressions by interpolating file and folder names directly into single-quoted string literals, without escaping the quote character that delimits them. A name containing an apostrophe therefore terminated the literal early and appended clauses of the attacker's choosing to the query. The names are frequently not written by the Dag author. In a wildcard `gcs_to_gdrive` transfer they come from the source bucket listing, so anyone able to create objects in that bucket controls them — typically an external data producer or an ingest-only service account, a different trust principal from the Dag author. An injected clause can broaden the match and so steer which file or folder the hook resolves: an upload can be directed into a folder the attacker named, and, because downloads select the most recently modified match, a download can return a file they placed rather than the one the Dag asked for. Affects deployments passi</t>
        </is>
      </c>
      <c r="M84" s="2" t="inlineStr">
        <is>
          <t>https://github.com/apache/airflow/pull/72166</t>
        </is>
      </c>
      <c r="N84" s="2" t="inlineStr">
        <is>
          <t>NVD</t>
        </is>
      </c>
      <c r="O84" s="2" t="inlineStr">
        <is>
          <t>pypi</t>
        </is>
      </c>
      <c r="P84" s="2" t="inlineStr">
        <is>
          <t>20261004235444</t>
        </is>
      </c>
    </row>
    <row r="85">
      <c r="A85" s="2" t="inlineStr">
        <is>
          <t>CVE-2026-87012</t>
        </is>
      </c>
      <c r="B85" s="2" t="inlineStr">
        <is>
          <t>Open WebUI</t>
        </is>
      </c>
      <c r="C85" s="2" t="inlineStr">
        <is>
          <t>Open WebUI</t>
        </is>
      </c>
      <c r="D85" s="2" t="inlineStr">
        <is>
          <t>&gt;=0.9.0,&lt;0.11.1</t>
        </is>
      </c>
      <c r="E85" s="2" t="inlineStr">
        <is>
          <t>0.11.1</t>
        </is>
      </c>
      <c r="F85" s="2" t="inlineStr">
        <is>
          <t>MEDIUM</t>
        </is>
      </c>
      <c r="G85" s="2" t="inlineStr">
        <is>
          <t>4.3</t>
        </is>
      </c>
      <c r="H85" s="2" t="inlineStr">
        <is>
          <t>CVSS:3.1/AV:N/AC:L/PR:L/UI:N/S:U/C:N/I:N/A:L</t>
        </is>
      </c>
      <c r="I85" s="2" t="inlineStr">
        <is>
          <t>20260910</t>
        </is>
      </c>
      <c r="J85" s="2" t="inlineStr">
        <is>
          <t>20261001</t>
        </is>
      </c>
      <c r="K85" s="2" t="inlineStr">
        <is>
          <t>N</t>
        </is>
      </c>
      <c r="L85" s="2" t="inlineStr">
        <is>
          <t xml:space="preserve"># Any authenticated user can suppress calendar alerts instance-wide via a non-numeric alert value ## Summary Calendar events carry a free-form `meta` object that is stored exactly as submitted, with no validation of the values inside it. The scheduler reads the per-event alert offset out of that object in a single pass that covers every user's upcoming events, and compares it numerically without checking that it is a number. Any verified user could store a text value there, which made the comparison raise and abort the whole pass, so no calendar reminder fired for anyone on the instance while that event stayed inside the lookahead window. ## Preconditions - Calendar is enabled (`ENABLE_CALENDAR` / `calendar.enable`, default `True`). - The attacker is a verified user (role `user` or `admin`) holding the `calendar` feature permission, which is granted to all users by default (`USER_PERMISSIONS_FEATURES_CALENDAR`, default `True`). - The event's start time falls inside the scheduler's one </t>
        </is>
      </c>
      <c r="M85" s="2" t="inlineStr">
        <is>
          <t>https://nvd.nist.gov/vuln/detail/CVE-2026-87012</t>
        </is>
      </c>
      <c r="N85" s="2" t="inlineStr">
        <is>
          <t>OSV</t>
        </is>
      </c>
      <c r="O85" s="2" t="inlineStr">
        <is>
          <t>pypi</t>
        </is>
      </c>
      <c r="P85" s="2" t="inlineStr">
        <is>
          <t>20261004235435</t>
        </is>
      </c>
    </row>
    <row r="86">
      <c r="A86" s="2" t="inlineStr">
        <is>
          <t>CVE-2026-87013</t>
        </is>
      </c>
      <c r="B86" s="2" t="inlineStr">
        <is>
          <t>Open WebUI</t>
        </is>
      </c>
      <c r="C86" s="2" t="inlineStr">
        <is>
          <t>Open WebUI</t>
        </is>
      </c>
      <c r="D86" s="2" t="inlineStr">
        <is>
          <t>&gt;=0.10.0,&lt;0.11.1</t>
        </is>
      </c>
      <c r="E86" s="2" t="inlineStr">
        <is>
          <t>0.11.1</t>
        </is>
      </c>
      <c r="F86" s="2" t="inlineStr">
        <is>
          <t>MEDIUM</t>
        </is>
      </c>
      <c r="G86" s="2" t="inlineStr">
        <is>
          <t>4.3</t>
        </is>
      </c>
      <c r="H86" s="2" t="inlineStr">
        <is>
          <t>CVSS:3.1/AV:N/AC:L/PR:L/UI:N/S:U/C:N/I:N/A:L</t>
        </is>
      </c>
      <c r="I86" s="2" t="inlineStr">
        <is>
          <t>20260910</t>
        </is>
      </c>
      <c r="J86" s="2" t="inlineStr">
        <is>
          <t>20261001</t>
        </is>
      </c>
      <c r="K86" s="2" t="inlineStr">
        <is>
          <t>N</t>
        </is>
      </c>
      <c r="L86" s="2" t="inlineStr">
        <is>
          <t>## Summary Any authenticated user can move one of their own folders under itself, leaving a loop in their folder tree. The re-parent endpoint performed no check that the new parent was not the folder itself or one of its own subfolders, and the folder tree walks did not track which folders they had already visited. A single request against a folder in a loop therefore never finishes. ## Preconditions Folders must be enabled (`ENABLE_FOLDERS`, default true) and the acting user's role must hold the folders feature permission (`USER_PERMISSIONS_FEATURES_FOLDERS`, default true). Both are on in a default install. Any authenticated account is sufficient: no administrator, no second user, no shared folder and no victim interaction. Deployments that disable folders, or withhold the folders feature permission from non-admin roles, are not affected. ## Impact A single request that never returns. It keeps running after the client disconnects, holds a CPU core and grows its in-memory folder list a</t>
        </is>
      </c>
      <c r="M86" s="2" t="inlineStr">
        <is>
          <t>https://nvd.nist.gov/vuln/detail/CVE-2026-87013</t>
        </is>
      </c>
      <c r="N86" s="2" t="inlineStr">
        <is>
          <t>OSV</t>
        </is>
      </c>
      <c r="O86" s="2" t="inlineStr">
        <is>
          <t>pypi</t>
        </is>
      </c>
      <c r="P86" s="2" t="inlineStr">
        <is>
          <t>20261004235435</t>
        </is>
      </c>
    </row>
    <row r="87">
      <c r="A87" s="2" t="inlineStr">
        <is>
          <t>CVE-2026-87017</t>
        </is>
      </c>
      <c r="B87" s="2" t="inlineStr">
        <is>
          <t>Open WebUI</t>
        </is>
      </c>
      <c r="C87" s="2" t="inlineStr">
        <is>
          <t>Open WebUI</t>
        </is>
      </c>
      <c r="D87" s="2" t="inlineStr">
        <is>
          <t>&gt;=0.7.0,&lt;0.11.1</t>
        </is>
      </c>
      <c r="E87" s="2" t="inlineStr">
        <is>
          <t>0.11.1</t>
        </is>
      </c>
      <c r="F87" s="2" t="inlineStr">
        <is>
          <t>MEDIUM</t>
        </is>
      </c>
      <c r="G87" s="2" t="inlineStr">
        <is>
          <t>4.3</t>
        </is>
      </c>
      <c r="H87" s="2" t="inlineStr">
        <is>
          <t>CVSS:3.1/AV:N/AC:L/PR:L/UI:N/S:U/C:L/I:N/A:N</t>
        </is>
      </c>
      <c r="I87" s="2" t="inlineStr">
        <is>
          <t>20260910</t>
        </is>
      </c>
      <c r="J87" s="2" t="inlineStr">
        <is>
          <t>20261001</t>
        </is>
      </c>
      <c r="K87" s="2" t="inlineStr">
        <is>
          <t>N</t>
        </is>
      </c>
      <c r="L87" s="2" t="inlineStr">
        <is>
          <t>## Summary The built-in knowledge search tool returns knowledge bases the calling user has no access to. The tool works out which knowledge bases the caller may read and hands that set to the vector store as a search filter, and that filter is the only access control on the path. Most of the shipped vector backends accept the filter argument on their search method and never apply it, so the search returns matches from every knowledge base in the shared collection. The sibling query method on those same backends does apply a filter, which is why the omission is invisible from the calling code. ## Preconditions - The deployment must use one of the affected vector backends, selected with `VECTOR_DB`, which defaults to `chroma`. Chroma applies the filter, so a default deployment is not affected. - Eleven of the fifteen shipped backends ignore the filter: both Qdrant clients, Elasticsearch, OpenSearch, both Milvus clients, openGauss, Oracle 23ai, Pinecone, S3 Vectors and Weaviate. Chroma, p</t>
        </is>
      </c>
      <c r="M87" s="2" t="inlineStr">
        <is>
          <t>https://nvd.nist.gov/vuln/detail/CVE-2026-87017</t>
        </is>
      </c>
      <c r="N87" s="2" t="inlineStr">
        <is>
          <t>OSV</t>
        </is>
      </c>
      <c r="O87" s="2" t="inlineStr">
        <is>
          <t>pypi</t>
        </is>
      </c>
      <c r="P87" s="2" t="inlineStr">
        <is>
          <t>20261004235435</t>
        </is>
      </c>
    </row>
    <row r="88">
      <c r="A88" s="2" t="inlineStr">
        <is>
          <t>CVE-2026-87994</t>
        </is>
      </c>
      <c r="B88" s="2" t="inlineStr">
        <is>
          <t>Open WebUI</t>
        </is>
      </c>
      <c r="C88" s="2" t="inlineStr">
        <is>
          <t>Open WebUI</t>
        </is>
      </c>
      <c r="D88" s="2" t="inlineStr">
        <is>
          <t>&gt;=0.9.5,&lt;0.11.1</t>
        </is>
      </c>
      <c r="E88" s="2" t="inlineStr">
        <is>
          <t>0.11.1</t>
        </is>
      </c>
      <c r="F88" s="2" t="inlineStr">
        <is>
          <t>MEDIUM</t>
        </is>
      </c>
      <c r="G88" s="2" t="inlineStr">
        <is>
          <t>4.3</t>
        </is>
      </c>
      <c r="H88" s="2" t="inlineStr">
        <is>
          <t>CVSS:3.1/AV:N/AC:L/PR:L/UI:N/S:U/C:N/I:L/A:N</t>
        </is>
      </c>
      <c r="I88" s="2" t="inlineStr">
        <is>
          <t>20260910</t>
        </is>
      </c>
      <c r="J88" s="2" t="inlineStr">
        <is>
          <t>20261001</t>
        </is>
      </c>
      <c r="K88" s="2" t="inlineStr">
        <is>
          <t>N</t>
        </is>
      </c>
      <c r="L88" s="2" t="inlineStr">
        <is>
          <t>## Summary Any member of a channel who can post to it could also replace the text of a message written by a different member. The channel branch of the chat completions endpoint checked that the caller may write to the channel, and that the targeted message belongs to that channel, but never checked that the caller actually wrote the message being edited. The message kept its original author, so the replacement text was displayed and stored as though the victim had written it. The dedicated channel message edit route performed the authorship check correctly and refused the same edit, so the two paths disagreed about who may modify a message. ## Preconditions - Channels must be enabled. `ENABLE_CHANNELS` defaults to `False`, so a default deployment is not affected until an administrator turns channels on. - The attacker must be an approved user holding write access to the target channel, which is the ordinary state for any participant. No elevated role, group membership or additional pe</t>
        </is>
      </c>
      <c r="M88" s="2" t="inlineStr">
        <is>
          <t>https://nvd.nist.gov/vuln/detail/CVE-2026-87994</t>
        </is>
      </c>
      <c r="N88" s="2" t="inlineStr">
        <is>
          <t>OSV</t>
        </is>
      </c>
      <c r="O88" s="2" t="inlineStr">
        <is>
          <t>pypi</t>
        </is>
      </c>
      <c r="P88" s="2" t="inlineStr">
        <is>
          <t>20261004235435</t>
        </is>
      </c>
    </row>
    <row r="89">
      <c r="A89" s="2" t="inlineStr">
        <is>
          <t>CVE-2026-87997</t>
        </is>
      </c>
      <c r="B89" s="2" t="inlineStr">
        <is>
          <t>Open WebUI</t>
        </is>
      </c>
      <c r="C89" s="2" t="inlineStr">
        <is>
          <t>Open WebUI</t>
        </is>
      </c>
      <c r="D89" s="2" t="inlineStr">
        <is>
          <t>&gt;=0.10.0,&lt;0.11.1</t>
        </is>
      </c>
      <c r="E89" s="2" t="inlineStr">
        <is>
          <t>0.11.1</t>
        </is>
      </c>
      <c r="F89" s="2" t="inlineStr">
        <is>
          <t>MEDIUM</t>
        </is>
      </c>
      <c r="G89" s="2" t="inlineStr">
        <is>
          <t>4.3</t>
        </is>
      </c>
      <c r="H89" s="2" t="inlineStr">
        <is>
          <t>CVSS:3.1/AV:N/AC:L/PR:L/UI:N/S:U/C:N/I:L/A:N</t>
        </is>
      </c>
      <c r="I89" s="2" t="inlineStr">
        <is>
          <t>20260910</t>
        </is>
      </c>
      <c r="J89" s="2" t="inlineStr">
        <is>
          <t>20261001</t>
        </is>
      </c>
      <c r="K89" s="2" t="inlineStr">
        <is>
          <t>N</t>
        </is>
      </c>
      <c r="L89" s="2" t="inlineStr">
        <is>
          <t>## Summary The chat-completions endpoint reads a folder id out of the request body and saves the newly created chat into that folder without checking that the caller is allowed to write there. Any authenticated user who knows a folder's id can put a chat of their own into another user's folder, including a shared folder where they hold read-only access and a folder they have no access to at all. The chat then shows up in that folder for everyone who can read it, under a title and with content the attacker controls. The dedicated chat-creation and chat-move endpoints already enforced this check, the chat-completions path did not. ## Preconditions - An authenticated account of any role. No elevated permission, no admin involvement. - Folders enabled, which is the default (`ENABLE_FOLDERS=true`, `USER_PERMISSIONS_FEATURES_FOLDERS=true`). - The attacker needs the target folder's id. A member of a shared folder gets it from the shared-folder listing. Sharing a folder with named users is ava</t>
        </is>
      </c>
      <c r="M89" s="2" t="inlineStr">
        <is>
          <t>https://nvd.nist.gov/vuln/detail/CVE-2026-87997</t>
        </is>
      </c>
      <c r="N89" s="2" t="inlineStr">
        <is>
          <t>OSV</t>
        </is>
      </c>
      <c r="O89" s="2" t="inlineStr">
        <is>
          <t>pypi</t>
        </is>
      </c>
      <c r="P89" s="2" t="inlineStr">
        <is>
          <t>20261004235435</t>
        </is>
      </c>
    </row>
    <row r="90">
      <c r="A90" s="2" t="inlineStr">
        <is>
          <t>CVE-2026-71486</t>
        </is>
      </c>
      <c r="B90" s="2" t="inlineStr">
        <is>
          <t>vLLM</t>
        </is>
      </c>
      <c r="C90" s="2" t="inlineStr">
        <is>
          <t>vllm</t>
        </is>
      </c>
      <c r="D90" s="2" t="inlineStr">
        <is>
          <t>&lt;0.26.0</t>
        </is>
      </c>
      <c r="E90" s="2" t="inlineStr">
        <is>
          <t>0.26.0</t>
        </is>
      </c>
      <c r="F90" s="2" t="inlineStr">
        <is>
          <t>MEDIUM</t>
        </is>
      </c>
      <c r="G90" s="2" t="inlineStr">
        <is>
          <t>4.3</t>
        </is>
      </c>
      <c r="H90" s="2" t="inlineStr">
        <is>
          <t>CVSS:3.1/AV:N/AC:L/PR:L/UI:N/S:U/C:N/I:N/A:L</t>
        </is>
      </c>
      <c r="I90" s="2" t="inlineStr">
        <is>
          <t>20260817</t>
        </is>
      </c>
      <c r="J90" s="2" t="inlineStr">
        <is>
          <t>20261002</t>
        </is>
      </c>
      <c r="K90" s="2" t="inlineStr">
        <is>
          <t>N</t>
        </is>
      </c>
      <c r="L90" s="2" t="inlineStr">
        <is>
          <t>vLLM은 대규모 언어 모델을 위한 추론 및 제공 엔진입니다. 0.26.0 이전에는 /v1/completions/derender 및 /v1/chat/completions/derender 엔드포인트는 generate_responses,Choices,token_ids,prompt_logprobs,logprobs.content,top_logprobs 및 Routed_experts 구조가 max_model_len, max_tokens 전에 OnlineDerenderer 및 tokenizer.decode에 의해 처리되는 호출자 제공 생성 응답 객체를 허용합니다. max_num_seqs 또는 응답 크기 제한이 적용되어 인증된 API 클라이언트가 과도한 CPU 및 메모리를 소비하고 크기가 큰 응답을 생성할 수 있습니다. 이 문제는 버전 0.26.0에서 수정되었습니다.</t>
        </is>
      </c>
      <c r="M90" s="2" t="inlineStr">
        <is>
          <t>https://github.com/vllm-project/vllm/commit/8e61b646e2d157f9b93451fa048f9c8530c8a67b</t>
        </is>
      </c>
      <c r="N90" s="2" t="inlineStr">
        <is>
          <t>NVD</t>
        </is>
      </c>
      <c r="O90" s="2" t="inlineStr">
        <is>
          <t>pypi</t>
        </is>
      </c>
      <c r="P90" s="2" t="inlineStr">
        <is>
          <t>20261004235444</t>
        </is>
      </c>
    </row>
    <row r="91">
      <c r="A91" s="2" t="inlineStr">
        <is>
          <t>CVE-2026-103260</t>
        </is>
      </c>
      <c r="B91" s="2" t="inlineStr">
        <is>
          <t>n8n</t>
        </is>
      </c>
      <c r="C91" s="2" t="inlineStr">
        <is>
          <t>n8n GmbH</t>
        </is>
      </c>
      <c r="D91" s="2" t="inlineStr">
        <is>
          <t>&lt;2.40.0|&lt;2.40.1</t>
        </is>
      </c>
      <c r="E91" s="2" t="inlineStr"/>
      <c r="F91" s="2" t="inlineStr">
        <is>
          <t>MEDIUM</t>
        </is>
      </c>
      <c r="G91" s="2" t="inlineStr">
        <is>
          <t>4.0</t>
        </is>
      </c>
      <c r="H91" s="2" t="inlineStr">
        <is>
          <t>CVSS:3.1/AV:N/AC:H/PR:N/UI:N/S:C/C:N/I:L/A:N</t>
        </is>
      </c>
      <c r="I91" s="2" t="inlineStr">
        <is>
          <t>20261001</t>
        </is>
      </c>
      <c r="J91" s="2" t="inlineStr">
        <is>
          <t>20261001</t>
        </is>
      </c>
      <c r="K91" s="2" t="inlineStr">
        <is>
          <t>N</t>
        </is>
      </c>
      <c r="L91" s="2" t="inlineStr">
        <is>
          <t>n8n versions before 2.39.6 and 2.40.0 before 2.40.1 contain an approval bypass vulnerability in the Send and Wait node's Approve Within Chat mode. Attackers can submit resume requests without verification of the requester's identity or approval permissions, allowing unauthenticated users to advance waiting executions and trigger guarded actions.</t>
        </is>
      </c>
      <c r="M91" s="2" t="inlineStr">
        <is>
          <t>https://github.com/n8n-io/n8n/security/advisories/GHSA-342v-gmh6-738j</t>
        </is>
      </c>
      <c r="N91" s="2" t="inlineStr">
        <is>
          <t>NVD</t>
        </is>
      </c>
      <c r="O91" s="2" t="inlineStr">
        <is>
          <t>npm</t>
        </is>
      </c>
      <c r="P91" s="2" t="inlineStr">
        <is>
          <t>20261004235444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20261004235435</t>
        </is>
      </c>
    </row>
    <row r="3">
      <c r="A3" s="4" t="inlineStr">
        <is>
          <t>COLLECTED_AT</t>
        </is>
      </c>
      <c r="B3" s="4" t="inlineStr">
        <is>
          <t>20261005000642</t>
        </is>
      </c>
    </row>
    <row r="4">
      <c r="A4" s="4" t="inlineStr">
        <is>
          <t>SCOPE_DESC</t>
        </is>
      </c>
      <c r="B4" s="4" t="inlineStr">
        <is>
          <t>SCOPE lookback=9 sev&gt;=MEDIUM groups=all sw=- in_use=False src=nvd,osv,ghsa,kev scope=delta max=1000</t>
        </is>
      </c>
    </row>
    <row r="5">
      <c r="A5" s="4" t="inlineStr">
        <is>
          <t>DATE_FROM</t>
        </is>
      </c>
      <c r="B5" s="4" t="inlineStr">
        <is>
          <t>20260927</t>
        </is>
      </c>
    </row>
    <row r="6">
      <c r="A6" s="4" t="inlineStr">
        <is>
          <t>DATE_TO</t>
        </is>
      </c>
      <c r="B6" s="4" t="inlineStr">
        <is>
          <t>20261005</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1000</t>
        </is>
      </c>
    </row>
    <row r="14">
      <c r="A14" s="4" t="inlineStr">
        <is>
          <t>TRUNCATED_CNT</t>
        </is>
      </c>
      <c r="B14" s="4" t="inlineStr">
        <is>
          <t>0</t>
        </is>
      </c>
    </row>
    <row r="15">
      <c r="A15" s="4" t="inlineStr">
        <is>
          <t>TOTAL_CNT</t>
        </is>
      </c>
      <c r="B15" s="4" t="inlineStr">
        <is>
          <t>90</t>
        </is>
      </c>
    </row>
    <row r="16">
      <c r="A16" s="4" t="inlineStr">
        <is>
          <t>NEW_CNT</t>
        </is>
      </c>
      <c r="B16" s="4" t="inlineStr">
        <is>
          <t>37</t>
        </is>
      </c>
    </row>
    <row r="17">
      <c r="A17" s="4" t="inlineStr">
        <is>
          <t>UPDATED_CNT</t>
        </is>
      </c>
      <c r="B17" s="4" t="inlineStr">
        <is>
          <t>53</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2026-10-05T00:06:42Z</dcterms:created>
  <dcterms:modified xsi:type="dcterms:W3CDTF">2026-10-05T00:06:42Z</dcterms:modified>
</cp:coreProperties>
</file>