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!WWWROOT\!WWW_DATA_71\201801_TYAdmin_LvChengTrip\!work\"/>
    </mc:Choice>
  </mc:AlternateContent>
  <bookViews>
    <workbookView xWindow="0" yWindow="0" windowWidth="25200" windowHeight="11595" firstSheet="4" activeTab="9"/>
  </bookViews>
  <sheets>
    <sheet name="后台-用户管理" sheetId="1" r:id="rId1"/>
    <sheet name="后台-资源管理" sheetId="2" r:id="rId2"/>
    <sheet name="后台-活动管理" sheetId="3" r:id="rId3"/>
    <sheet name="后台-订单管理" sheetId="4" r:id="rId4"/>
    <sheet name="后台-评价管理" sheetId="8" r:id="rId5"/>
    <sheet name="后台-广告管理" sheetId="9" r:id="rId6"/>
    <sheet name="后台-配置项" sheetId="5" r:id="rId7"/>
    <sheet name="其他注意" sheetId="6" r:id="rId8"/>
    <sheet name="计划任务" sheetId="7" r:id="rId9"/>
    <sheet name="订单流程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4" l="1"/>
  <c r="C27" i="3"/>
  <c r="C42" i="2"/>
  <c r="C49" i="1"/>
</calcChain>
</file>

<file path=xl/sharedStrings.xml><?xml version="1.0" encoding="utf-8"?>
<sst xmlns="http://schemas.openxmlformats.org/spreadsheetml/2006/main" count="491" uniqueCount="258">
  <si>
    <t>用户管理</t>
    <phoneticPr fontId="1" type="noConversion"/>
  </si>
  <si>
    <t>菜单</t>
    <phoneticPr fontId="1" type="noConversion"/>
  </si>
  <si>
    <t>列表</t>
    <phoneticPr fontId="1" type="noConversion"/>
  </si>
  <si>
    <t>普通用户</t>
    <phoneticPr fontId="1" type="noConversion"/>
  </si>
  <si>
    <t>详情</t>
    <phoneticPr fontId="1" type="noConversion"/>
  </si>
  <si>
    <t>列出用户所有信息</t>
    <phoneticPr fontId="1" type="noConversion"/>
  </si>
  <si>
    <t>编辑</t>
    <phoneticPr fontId="1" type="noConversion"/>
  </si>
  <si>
    <t>可对用户所有信息进行编辑</t>
    <phoneticPr fontId="1" type="noConversion"/>
  </si>
  <si>
    <t>添加</t>
    <phoneticPr fontId="1" type="noConversion"/>
  </si>
  <si>
    <t>直接添加用户</t>
    <phoneticPr fontId="1" type="noConversion"/>
  </si>
  <si>
    <t>必须输入用户名，密码，手机号，其他信息可选，</t>
    <phoneticPr fontId="1" type="noConversion"/>
  </si>
  <si>
    <t>禁用</t>
    <phoneticPr fontId="1" type="noConversion"/>
  </si>
  <si>
    <t>禁用当前用户</t>
    <phoneticPr fontId="1" type="noConversion"/>
  </si>
  <si>
    <t>用户分组</t>
    <phoneticPr fontId="1" type="noConversion"/>
  </si>
  <si>
    <t>user_group</t>
  </si>
  <si>
    <t>等级名，最少经验数量</t>
    <phoneticPr fontId="1" type="noConversion"/>
  </si>
  <si>
    <t>列出用户基本信息（id desc）</t>
    <phoneticPr fontId="1" type="noConversion"/>
  </si>
  <si>
    <t>列出所有用户等级 (min_experience asc)</t>
    <phoneticPr fontId="1" type="noConversion"/>
  </si>
  <si>
    <t>编辑</t>
    <phoneticPr fontId="1" type="noConversion"/>
  </si>
  <si>
    <t>删除</t>
    <phoneticPr fontId="1" type="noConversion"/>
  </si>
  <si>
    <t>当有用户属于此组时，不准删除</t>
    <phoneticPr fontId="1" type="noConversion"/>
  </si>
  <si>
    <t>添加用户等级</t>
    <phoneticPr fontId="1" type="noConversion"/>
  </si>
  <si>
    <t>俱乐部</t>
    <phoneticPr fontId="1" type="noConversion"/>
  </si>
  <si>
    <t>userinfo(user_type=10)</t>
    <phoneticPr fontId="1" type="noConversion"/>
  </si>
  <si>
    <t>userinfo,user_club (user_type=20)</t>
    <phoneticPr fontId="1" type="noConversion"/>
  </si>
  <si>
    <t>列出俱乐部基本信息（id desc）</t>
    <phoneticPr fontId="1" type="noConversion"/>
  </si>
  <si>
    <t>列出俱乐部所有信息</t>
    <phoneticPr fontId="1" type="noConversion"/>
  </si>
  <si>
    <t>可对所有信息进行编辑</t>
    <phoneticPr fontId="1" type="noConversion"/>
  </si>
  <si>
    <t>userinfo,user_club</t>
    <phoneticPr fontId="1" type="noConversion"/>
  </si>
  <si>
    <t>userinfo</t>
    <phoneticPr fontId="1" type="noConversion"/>
  </si>
  <si>
    <t>直接添加俱乐部</t>
    <phoneticPr fontId="1" type="noConversion"/>
  </si>
  <si>
    <t>必须输入用户名，密码，手机号，俱乐部名称，其他信息可选，</t>
    <phoneticPr fontId="1" type="noConversion"/>
  </si>
  <si>
    <t>资源商</t>
    <phoneticPr fontId="1" type="noConversion"/>
  </si>
  <si>
    <t>userinfo,user_resource (user_type=30)</t>
    <phoneticPr fontId="1" type="noConversion"/>
  </si>
  <si>
    <t>列出资源商基本信息（id desc）</t>
    <phoneticPr fontId="1" type="noConversion"/>
  </si>
  <si>
    <t>列出资源商所有信息</t>
    <phoneticPr fontId="1" type="noConversion"/>
  </si>
  <si>
    <t>直接添加资源商</t>
    <phoneticPr fontId="1" type="noConversion"/>
  </si>
  <si>
    <t>必须输入用户名，密码，手机号，资源商名称，其他信息可选，</t>
    <phoneticPr fontId="1" type="noConversion"/>
  </si>
  <si>
    <t>审核结果</t>
    <phoneticPr fontId="1" type="noConversion"/>
  </si>
  <si>
    <t>通过，不通过</t>
    <phoneticPr fontId="1" type="noConversion"/>
  </si>
  <si>
    <t>所有信息，包括上传文件</t>
    <phoneticPr fontId="1" type="noConversion"/>
  </si>
  <si>
    <t>user.status=0</t>
    <phoneticPr fontId="1" type="noConversion"/>
  </si>
  <si>
    <t>id，状态，用户名，手机号，真实姓名，用户等级,头像，经验值，现有旅币，旅币总使用数量，总登陆次数，最后登陆时间，最后登陆ip</t>
    <phoneticPr fontId="1" type="noConversion"/>
  </si>
  <si>
    <t>id，状态，用户名，手机号，真实姓名，俱乐部名称，头像，经验值，余额，现有旅币，旅币总使用数量，总登陆次数，最后登陆时间，最后登陆ip</t>
    <phoneticPr fontId="1" type="noConversion"/>
  </si>
  <si>
    <t>id，状态，用户名，手机号，真实姓名，俱乐部名称，头像，经验值，余额，现有旅币，旅币总使用数量，总登陆次数，最后登陆时间，最后登陆ip</t>
    <phoneticPr fontId="1" type="noConversion"/>
  </si>
  <si>
    <t>user_signup(user_type_signup!=0)</t>
    <phoneticPr fontId="1" type="noConversion"/>
  </si>
  <si>
    <t>列出所有待审核信息(create_time desc）</t>
    <phoneticPr fontId="1" type="noConversion"/>
  </si>
  <si>
    <t>审核信息</t>
    <phoneticPr fontId="1" type="noConversion"/>
  </si>
  <si>
    <t>用户id，状态，申请类型，申请时间，用户名，手机号，申请名</t>
    <phoneticPr fontId="1" type="noConversion"/>
  </si>
  <si>
    <t>user_type_signup 置0或-1， 写入user.user_type , user对应类型表中数据填充，begin_time写入通过时间，</t>
    <phoneticPr fontId="1" type="noConversion"/>
  </si>
  <si>
    <t>user</t>
    <phoneticPr fontId="1" type="noConversion"/>
  </si>
  <si>
    <t>资源管理</t>
    <phoneticPr fontId="1" type="noConversion"/>
  </si>
  <si>
    <t>resource_class</t>
    <phoneticPr fontId="1" type="noConversion"/>
  </si>
  <si>
    <t>大类</t>
    <phoneticPr fontId="1" type="noConversion"/>
  </si>
  <si>
    <t>数据表</t>
    <phoneticPr fontId="1" type="noConversion"/>
  </si>
  <si>
    <t>小类</t>
    <phoneticPr fontId="1" type="noConversion"/>
  </si>
  <si>
    <t>按钮</t>
    <phoneticPr fontId="1" type="noConversion"/>
  </si>
  <si>
    <t>功能按钮</t>
    <phoneticPr fontId="1" type="noConversion"/>
  </si>
  <si>
    <t>功能简介</t>
    <phoneticPr fontId="1" type="noConversion"/>
  </si>
  <si>
    <t>摘要</t>
    <phoneticPr fontId="1" type="noConversion"/>
  </si>
  <si>
    <t>树状显示资源层级关系</t>
    <phoneticPr fontId="1" type="noConversion"/>
  </si>
  <si>
    <t>编辑</t>
    <phoneticPr fontId="1" type="noConversion"/>
  </si>
  <si>
    <t>添加</t>
    <phoneticPr fontId="1" type="noConversion"/>
  </si>
  <si>
    <t>parent_id=0为顶层，顶层资源对应菜单id，菜单id不可重复。菜单id用于控制器调用不同的资源</t>
    <phoneticPr fontId="1" type="noConversion"/>
  </si>
  <si>
    <t>资源分类</t>
    <phoneticPr fontId="1" type="noConversion"/>
  </si>
  <si>
    <t>在售资源</t>
    <phoneticPr fontId="1" type="noConversion"/>
  </si>
  <si>
    <t>resource</t>
    <phoneticPr fontId="1" type="noConversion"/>
  </si>
  <si>
    <t>下架</t>
    <phoneticPr fontId="1" type="noConversion"/>
  </si>
  <si>
    <t>列出在售资源</t>
    <phoneticPr fontId="1" type="noConversion"/>
  </si>
  <si>
    <t>列出价格，分时间段数据</t>
    <phoneticPr fontId="1" type="noConversion"/>
  </si>
  <si>
    <t>online=0</t>
    <phoneticPr fontId="1" type="noConversion"/>
  </si>
  <si>
    <t>status=0</t>
    <phoneticPr fontId="1" type="noConversion"/>
  </si>
  <si>
    <t>所有俱乐部关联项目也禁用</t>
    <phoneticPr fontId="1" type="noConversion"/>
  </si>
  <si>
    <t>所有俱乐部关联项目也下架</t>
    <phoneticPr fontId="1" type="noConversion"/>
  </si>
  <si>
    <t>编辑所有填入的信息</t>
    <phoneticPr fontId="1" type="noConversion"/>
  </si>
  <si>
    <t>列出下架资源</t>
    <phoneticPr fontId="1" type="noConversion"/>
  </si>
  <si>
    <t>可根据大类，小类进行分类搜索</t>
    <phoneticPr fontId="1" type="noConversion"/>
  </si>
  <si>
    <t>resource.online=1,status=1</t>
    <phoneticPr fontId="1" type="noConversion"/>
  </si>
  <si>
    <t>resource.online=0,status=1</t>
    <phoneticPr fontId="1" type="noConversion"/>
  </si>
  <si>
    <t>online=1</t>
    <phoneticPr fontId="1" type="noConversion"/>
  </si>
  <si>
    <t>所有俱乐部关联项目不上架</t>
    <phoneticPr fontId="1" type="noConversion"/>
  </si>
  <si>
    <t>其他资源</t>
    <phoneticPr fontId="1" type="noConversion"/>
  </si>
  <si>
    <t>上架</t>
    <phoneticPr fontId="1" type="noConversion"/>
  </si>
  <si>
    <t>列出其他资源</t>
    <phoneticPr fontId="1" type="noConversion"/>
  </si>
  <si>
    <t>查看活动</t>
    <phoneticPr fontId="1" type="noConversion"/>
  </si>
  <si>
    <t>查看根据此资源生成的活动列表</t>
    <phoneticPr fontId="1" type="noConversion"/>
  </si>
  <si>
    <t>编辑信息后，需要判断resource中的内容是否更新</t>
    <phoneticPr fontId="1" type="noConversion"/>
  </si>
  <si>
    <t>可根据大类，小类进行分类搜索，根据状态（禁用,过期，售罄）进行搜索</t>
    <phoneticPr fontId="1" type="noConversion"/>
  </si>
  <si>
    <t>仓库资源</t>
    <phoneticPr fontId="1" type="noConversion"/>
  </si>
  <si>
    <t>过期资源</t>
    <phoneticPr fontId="1" type="noConversion"/>
  </si>
  <si>
    <t>status=2</t>
    <phoneticPr fontId="1" type="noConversion"/>
  </si>
  <si>
    <t>status=3</t>
    <phoneticPr fontId="1" type="noConversion"/>
  </si>
  <si>
    <t>售罄资源</t>
    <phoneticPr fontId="1" type="noConversion"/>
  </si>
  <si>
    <t>列出售罄资源</t>
    <phoneticPr fontId="1" type="noConversion"/>
  </si>
  <si>
    <t>列出过期资源</t>
    <phoneticPr fontId="1" type="noConversion"/>
  </si>
  <si>
    <t>活动管理</t>
    <phoneticPr fontId="1" type="noConversion"/>
  </si>
  <si>
    <t>在售活动</t>
    <phoneticPr fontId="1" type="noConversion"/>
  </si>
  <si>
    <t>仓库活动</t>
    <phoneticPr fontId="1" type="noConversion"/>
  </si>
  <si>
    <t>过期活动</t>
    <phoneticPr fontId="1" type="noConversion"/>
  </si>
  <si>
    <t>售罄活动</t>
    <phoneticPr fontId="1" type="noConversion"/>
  </si>
  <si>
    <t>其他活动</t>
    <phoneticPr fontId="1" type="noConversion"/>
  </si>
  <si>
    <t>activity.status=1,online=1</t>
    <phoneticPr fontId="1" type="noConversion"/>
  </si>
  <si>
    <t>activity.status=1,online=0</t>
    <phoneticPr fontId="1" type="noConversion"/>
  </si>
  <si>
    <t>activity.status=[0,-1]</t>
    <phoneticPr fontId="1" type="noConversion"/>
  </si>
  <si>
    <t>activity.status=3</t>
    <phoneticPr fontId="1" type="noConversion"/>
  </si>
  <si>
    <t>activity.status=2</t>
    <phoneticPr fontId="1" type="noConversion"/>
  </si>
  <si>
    <t>resource.status=[0,-1]</t>
    <phoneticPr fontId="1" type="noConversion"/>
  </si>
  <si>
    <t>列出在售活动</t>
    <phoneticPr fontId="1" type="noConversion"/>
  </si>
  <si>
    <t>可根据大类，小类进行分类搜索，提供人，活动名称，图片，库存，时间，浏览量，收藏量，活动数量。。。</t>
    <phoneticPr fontId="1" type="noConversion"/>
  </si>
  <si>
    <t>编辑信息后，需要判断activity中的内容是否更新</t>
    <phoneticPr fontId="1" type="noConversion"/>
  </si>
  <si>
    <t>查看资源</t>
    <phoneticPr fontId="1" type="noConversion"/>
  </si>
  <si>
    <t>同在售活动</t>
    <phoneticPr fontId="1" type="noConversion"/>
  </si>
  <si>
    <t>查看订单</t>
    <phoneticPr fontId="1" type="noConversion"/>
  </si>
  <si>
    <t>查看此活动生成的所有订单</t>
    <phoneticPr fontId="1" type="noConversion"/>
  </si>
  <si>
    <t>配置项</t>
    <phoneticPr fontId="1" type="noConversion"/>
  </si>
  <si>
    <t>旅币抵扣比率</t>
    <phoneticPr fontId="1" type="noConversion"/>
  </si>
  <si>
    <t>俱乐部点击分享资源，生成活动 ，点击购买资源，生成订单</t>
    <phoneticPr fontId="1" type="noConversion"/>
  </si>
  <si>
    <t>下架资源item，如果有下架的item需要判断资源是否还可售</t>
    <phoneticPr fontId="1" type="noConversion"/>
  </si>
  <si>
    <t>下架活动item，如果有下架的item需要判断活动是否还可售</t>
    <phoneticPr fontId="1" type="noConversion"/>
  </si>
  <si>
    <t>可根据大类，小类进行分类搜索，提供人，活动名称，图片，库存，时间，浏览量，收藏量，订单数量，售出数量，评论数量。。。</t>
    <phoneticPr fontId="1" type="noConversion"/>
  </si>
  <si>
    <t>自售列表share_open=0,activity_type=1</t>
    <phoneticPr fontId="1" type="noConversion"/>
  </si>
  <si>
    <t>分享活动列表share_open=1,activity_type=1</t>
    <phoneticPr fontId="1" type="noConversion"/>
  </si>
  <si>
    <t>资源分销列表activity_type=2</t>
    <phoneticPr fontId="1" type="noConversion"/>
  </si>
  <si>
    <t>活动分销列表activity_type=3</t>
    <phoneticPr fontId="1" type="noConversion"/>
  </si>
  <si>
    <t>查看链接的资源</t>
    <phoneticPr fontId="1" type="noConversion"/>
  </si>
  <si>
    <t>查看链接的活动</t>
    <phoneticPr fontId="1" type="noConversion"/>
  </si>
  <si>
    <t>在线支付手续费</t>
    <phoneticPr fontId="1" type="noConversion"/>
  </si>
  <si>
    <t>订单类型:A=普通用户购买俱乐部自发商品,B=普通用户购买俱乐部分享的俱乐部活动,C=普通用户购买俱乐部分享的资源商资源,D=俱乐部直接购买资源商产品</t>
    <phoneticPr fontId="1" type="noConversion"/>
  </si>
  <si>
    <t>资源商核销用户</t>
    <phoneticPr fontId="1" type="noConversion"/>
  </si>
  <si>
    <t>user_resource_writeoff_user</t>
    <phoneticPr fontId="1" type="noConversion"/>
  </si>
  <si>
    <t>已绑定列表</t>
    <phoneticPr fontId="1" type="noConversion"/>
  </si>
  <si>
    <t>等待绑定列表</t>
    <phoneticPr fontId="1" type="noConversion"/>
  </si>
  <si>
    <t>已拒绝列表</t>
    <phoneticPr fontId="1" type="noConversion"/>
  </si>
  <si>
    <t>详情</t>
    <phoneticPr fontId="1" type="noConversion"/>
  </si>
  <si>
    <t>编辑</t>
    <phoneticPr fontId="1" type="noConversion"/>
  </si>
  <si>
    <t>解除绑定</t>
    <phoneticPr fontId="1" type="noConversion"/>
  </si>
  <si>
    <t>列出所有绑定的核销用户</t>
    <phoneticPr fontId="1" type="noConversion"/>
  </si>
  <si>
    <t>详情</t>
    <phoneticPr fontId="1" type="noConversion"/>
  </si>
  <si>
    <t>前台资源商发布时，勾选是否要核销，如果核销，要选择一个或多个核销人</t>
    <phoneticPr fontId="1" type="noConversion"/>
  </si>
  <si>
    <t>俱乐部分享资源时，更新resource_items的activity数量，活动过期后，恢复为0</t>
    <phoneticPr fontId="1" type="noConversion"/>
  </si>
  <si>
    <t>资源售罄的条件为 (stock&gt; 0) &amp;&amp; (stock - sold =0)</t>
    <phoneticPr fontId="1" type="noConversion"/>
  </si>
  <si>
    <t>俱乐部分享的活动过期后，恢复resource_items中的activity数量</t>
    <phoneticPr fontId="1" type="noConversion"/>
  </si>
  <si>
    <t>订单状态:10=等待支付,20=完成支付,30=已发货,40=订单完成,0=订单取消</t>
    <phoneticPr fontId="1" type="noConversion"/>
  </si>
  <si>
    <t>俱乐部生成资源商分享活动时，记录当时资源商提供的价格，用来结算</t>
    <phoneticPr fontId="1" type="noConversion"/>
  </si>
  <si>
    <t>根据不同的域名显示不同的logo</t>
    <phoneticPr fontId="1" type="noConversion"/>
  </si>
  <si>
    <t>会员有俱乐部归属，用户申请加入新的俱乐部，俱乐部同意后，可加入，如有原俱乐部，自动解除</t>
    <phoneticPr fontId="1" type="noConversion"/>
  </si>
  <si>
    <t>订单付款后，生成俱乐部订单和资源商订单，并计算手续费，分配金额</t>
    <phoneticPr fontId="1" type="noConversion"/>
  </si>
  <si>
    <t>订单根据order_expired_time 设置到期未支付，执行取消。</t>
    <phoneticPr fontId="1" type="noConversion"/>
  </si>
  <si>
    <t>普通用户订单</t>
    <phoneticPr fontId="1" type="noConversion"/>
  </si>
  <si>
    <t>order</t>
  </si>
  <si>
    <t>列表</t>
    <phoneticPr fontId="1" type="noConversion"/>
  </si>
  <si>
    <t>详情</t>
    <phoneticPr fontId="1" type="noConversion"/>
  </si>
  <si>
    <t>搜索条件 ： 订单状态，资源分类（大类和小类），用户名，用户id， 订单号，联系人，联系人手机号，生成日期</t>
    <phoneticPr fontId="1" type="noConversion"/>
  </si>
  <si>
    <t>编辑</t>
    <phoneticPr fontId="1" type="noConversion"/>
  </si>
  <si>
    <t>收到款项</t>
    <phoneticPr fontId="1" type="noConversion"/>
  </si>
  <si>
    <t>编辑联系人信息，数量，核销数量等信息</t>
    <phoneticPr fontId="1" type="noConversion"/>
  </si>
  <si>
    <t>修改订单价格</t>
    <phoneticPr fontId="1" type="noConversion"/>
  </si>
  <si>
    <t>只修改订单价格，包括支付金额，旅币，邮费</t>
    <phoneticPr fontId="1" type="noConversion"/>
  </si>
  <si>
    <t>填入支付信息，注意此方法 要与支付接口对接的方法一致</t>
    <phoneticPr fontId="1" type="noConversion"/>
  </si>
  <si>
    <t>列表：订单状态，userid，昵称，联系人，联系人电话，数量，金额，资源大类，资源小类，日期</t>
    <phoneticPr fontId="1" type="noConversion"/>
  </si>
  <si>
    <t>俱乐部订单</t>
    <phoneticPr fontId="1" type="noConversion"/>
  </si>
  <si>
    <t>进行中订单（10，20，30）</t>
    <phoneticPr fontId="1" type="noConversion"/>
  </si>
  <si>
    <t>已完成订单（40）</t>
    <phoneticPr fontId="1" type="noConversion"/>
  </si>
  <si>
    <t>已取消订单（0）</t>
    <phoneticPr fontId="1" type="noConversion"/>
  </si>
  <si>
    <t>列表</t>
    <phoneticPr fontId="1" type="noConversion"/>
  </si>
  <si>
    <t>club_order</t>
  </si>
  <si>
    <t>详情</t>
    <phoneticPr fontId="1" type="noConversion"/>
  </si>
  <si>
    <t>资源商订单</t>
    <phoneticPr fontId="1" type="noConversion"/>
  </si>
  <si>
    <t>resource_order</t>
    <phoneticPr fontId="1" type="noConversion"/>
  </si>
  <si>
    <t>订单日志</t>
    <phoneticPr fontId="1" type="noConversion"/>
  </si>
  <si>
    <t>显示详细日志</t>
    <phoneticPr fontId="1" type="noConversion"/>
  </si>
  <si>
    <t>资金变化</t>
    <phoneticPr fontId="1" type="noConversion"/>
  </si>
  <si>
    <t>现金log，旅币log</t>
    <phoneticPr fontId="1" type="noConversion"/>
  </si>
  <si>
    <t>用户登陆，发帖等操作后，增加用户的旅币和经验值，并加入log。经验变动后，需判断用户组是否变化</t>
    <phoneticPr fontId="1" type="noConversion"/>
  </si>
  <si>
    <t>菜单</t>
    <phoneticPr fontId="1" type="noConversion"/>
  </si>
  <si>
    <t>订单管理</t>
    <phoneticPr fontId="1" type="noConversion"/>
  </si>
  <si>
    <t>支付方式列表</t>
    <phoneticPr fontId="1" type="noConversion"/>
  </si>
  <si>
    <t>经验变动值</t>
    <phoneticPr fontId="1" type="noConversion"/>
  </si>
  <si>
    <t>旅币变动值</t>
    <phoneticPr fontId="1" type="noConversion"/>
  </si>
  <si>
    <t>当订单为需要核销的订单时，详情中显示核销记录按钮</t>
    <phoneticPr fontId="1" type="noConversion"/>
  </si>
  <si>
    <t>订单核销时，判断剩余核销数量，数量为0时，订单状态改为完成</t>
    <phoneticPr fontId="1" type="noConversion"/>
  </si>
  <si>
    <t>订单endtime+N天后，自动完成</t>
    <phoneticPr fontId="1" type="noConversion"/>
  </si>
  <si>
    <t>订单endtime当天，显示完成按钮</t>
    <phoneticPr fontId="1" type="noConversion"/>
  </si>
  <si>
    <t>订单N天后自动完成</t>
    <phoneticPr fontId="1" type="noConversion"/>
  </si>
  <si>
    <t>评价管理</t>
    <phoneticPr fontId="1" type="noConversion"/>
  </si>
  <si>
    <t>evaluate_log</t>
    <phoneticPr fontId="1" type="noConversion"/>
  </si>
  <si>
    <t>收到的评价列表</t>
    <phoneticPr fontId="1" type="noConversion"/>
  </si>
  <si>
    <t>是否显示，资源分类，用户id，用户名，评分，图片预览最多3张，评价内容前20字</t>
    <phoneticPr fontId="1" type="noConversion"/>
  </si>
  <si>
    <t>是否显示</t>
    <phoneticPr fontId="1" type="noConversion"/>
  </si>
  <si>
    <t>切换显示状态</t>
    <phoneticPr fontId="1" type="noConversion"/>
  </si>
  <si>
    <t>预计时间</t>
    <phoneticPr fontId="1" type="noConversion"/>
  </si>
  <si>
    <t>共计</t>
    <phoneticPr fontId="1" type="noConversion"/>
  </si>
  <si>
    <t>其他</t>
    <phoneticPr fontId="1" type="noConversion"/>
  </si>
  <si>
    <t>带搜索条件跳转到活动列表显示</t>
    <phoneticPr fontId="1" type="noConversion"/>
  </si>
  <si>
    <t>总计</t>
    <phoneticPr fontId="1" type="noConversion"/>
  </si>
  <si>
    <t>总计</t>
    <phoneticPr fontId="1" type="noConversion"/>
  </si>
  <si>
    <t>俱乐部直接购买资源商订单时可用</t>
    <phoneticPr fontId="1" type="noConversion"/>
  </si>
  <si>
    <t>预计时间</t>
    <phoneticPr fontId="1" type="noConversion"/>
  </si>
  <si>
    <t>总计</t>
    <phoneticPr fontId="1" type="noConversion"/>
  </si>
  <si>
    <t>资源分类</t>
    <phoneticPr fontId="1" type="noConversion"/>
  </si>
  <si>
    <t>俱乐部发布活动，会员直接购买</t>
    <phoneticPr fontId="1" type="noConversion"/>
  </si>
  <si>
    <t>俱乐部发布</t>
    <phoneticPr fontId="1" type="noConversion"/>
  </si>
  <si>
    <t>activity_type = 1</t>
    <phoneticPr fontId="1" type="noConversion"/>
  </si>
  <si>
    <t>share_open=[0,1]</t>
    <phoneticPr fontId="1" type="noConversion"/>
  </si>
  <si>
    <t>输入活动信息</t>
    <phoneticPr fontId="1" type="noConversion"/>
  </si>
  <si>
    <t>输入联系人等信息，生成订单</t>
    <phoneticPr fontId="1" type="noConversion"/>
  </si>
  <si>
    <t>order_type = A</t>
    <phoneticPr fontId="1" type="noConversion"/>
  </si>
  <si>
    <t>用户下单</t>
    <phoneticPr fontId="1" type="noConversion"/>
  </si>
  <si>
    <t>用户付款</t>
    <phoneticPr fontId="1" type="noConversion"/>
  </si>
  <si>
    <t>修改订单状态</t>
    <phoneticPr fontId="1" type="noConversion"/>
  </si>
  <si>
    <t>order_status = 10</t>
    <phoneticPr fontId="1" type="noConversion"/>
  </si>
  <si>
    <t>order_status = 20</t>
    <phoneticPr fontId="1" type="noConversion"/>
  </si>
  <si>
    <t>修改订单状态,填入支付信息</t>
    <phoneticPr fontId="1" type="noConversion"/>
  </si>
  <si>
    <t>order_status = 30</t>
    <phoneticPr fontId="1" type="noConversion"/>
  </si>
  <si>
    <t>修改订单状态，填入发货信息</t>
    <phoneticPr fontId="1" type="noConversion"/>
  </si>
  <si>
    <t>俱乐部发货（可选）</t>
    <phoneticPr fontId="1" type="noConversion"/>
  </si>
  <si>
    <t>用户完成</t>
    <phoneticPr fontId="1" type="noConversion"/>
  </si>
  <si>
    <t>order_status = 40</t>
    <phoneticPr fontId="1" type="noConversion"/>
  </si>
  <si>
    <t>修改俱乐部订单club_order</t>
    <phoneticPr fontId="1" type="noConversion"/>
  </si>
  <si>
    <t>activity</t>
  </si>
  <si>
    <t>activity</t>
    <phoneticPr fontId="1" type="noConversion"/>
  </si>
  <si>
    <t>order</t>
    <phoneticPr fontId="1" type="noConversion"/>
  </si>
  <si>
    <t>activity_items</t>
  </si>
  <si>
    <t>order+数量</t>
    <phoneticPr fontId="1" type="noConversion"/>
  </si>
  <si>
    <t>order</t>
    <phoneticPr fontId="1" type="noConversion"/>
  </si>
  <si>
    <t>生成俱乐部订单</t>
    <phoneticPr fontId="1" type="noConversion"/>
  </si>
  <si>
    <t>order-数量</t>
    <phoneticPr fontId="1" type="noConversion"/>
  </si>
  <si>
    <t>sold+数量</t>
    <phoneticPr fontId="1" type="noConversion"/>
  </si>
  <si>
    <t>修改俱乐部订单</t>
    <phoneticPr fontId="1" type="noConversion"/>
  </si>
  <si>
    <t>用户取消</t>
    <phoneticPr fontId="1" type="noConversion"/>
  </si>
  <si>
    <t>order_status = 0</t>
    <phoneticPr fontId="1" type="noConversion"/>
  </si>
  <si>
    <t>修改订单信息</t>
    <phoneticPr fontId="1" type="noConversion"/>
  </si>
  <si>
    <t>写入收入信息</t>
    <phoneticPr fontId="1" type="noConversion"/>
  </si>
  <si>
    <t>俱乐部发布分享活动，俱乐部分享后会员购买</t>
    <phoneticPr fontId="1" type="noConversion"/>
  </si>
  <si>
    <t>俱乐部分享</t>
    <phoneticPr fontId="1" type="noConversion"/>
  </si>
  <si>
    <t>activity_type = 3</t>
    <phoneticPr fontId="1" type="noConversion"/>
  </si>
  <si>
    <t>share_open=0</t>
    <phoneticPr fontId="1" type="noConversion"/>
  </si>
  <si>
    <t>填入活动信息</t>
    <phoneticPr fontId="1" type="noConversion"/>
  </si>
  <si>
    <t>order_type = B</t>
    <phoneticPr fontId="1" type="noConversion"/>
  </si>
  <si>
    <t>原活动activity_items</t>
    <phoneticPr fontId="1" type="noConversion"/>
  </si>
  <si>
    <t>分享活动activity_items</t>
    <phoneticPr fontId="1" type="noConversion"/>
  </si>
  <si>
    <t>原俱乐部club_order</t>
    <phoneticPr fontId="1" type="noConversion"/>
  </si>
  <si>
    <t>原俱乐部activity_items</t>
    <phoneticPr fontId="1" type="noConversion"/>
  </si>
  <si>
    <t>分享俱乐部club_order</t>
    <phoneticPr fontId="1" type="noConversion"/>
  </si>
  <si>
    <t>分享俱乐部activity_items</t>
    <phoneticPr fontId="1" type="noConversion"/>
  </si>
  <si>
    <t>资源商发布资源，俱乐部分享后会员购买</t>
    <phoneticPr fontId="1" type="noConversion"/>
  </si>
  <si>
    <t>activity_type = 2</t>
    <phoneticPr fontId="1" type="noConversion"/>
  </si>
  <si>
    <t>order_type = C</t>
    <phoneticPr fontId="1" type="noConversion"/>
  </si>
  <si>
    <t>activity_items</t>
    <phoneticPr fontId="1" type="noConversion"/>
  </si>
  <si>
    <t>resource_items</t>
    <phoneticPr fontId="1" type="noConversion"/>
  </si>
  <si>
    <t>activity+1</t>
    <phoneticPr fontId="1" type="noConversion"/>
  </si>
  <si>
    <t>activity+数量</t>
    <phoneticPr fontId="1" type="noConversion"/>
  </si>
  <si>
    <t>activity-数量</t>
    <phoneticPr fontId="1" type="noConversion"/>
  </si>
  <si>
    <t>club_order</t>
    <phoneticPr fontId="1" type="noConversion"/>
  </si>
  <si>
    <t>生成资源商订单</t>
    <phoneticPr fontId="1" type="noConversion"/>
  </si>
  <si>
    <t>total_sold+数量</t>
    <phoneticPr fontId="1" type="noConversion"/>
  </si>
  <si>
    <t>原俱乐部activity</t>
    <phoneticPr fontId="1" type="noConversion"/>
  </si>
  <si>
    <t>activity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</si>
</sst>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6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1">
    <dxf>
      <font>
        <color theme="2"/>
      </font>
    </dxf>
  </dxfs>
  <tableStyles count="1" defaultTableStyle="TableStyleMedium2" defaultPivotStyle="PivotStyleLight16">
    <tableStyle name="表样式 1" pivot="0" count="1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49"/>
  <sheetViews>
    <sheetView topLeftCell="A25" workbookViewId="0">
      <selection activeCell="E49" sqref="E49"/>
    </sheetView>
  </sheetViews>
  <sheetFormatPr defaultRowHeight="13.5" x14ac:dyDescent="0.15"/>
  <cols>
    <col min="1" max="1" width="9" bestFit="1" customWidth="1"/>
    <col min="2" max="2" width="19" customWidth="1"/>
    <col min="3" max="3" width="10.25" bestFit="1" customWidth="1"/>
    <col min="4" max="4" width="41.625" bestFit="1" customWidth="1"/>
    <col min="5" max="5" width="15.875" customWidth="1"/>
    <col min="6" max="6" width="6" bestFit="1" customWidth="1"/>
    <col min="7" max="7" width="10.25" bestFit="1" customWidth="1"/>
    <col min="8" max="8" width="40.5" customWidth="1"/>
    <col min="9" max="9" width="136" bestFit="1" customWidth="1"/>
  </cols>
  <sheetData>
    <row r="1" spans="1:9" s="7" customFormat="1" ht="14.25" x14ac:dyDescent="0.15">
      <c r="A1" s="9" t="s">
        <v>1</v>
      </c>
      <c r="B1" s="9" t="s">
        <v>53</v>
      </c>
      <c r="C1" s="9" t="s">
        <v>190</v>
      </c>
      <c r="D1" s="9" t="s">
        <v>54</v>
      </c>
      <c r="E1" s="9" t="s">
        <v>55</v>
      </c>
      <c r="F1" s="9" t="s">
        <v>56</v>
      </c>
      <c r="G1" s="9" t="s">
        <v>57</v>
      </c>
      <c r="H1" s="9" t="s">
        <v>58</v>
      </c>
      <c r="I1" s="9" t="s">
        <v>59</v>
      </c>
    </row>
    <row r="2" spans="1:9" x14ac:dyDescent="0.15">
      <c r="A2" s="24" t="s">
        <v>0</v>
      </c>
      <c r="B2" s="1"/>
      <c r="C2" s="1"/>
      <c r="D2" s="1" t="s">
        <v>50</v>
      </c>
      <c r="E2" s="1"/>
      <c r="F2" s="1"/>
      <c r="G2" s="1"/>
      <c r="H2" s="1"/>
      <c r="I2" s="8"/>
    </row>
    <row r="3" spans="1:9" x14ac:dyDescent="0.15">
      <c r="A3" s="25"/>
      <c r="B3" s="18" t="s">
        <v>3</v>
      </c>
      <c r="C3" s="15">
        <v>2</v>
      </c>
      <c r="D3" s="18" t="s">
        <v>23</v>
      </c>
      <c r="E3" s="19"/>
      <c r="F3" s="20"/>
      <c r="G3" s="20"/>
      <c r="H3" s="20"/>
      <c r="I3" s="21"/>
    </row>
    <row r="4" spans="1:9" x14ac:dyDescent="0.15">
      <c r="A4" s="25"/>
      <c r="B4" s="18"/>
      <c r="C4" s="16"/>
      <c r="D4" s="18"/>
      <c r="E4" s="3" t="s">
        <v>2</v>
      </c>
      <c r="F4" s="3"/>
      <c r="G4" s="3"/>
      <c r="H4" s="2" t="s">
        <v>16</v>
      </c>
      <c r="I4" s="4" t="s">
        <v>42</v>
      </c>
    </row>
    <row r="5" spans="1:9" x14ac:dyDescent="0.15">
      <c r="A5" s="25"/>
      <c r="B5" s="18"/>
      <c r="C5" s="16"/>
      <c r="D5" s="18"/>
      <c r="E5" s="3"/>
      <c r="F5" s="3" t="s">
        <v>4</v>
      </c>
      <c r="G5" s="3"/>
      <c r="H5" s="2" t="s">
        <v>5</v>
      </c>
      <c r="I5" s="4"/>
    </row>
    <row r="6" spans="1:9" x14ac:dyDescent="0.15">
      <c r="A6" s="25"/>
      <c r="B6" s="18"/>
      <c r="C6" s="16"/>
      <c r="D6" s="18"/>
      <c r="E6" s="3"/>
      <c r="F6" s="3"/>
      <c r="G6" s="3" t="s">
        <v>6</v>
      </c>
      <c r="H6" s="2" t="s">
        <v>7</v>
      </c>
      <c r="I6" s="4" t="s">
        <v>29</v>
      </c>
    </row>
    <row r="7" spans="1:9" x14ac:dyDescent="0.15">
      <c r="A7" s="25"/>
      <c r="B7" s="18"/>
      <c r="C7" s="16"/>
      <c r="D7" s="18"/>
      <c r="E7" s="3"/>
      <c r="F7" s="3"/>
      <c r="G7" s="3" t="s">
        <v>11</v>
      </c>
      <c r="H7" s="2" t="s">
        <v>12</v>
      </c>
      <c r="I7" s="4" t="s">
        <v>41</v>
      </c>
    </row>
    <row r="8" spans="1:9" x14ac:dyDescent="0.15">
      <c r="A8" s="25"/>
      <c r="B8" s="18"/>
      <c r="C8" s="16"/>
      <c r="D8" s="18"/>
      <c r="E8" s="12"/>
      <c r="F8" s="12"/>
      <c r="G8" s="12" t="s">
        <v>171</v>
      </c>
      <c r="H8" s="2" t="s">
        <v>172</v>
      </c>
      <c r="I8" s="4"/>
    </row>
    <row r="9" spans="1:9" x14ac:dyDescent="0.15">
      <c r="A9" s="25"/>
      <c r="B9" s="18"/>
      <c r="C9" s="17"/>
      <c r="D9" s="18"/>
      <c r="E9" s="3" t="s">
        <v>8</v>
      </c>
      <c r="F9" s="3"/>
      <c r="G9" s="3"/>
      <c r="H9" s="2" t="s">
        <v>9</v>
      </c>
      <c r="I9" s="4" t="s">
        <v>10</v>
      </c>
    </row>
    <row r="10" spans="1:9" x14ac:dyDescent="0.15">
      <c r="A10" s="25"/>
      <c r="B10" s="18" t="s">
        <v>22</v>
      </c>
      <c r="C10" s="15">
        <v>1</v>
      </c>
      <c r="D10" s="18" t="s">
        <v>24</v>
      </c>
      <c r="E10" s="19"/>
      <c r="F10" s="20"/>
      <c r="G10" s="20"/>
      <c r="H10" s="20"/>
      <c r="I10" s="21"/>
    </row>
    <row r="11" spans="1:9" x14ac:dyDescent="0.15">
      <c r="A11" s="25"/>
      <c r="B11" s="18"/>
      <c r="C11" s="16"/>
      <c r="D11" s="18"/>
      <c r="E11" s="3" t="s">
        <v>2</v>
      </c>
      <c r="F11" s="3"/>
      <c r="G11" s="3"/>
      <c r="H11" s="2" t="s">
        <v>25</v>
      </c>
      <c r="I11" s="4" t="s">
        <v>43</v>
      </c>
    </row>
    <row r="12" spans="1:9" x14ac:dyDescent="0.15">
      <c r="A12" s="25"/>
      <c r="B12" s="18"/>
      <c r="C12" s="16"/>
      <c r="D12" s="18"/>
      <c r="E12" s="3"/>
      <c r="F12" s="3" t="s">
        <v>4</v>
      </c>
      <c r="G12" s="3"/>
      <c r="H12" s="2" t="s">
        <v>26</v>
      </c>
      <c r="I12" s="4"/>
    </row>
    <row r="13" spans="1:9" x14ac:dyDescent="0.15">
      <c r="A13" s="25"/>
      <c r="B13" s="18"/>
      <c r="C13" s="16"/>
      <c r="D13" s="18"/>
      <c r="E13" s="3"/>
      <c r="F13" s="3"/>
      <c r="G13" s="3" t="s">
        <v>6</v>
      </c>
      <c r="H13" s="2" t="s">
        <v>27</v>
      </c>
      <c r="I13" s="4" t="s">
        <v>28</v>
      </c>
    </row>
    <row r="14" spans="1:9" x14ac:dyDescent="0.15">
      <c r="A14" s="25"/>
      <c r="B14" s="18"/>
      <c r="C14" s="16"/>
      <c r="D14" s="18"/>
      <c r="E14" s="3"/>
      <c r="F14" s="3"/>
      <c r="G14" s="3" t="s">
        <v>11</v>
      </c>
      <c r="H14" s="2" t="s">
        <v>12</v>
      </c>
      <c r="I14" s="4" t="s">
        <v>41</v>
      </c>
    </row>
    <row r="15" spans="1:9" x14ac:dyDescent="0.15">
      <c r="A15" s="25"/>
      <c r="B15" s="18"/>
      <c r="C15" s="16"/>
      <c r="D15" s="18"/>
      <c r="E15" s="12"/>
      <c r="F15" s="12"/>
      <c r="G15" s="12" t="s">
        <v>171</v>
      </c>
      <c r="H15" s="2" t="s">
        <v>172</v>
      </c>
      <c r="I15" s="4"/>
    </row>
    <row r="16" spans="1:9" x14ac:dyDescent="0.15">
      <c r="A16" s="25"/>
      <c r="B16" s="18"/>
      <c r="C16" s="17"/>
      <c r="D16" s="18"/>
      <c r="E16" s="3" t="s">
        <v>8</v>
      </c>
      <c r="F16" s="3"/>
      <c r="G16" s="3"/>
      <c r="H16" s="2" t="s">
        <v>30</v>
      </c>
      <c r="I16" s="4" t="s">
        <v>31</v>
      </c>
    </row>
    <row r="17" spans="1:9" x14ac:dyDescent="0.15">
      <c r="A17" s="25"/>
      <c r="B17" s="18" t="s">
        <v>32</v>
      </c>
      <c r="C17" s="15">
        <v>0.5</v>
      </c>
      <c r="D17" s="18" t="s">
        <v>33</v>
      </c>
      <c r="E17" s="19"/>
      <c r="F17" s="20"/>
      <c r="G17" s="20"/>
      <c r="H17" s="20"/>
      <c r="I17" s="21"/>
    </row>
    <row r="18" spans="1:9" x14ac:dyDescent="0.15">
      <c r="A18" s="25"/>
      <c r="B18" s="18"/>
      <c r="C18" s="16"/>
      <c r="D18" s="18"/>
      <c r="E18" s="3" t="s">
        <v>2</v>
      </c>
      <c r="F18" s="3"/>
      <c r="G18" s="3"/>
      <c r="H18" s="2" t="s">
        <v>34</v>
      </c>
      <c r="I18" s="4" t="s">
        <v>44</v>
      </c>
    </row>
    <row r="19" spans="1:9" x14ac:dyDescent="0.15">
      <c r="A19" s="25"/>
      <c r="B19" s="18"/>
      <c r="C19" s="16"/>
      <c r="D19" s="18"/>
      <c r="E19" s="3"/>
      <c r="F19" s="3" t="s">
        <v>4</v>
      </c>
      <c r="G19" s="3"/>
      <c r="H19" s="2" t="s">
        <v>35</v>
      </c>
      <c r="I19" s="4"/>
    </row>
    <row r="20" spans="1:9" x14ac:dyDescent="0.15">
      <c r="A20" s="25"/>
      <c r="B20" s="18"/>
      <c r="C20" s="16"/>
      <c r="D20" s="18"/>
      <c r="E20" s="3"/>
      <c r="F20" s="3"/>
      <c r="G20" s="3" t="s">
        <v>6</v>
      </c>
      <c r="H20" s="2" t="s">
        <v>27</v>
      </c>
      <c r="I20" s="4" t="s">
        <v>28</v>
      </c>
    </row>
    <row r="21" spans="1:9" x14ac:dyDescent="0.15">
      <c r="A21" s="25"/>
      <c r="B21" s="18"/>
      <c r="C21" s="16"/>
      <c r="D21" s="18"/>
      <c r="E21" s="3"/>
      <c r="F21" s="3"/>
      <c r="G21" s="3" t="s">
        <v>11</v>
      </c>
      <c r="H21" s="2" t="s">
        <v>12</v>
      </c>
      <c r="I21" s="4" t="s">
        <v>41</v>
      </c>
    </row>
    <row r="22" spans="1:9" x14ac:dyDescent="0.15">
      <c r="A22" s="25"/>
      <c r="B22" s="18"/>
      <c r="C22" s="16"/>
      <c r="D22" s="18"/>
      <c r="E22" s="12"/>
      <c r="F22" s="12"/>
      <c r="G22" s="12" t="s">
        <v>171</v>
      </c>
      <c r="H22" s="2" t="s">
        <v>172</v>
      </c>
      <c r="I22" s="4"/>
    </row>
    <row r="23" spans="1:9" x14ac:dyDescent="0.15">
      <c r="A23" s="25"/>
      <c r="B23" s="18"/>
      <c r="C23" s="17"/>
      <c r="D23" s="18"/>
      <c r="E23" s="3" t="s">
        <v>8</v>
      </c>
      <c r="F23" s="3"/>
      <c r="G23" s="3"/>
      <c r="H23" s="2" t="s">
        <v>36</v>
      </c>
      <c r="I23" s="4" t="s">
        <v>37</v>
      </c>
    </row>
    <row r="24" spans="1:9" x14ac:dyDescent="0.15">
      <c r="A24" s="25"/>
      <c r="B24" s="18" t="s">
        <v>47</v>
      </c>
      <c r="C24" s="15">
        <v>1</v>
      </c>
      <c r="D24" s="18" t="s">
        <v>45</v>
      </c>
      <c r="E24" s="19"/>
      <c r="F24" s="20"/>
      <c r="G24" s="20"/>
      <c r="H24" s="20"/>
      <c r="I24" s="21"/>
    </row>
    <row r="25" spans="1:9" x14ac:dyDescent="0.15">
      <c r="A25" s="25"/>
      <c r="B25" s="18"/>
      <c r="C25" s="16"/>
      <c r="D25" s="18"/>
      <c r="E25" s="3" t="s">
        <v>2</v>
      </c>
      <c r="F25" s="3"/>
      <c r="G25" s="3"/>
      <c r="H25" s="2" t="s">
        <v>46</v>
      </c>
      <c r="I25" s="4" t="s">
        <v>48</v>
      </c>
    </row>
    <row r="26" spans="1:9" x14ac:dyDescent="0.15">
      <c r="A26" s="25"/>
      <c r="B26" s="18"/>
      <c r="C26" s="16"/>
      <c r="D26" s="18"/>
      <c r="E26" s="3"/>
      <c r="F26" s="3" t="s">
        <v>4</v>
      </c>
      <c r="G26" s="3"/>
      <c r="H26" s="2"/>
      <c r="I26" s="4" t="s">
        <v>40</v>
      </c>
    </row>
    <row r="27" spans="1:9" x14ac:dyDescent="0.15">
      <c r="A27" s="25"/>
      <c r="B27" s="18"/>
      <c r="C27" s="17"/>
      <c r="D27" s="18"/>
      <c r="E27" s="3"/>
      <c r="F27" s="3"/>
      <c r="G27" s="3" t="s">
        <v>38</v>
      </c>
      <c r="H27" s="2" t="s">
        <v>39</v>
      </c>
      <c r="I27" s="4" t="s">
        <v>49</v>
      </c>
    </row>
    <row r="28" spans="1:9" x14ac:dyDescent="0.15">
      <c r="A28" s="25"/>
      <c r="B28" s="18" t="s">
        <v>13</v>
      </c>
      <c r="C28" s="15">
        <v>0.5</v>
      </c>
      <c r="D28" s="18" t="s">
        <v>14</v>
      </c>
      <c r="E28" s="19"/>
      <c r="F28" s="20"/>
      <c r="G28" s="20"/>
      <c r="H28" s="20"/>
      <c r="I28" s="21"/>
    </row>
    <row r="29" spans="1:9" x14ac:dyDescent="0.15">
      <c r="A29" s="25"/>
      <c r="B29" s="18"/>
      <c r="C29" s="16"/>
      <c r="D29" s="18"/>
      <c r="E29" s="3" t="s">
        <v>2</v>
      </c>
      <c r="F29" s="3"/>
      <c r="G29" s="3"/>
      <c r="H29" s="2" t="s">
        <v>17</v>
      </c>
      <c r="I29" s="4" t="s">
        <v>15</v>
      </c>
    </row>
    <row r="30" spans="1:9" x14ac:dyDescent="0.15">
      <c r="A30" s="25"/>
      <c r="B30" s="18"/>
      <c r="C30" s="16"/>
      <c r="D30" s="18"/>
      <c r="E30" s="3"/>
      <c r="F30" s="3" t="s">
        <v>18</v>
      </c>
      <c r="G30" s="3"/>
      <c r="H30" s="2"/>
      <c r="I30" s="4"/>
    </row>
    <row r="31" spans="1:9" x14ac:dyDescent="0.15">
      <c r="A31" s="25"/>
      <c r="B31" s="18"/>
      <c r="C31" s="16"/>
      <c r="D31" s="18"/>
      <c r="E31" s="3"/>
      <c r="F31" s="3" t="s">
        <v>19</v>
      </c>
      <c r="G31" s="3"/>
      <c r="H31" s="2"/>
      <c r="I31" s="4" t="s">
        <v>20</v>
      </c>
    </row>
    <row r="32" spans="1:9" ht="14.25" thickBot="1" x14ac:dyDescent="0.2">
      <c r="A32" s="26"/>
      <c r="B32" s="22"/>
      <c r="C32" s="23"/>
      <c r="D32" s="22"/>
      <c r="E32" s="10" t="s">
        <v>8</v>
      </c>
      <c r="F32" s="10"/>
      <c r="G32" s="10"/>
      <c r="H32" s="5" t="s">
        <v>21</v>
      </c>
      <c r="I32" s="6"/>
    </row>
    <row r="36" spans="2:9" x14ac:dyDescent="0.15">
      <c r="B36" s="15" t="s">
        <v>128</v>
      </c>
      <c r="C36" s="15">
        <v>1</v>
      </c>
      <c r="D36" s="15" t="s">
        <v>129</v>
      </c>
      <c r="E36" s="15" t="s">
        <v>130</v>
      </c>
      <c r="F36" s="2"/>
      <c r="G36" s="2"/>
      <c r="H36" s="2" t="s">
        <v>136</v>
      </c>
      <c r="I36" s="2"/>
    </row>
    <row r="37" spans="2:9" x14ac:dyDescent="0.15">
      <c r="B37" s="16"/>
      <c r="C37" s="16"/>
      <c r="D37" s="16"/>
      <c r="E37" s="16"/>
      <c r="F37" s="15" t="s">
        <v>133</v>
      </c>
      <c r="G37" s="2"/>
      <c r="H37" s="2"/>
      <c r="I37" s="2"/>
    </row>
    <row r="38" spans="2:9" x14ac:dyDescent="0.15">
      <c r="B38" s="16"/>
      <c r="C38" s="16"/>
      <c r="D38" s="16"/>
      <c r="E38" s="16"/>
      <c r="F38" s="16"/>
      <c r="G38" s="2" t="s">
        <v>134</v>
      </c>
      <c r="H38" s="2"/>
      <c r="I38" s="2"/>
    </row>
    <row r="39" spans="2:9" x14ac:dyDescent="0.15">
      <c r="B39" s="16"/>
      <c r="C39" s="16"/>
      <c r="D39" s="16"/>
      <c r="E39" s="17"/>
      <c r="F39" s="17"/>
      <c r="G39" s="2" t="s">
        <v>135</v>
      </c>
      <c r="H39" s="2"/>
      <c r="I39" s="2"/>
    </row>
    <row r="40" spans="2:9" x14ac:dyDescent="0.15">
      <c r="B40" s="16"/>
      <c r="C40" s="16"/>
      <c r="D40" s="16"/>
      <c r="E40" s="15" t="s">
        <v>131</v>
      </c>
      <c r="F40" s="2"/>
      <c r="G40" s="2"/>
      <c r="H40" s="2"/>
      <c r="I40" s="2"/>
    </row>
    <row r="41" spans="2:9" x14ac:dyDescent="0.15">
      <c r="B41" s="16"/>
      <c r="C41" s="16"/>
      <c r="D41" s="16"/>
      <c r="E41" s="16"/>
      <c r="F41" s="15" t="s">
        <v>137</v>
      </c>
      <c r="G41" s="2"/>
      <c r="H41" s="2"/>
      <c r="I41" s="2"/>
    </row>
    <row r="42" spans="2:9" x14ac:dyDescent="0.15">
      <c r="B42" s="16"/>
      <c r="C42" s="16"/>
      <c r="D42" s="16"/>
      <c r="E42" s="16"/>
      <c r="F42" s="16"/>
      <c r="G42" s="2" t="s">
        <v>134</v>
      </c>
      <c r="H42" s="2"/>
      <c r="I42" s="2"/>
    </row>
    <row r="43" spans="2:9" x14ac:dyDescent="0.15">
      <c r="B43" s="16"/>
      <c r="C43" s="16"/>
      <c r="D43" s="16"/>
      <c r="E43" s="17"/>
      <c r="F43" s="17"/>
      <c r="G43" s="2" t="s">
        <v>135</v>
      </c>
      <c r="H43" s="2"/>
      <c r="I43" s="2"/>
    </row>
    <row r="44" spans="2:9" x14ac:dyDescent="0.15">
      <c r="B44" s="16"/>
      <c r="C44" s="16"/>
      <c r="D44" s="16"/>
      <c r="E44" s="15" t="s">
        <v>132</v>
      </c>
      <c r="F44" s="2"/>
      <c r="G44" s="2"/>
      <c r="H44" s="2"/>
      <c r="I44" s="2"/>
    </row>
    <row r="45" spans="2:9" x14ac:dyDescent="0.15">
      <c r="B45" s="17"/>
      <c r="C45" s="17"/>
      <c r="D45" s="17"/>
      <c r="E45" s="17"/>
      <c r="F45" s="3" t="s">
        <v>133</v>
      </c>
      <c r="G45" s="2"/>
      <c r="H45" s="2"/>
      <c r="I45" s="2"/>
    </row>
    <row r="48" spans="2:9" x14ac:dyDescent="0.15">
      <c r="B48" t="s">
        <v>192</v>
      </c>
      <c r="C48">
        <v>1</v>
      </c>
    </row>
    <row r="49" spans="2:3" x14ac:dyDescent="0.15">
      <c r="B49" t="s">
        <v>191</v>
      </c>
      <c r="C49">
        <f>SUM(C2:C48)</f>
        <v>7</v>
      </c>
    </row>
  </sheetData>
  <mergeCells count="29">
    <mergeCell ref="F37:F39"/>
    <mergeCell ref="F41:F43"/>
    <mergeCell ref="A2:A32"/>
    <mergeCell ref="B36:B45"/>
    <mergeCell ref="D36:D45"/>
    <mergeCell ref="E36:E39"/>
    <mergeCell ref="E40:E43"/>
    <mergeCell ref="E44:E45"/>
    <mergeCell ref="D3:D9"/>
    <mergeCell ref="D10:D16"/>
    <mergeCell ref="D17:D23"/>
    <mergeCell ref="D24:D27"/>
    <mergeCell ref="D28:D32"/>
    <mergeCell ref="E28:I28"/>
    <mergeCell ref="E3:I3"/>
    <mergeCell ref="E10:I10"/>
    <mergeCell ref="E17:I17"/>
    <mergeCell ref="E24:I24"/>
    <mergeCell ref="B28:B32"/>
    <mergeCell ref="B24:B27"/>
    <mergeCell ref="B17:B23"/>
    <mergeCell ref="C24:C27"/>
    <mergeCell ref="C28:C32"/>
    <mergeCell ref="C36:C45"/>
    <mergeCell ref="B10:B16"/>
    <mergeCell ref="B3:B9"/>
    <mergeCell ref="C3:C9"/>
    <mergeCell ref="C10:C16"/>
    <mergeCell ref="C17:C23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D2" sqref="D2:D6"/>
    </sheetView>
  </sheetViews>
  <sheetFormatPr defaultRowHeight="13.5" x14ac:dyDescent="0.15"/>
  <cols>
    <col min="2" max="2" width="9" bestFit="1" customWidth="1"/>
    <col min="3" max="3" width="9" customWidth="1"/>
    <col min="4" max="4" width="29.375" bestFit="1" customWidth="1"/>
    <col min="5" max="5" width="21.375" bestFit="1" customWidth="1"/>
    <col min="6" max="6" width="9" bestFit="1" customWidth="1"/>
    <col min="7" max="7" width="10.25" bestFit="1" customWidth="1"/>
    <col min="8" max="8" width="29.625" bestFit="1" customWidth="1"/>
    <col min="9" max="9" width="92.125" bestFit="1" customWidth="1"/>
  </cols>
  <sheetData>
    <row r="1" spans="1:9" s="7" customFormat="1" ht="14.25" x14ac:dyDescent="0.15">
      <c r="A1" s="9" t="s">
        <v>1</v>
      </c>
      <c r="B1" s="9" t="s">
        <v>53</v>
      </c>
      <c r="C1" s="9" t="s">
        <v>190</v>
      </c>
      <c r="D1" s="9" t="s">
        <v>54</v>
      </c>
      <c r="E1" s="9" t="s">
        <v>55</v>
      </c>
      <c r="F1" s="9" t="s">
        <v>56</v>
      </c>
      <c r="G1" s="9" t="s">
        <v>57</v>
      </c>
      <c r="H1" s="9" t="s">
        <v>58</v>
      </c>
      <c r="I1" s="9" t="s">
        <v>59</v>
      </c>
    </row>
    <row r="2" spans="1:9" x14ac:dyDescent="0.15">
      <c r="A2" s="27" t="s">
        <v>199</v>
      </c>
      <c r="B2" s="18" t="s">
        <v>64</v>
      </c>
      <c r="C2" s="15">
        <v>1</v>
      </c>
      <c r="D2" s="18" t="s">
        <v>52</v>
      </c>
      <c r="E2" s="18" t="s">
        <v>60</v>
      </c>
      <c r="F2" s="18" t="s">
        <v>63</v>
      </c>
      <c r="G2" s="18"/>
      <c r="H2" s="18"/>
      <c r="I2" s="18"/>
    </row>
    <row r="3" spans="1:9" x14ac:dyDescent="0.15">
      <c r="A3" s="28"/>
      <c r="B3" s="18"/>
      <c r="C3" s="16"/>
      <c r="D3" s="18"/>
      <c r="E3" s="18"/>
      <c r="F3" s="18"/>
      <c r="G3" s="18"/>
      <c r="H3" s="18"/>
      <c r="I3" s="18"/>
    </row>
    <row r="4" spans="1:9" x14ac:dyDescent="0.15">
      <c r="A4" s="28"/>
      <c r="B4" s="18"/>
      <c r="C4" s="16"/>
      <c r="D4" s="18"/>
      <c r="E4" s="18"/>
      <c r="F4" s="2" t="s">
        <v>61</v>
      </c>
      <c r="G4" s="2"/>
      <c r="H4" s="2"/>
      <c r="I4" s="2"/>
    </row>
    <row r="5" spans="1:9" x14ac:dyDescent="0.15">
      <c r="A5" s="28"/>
      <c r="B5" s="18"/>
      <c r="C5" s="16"/>
      <c r="D5" s="18"/>
      <c r="E5" s="18"/>
      <c r="F5" s="2" t="s">
        <v>62</v>
      </c>
      <c r="G5" s="2"/>
      <c r="H5" s="2"/>
      <c r="I5" s="2"/>
    </row>
    <row r="6" spans="1:9" x14ac:dyDescent="0.15">
      <c r="A6" s="28"/>
      <c r="B6" s="18"/>
      <c r="C6" s="17"/>
      <c r="D6" s="18"/>
      <c r="E6" s="18"/>
      <c r="F6" s="2" t="s">
        <v>19</v>
      </c>
      <c r="G6" s="2"/>
      <c r="H6" s="2"/>
      <c r="I6" s="2"/>
    </row>
    <row r="7" spans="1:9" x14ac:dyDescent="0.15">
      <c r="A7" s="28"/>
      <c r="B7" s="2"/>
      <c r="C7" s="2"/>
      <c r="D7" s="2"/>
      <c r="E7" s="2"/>
      <c r="F7" s="2"/>
      <c r="G7" s="2"/>
      <c r="H7" s="2"/>
      <c r="I7" s="2"/>
    </row>
    <row r="8" spans="1:9" x14ac:dyDescent="0.15">
      <c r="A8" s="29"/>
      <c r="B8" s="2"/>
      <c r="C8" s="2"/>
      <c r="D8" s="2"/>
      <c r="E8" s="2"/>
      <c r="F8" s="2"/>
      <c r="G8" s="2"/>
      <c r="H8" s="2"/>
      <c r="I8" s="2"/>
    </row>
    <row r="9" spans="1:9" x14ac:dyDescent="0.15">
      <c r="A9" s="27" t="s">
        <v>51</v>
      </c>
      <c r="B9" s="2"/>
      <c r="C9" s="2"/>
      <c r="D9" s="2" t="s">
        <v>66</v>
      </c>
      <c r="E9" s="2"/>
      <c r="F9" s="2"/>
      <c r="G9" s="2"/>
      <c r="H9" s="2"/>
      <c r="I9" s="2"/>
    </row>
    <row r="10" spans="1:9" x14ac:dyDescent="0.15">
      <c r="A10" s="28"/>
      <c r="B10" s="18" t="s">
        <v>65</v>
      </c>
      <c r="C10" s="15">
        <v>3</v>
      </c>
      <c r="D10" s="15" t="s">
        <v>77</v>
      </c>
      <c r="E10" s="15" t="s">
        <v>2</v>
      </c>
      <c r="F10" s="2"/>
      <c r="G10" s="2"/>
      <c r="H10" s="2"/>
      <c r="I10" s="2"/>
    </row>
    <row r="11" spans="1:9" x14ac:dyDescent="0.15">
      <c r="A11" s="28"/>
      <c r="B11" s="18"/>
      <c r="C11" s="16"/>
      <c r="D11" s="16"/>
      <c r="E11" s="16"/>
      <c r="F11" s="2"/>
      <c r="G11" s="2"/>
      <c r="H11" s="2" t="s">
        <v>68</v>
      </c>
      <c r="I11" s="2" t="s">
        <v>108</v>
      </c>
    </row>
    <row r="12" spans="1:9" x14ac:dyDescent="0.15">
      <c r="A12" s="28"/>
      <c r="B12" s="18"/>
      <c r="C12" s="16"/>
      <c r="D12" s="16"/>
      <c r="E12" s="16"/>
      <c r="F12" s="18" t="s">
        <v>4</v>
      </c>
      <c r="G12" s="2"/>
      <c r="H12" s="2" t="s">
        <v>69</v>
      </c>
      <c r="I12" s="2"/>
    </row>
    <row r="13" spans="1:9" x14ac:dyDescent="0.15">
      <c r="A13" s="28"/>
      <c r="B13" s="18"/>
      <c r="C13" s="16"/>
      <c r="D13" s="16"/>
      <c r="E13" s="16"/>
      <c r="F13" s="18"/>
      <c r="G13" s="2" t="s">
        <v>11</v>
      </c>
      <c r="H13" s="2" t="s">
        <v>71</v>
      </c>
      <c r="I13" s="2" t="s">
        <v>72</v>
      </c>
    </row>
    <row r="14" spans="1:9" x14ac:dyDescent="0.15">
      <c r="A14" s="28"/>
      <c r="B14" s="18"/>
      <c r="C14" s="16"/>
      <c r="D14" s="16"/>
      <c r="E14" s="16"/>
      <c r="F14" s="18"/>
      <c r="G14" s="2" t="s">
        <v>67</v>
      </c>
      <c r="H14" s="2" t="s">
        <v>70</v>
      </c>
      <c r="I14" s="2" t="s">
        <v>73</v>
      </c>
    </row>
    <row r="15" spans="1:9" x14ac:dyDescent="0.15">
      <c r="A15" s="28"/>
      <c r="B15" s="18"/>
      <c r="C15" s="16"/>
      <c r="D15" s="16"/>
      <c r="E15" s="16"/>
      <c r="F15" s="18"/>
      <c r="G15" s="2" t="s">
        <v>6</v>
      </c>
      <c r="H15" s="2" t="s">
        <v>74</v>
      </c>
      <c r="I15" s="2" t="s">
        <v>86</v>
      </c>
    </row>
    <row r="16" spans="1:9" x14ac:dyDescent="0.15">
      <c r="A16" s="28"/>
      <c r="B16" s="18"/>
      <c r="C16" s="17"/>
      <c r="D16" s="17"/>
      <c r="E16" s="17"/>
      <c r="F16" s="3" t="s">
        <v>84</v>
      </c>
      <c r="G16" s="2"/>
      <c r="H16" s="2" t="s">
        <v>85</v>
      </c>
      <c r="I16" s="2" t="s">
        <v>193</v>
      </c>
    </row>
    <row r="17" spans="1:9" x14ac:dyDescent="0.15">
      <c r="A17" s="28"/>
      <c r="B17" s="15" t="s">
        <v>88</v>
      </c>
      <c r="C17" s="15">
        <v>0.5</v>
      </c>
      <c r="D17" s="15" t="s">
        <v>78</v>
      </c>
      <c r="E17" s="15" t="s">
        <v>2</v>
      </c>
      <c r="F17" s="2"/>
      <c r="G17" s="2"/>
      <c r="H17" s="2"/>
      <c r="I17" s="2"/>
    </row>
    <row r="18" spans="1:9" x14ac:dyDescent="0.15">
      <c r="A18" s="28"/>
      <c r="B18" s="16"/>
      <c r="C18" s="16"/>
      <c r="D18" s="16"/>
      <c r="E18" s="16"/>
      <c r="F18" s="2"/>
      <c r="G18" s="2"/>
      <c r="H18" s="2" t="s">
        <v>75</v>
      </c>
      <c r="I18" s="2" t="s">
        <v>76</v>
      </c>
    </row>
    <row r="19" spans="1:9" x14ac:dyDescent="0.15">
      <c r="A19" s="28"/>
      <c r="B19" s="16"/>
      <c r="C19" s="16"/>
      <c r="D19" s="16"/>
      <c r="E19" s="16"/>
      <c r="F19" s="18" t="s">
        <v>4</v>
      </c>
      <c r="G19" s="2"/>
      <c r="H19" s="2" t="s">
        <v>69</v>
      </c>
      <c r="I19" s="2"/>
    </row>
    <row r="20" spans="1:9" x14ac:dyDescent="0.15">
      <c r="A20" s="28"/>
      <c r="B20" s="16"/>
      <c r="C20" s="16"/>
      <c r="D20" s="16"/>
      <c r="E20" s="16"/>
      <c r="F20" s="18"/>
      <c r="G20" s="2" t="s">
        <v>11</v>
      </c>
      <c r="H20" s="2" t="s">
        <v>71</v>
      </c>
      <c r="I20" s="2" t="s">
        <v>72</v>
      </c>
    </row>
    <row r="21" spans="1:9" x14ac:dyDescent="0.15">
      <c r="A21" s="28"/>
      <c r="B21" s="16"/>
      <c r="C21" s="16"/>
      <c r="D21" s="16"/>
      <c r="E21" s="16"/>
      <c r="F21" s="18"/>
      <c r="G21" s="2" t="s">
        <v>82</v>
      </c>
      <c r="H21" s="2" t="s">
        <v>79</v>
      </c>
      <c r="I21" s="11" t="s">
        <v>80</v>
      </c>
    </row>
    <row r="22" spans="1:9" x14ac:dyDescent="0.15">
      <c r="A22" s="28"/>
      <c r="B22" s="16"/>
      <c r="C22" s="16"/>
      <c r="D22" s="16"/>
      <c r="E22" s="16"/>
      <c r="F22" s="18"/>
      <c r="G22" s="2" t="s">
        <v>6</v>
      </c>
      <c r="H22" s="2" t="s">
        <v>74</v>
      </c>
      <c r="I22" s="2" t="s">
        <v>86</v>
      </c>
    </row>
    <row r="23" spans="1:9" x14ac:dyDescent="0.15">
      <c r="A23" s="28"/>
      <c r="B23" s="17"/>
      <c r="C23" s="17"/>
      <c r="D23" s="17"/>
      <c r="E23" s="17"/>
      <c r="F23" s="3" t="s">
        <v>84</v>
      </c>
      <c r="G23" s="2"/>
      <c r="H23" s="2" t="s">
        <v>85</v>
      </c>
      <c r="I23" s="2" t="s">
        <v>193</v>
      </c>
    </row>
    <row r="24" spans="1:9" x14ac:dyDescent="0.15">
      <c r="A24" s="28"/>
      <c r="B24" s="15" t="s">
        <v>81</v>
      </c>
      <c r="C24" s="15">
        <v>0.5</v>
      </c>
      <c r="D24" s="15" t="s">
        <v>106</v>
      </c>
      <c r="E24" s="15" t="s">
        <v>2</v>
      </c>
      <c r="F24" s="2"/>
      <c r="G24" s="2"/>
      <c r="H24" s="2"/>
      <c r="I24" s="2"/>
    </row>
    <row r="25" spans="1:9" x14ac:dyDescent="0.15">
      <c r="A25" s="28"/>
      <c r="B25" s="16"/>
      <c r="C25" s="16"/>
      <c r="D25" s="16"/>
      <c r="E25" s="16"/>
      <c r="F25" s="2"/>
      <c r="G25" s="2"/>
      <c r="H25" s="2" t="s">
        <v>83</v>
      </c>
      <c r="I25" s="2" t="s">
        <v>87</v>
      </c>
    </row>
    <row r="26" spans="1:9" x14ac:dyDescent="0.15">
      <c r="A26" s="28"/>
      <c r="B26" s="16"/>
      <c r="C26" s="16"/>
      <c r="D26" s="16"/>
      <c r="E26" s="16"/>
      <c r="F26" s="18" t="s">
        <v>4</v>
      </c>
      <c r="G26" s="2"/>
      <c r="H26" s="2" t="s">
        <v>69</v>
      </c>
      <c r="I26" s="2"/>
    </row>
    <row r="27" spans="1:9" x14ac:dyDescent="0.15">
      <c r="A27" s="28"/>
      <c r="B27" s="16"/>
      <c r="C27" s="16"/>
      <c r="D27" s="16"/>
      <c r="E27" s="16"/>
      <c r="F27" s="18"/>
      <c r="G27" s="2" t="s">
        <v>6</v>
      </c>
      <c r="H27" s="2" t="s">
        <v>74</v>
      </c>
      <c r="I27" s="2" t="s">
        <v>86</v>
      </c>
    </row>
    <row r="28" spans="1:9" x14ac:dyDescent="0.15">
      <c r="A28" s="28"/>
      <c r="B28" s="17"/>
      <c r="C28" s="17"/>
      <c r="D28" s="17"/>
      <c r="E28" s="17"/>
      <c r="F28" s="3" t="s">
        <v>84</v>
      </c>
      <c r="G28" s="2"/>
      <c r="H28" s="2" t="s">
        <v>85</v>
      </c>
      <c r="I28" s="2" t="s">
        <v>193</v>
      </c>
    </row>
    <row r="29" spans="1:9" x14ac:dyDescent="0.15">
      <c r="A29" s="28"/>
      <c r="B29" s="15" t="s">
        <v>92</v>
      </c>
      <c r="C29" s="15">
        <v>0</v>
      </c>
      <c r="D29" s="15" t="s">
        <v>90</v>
      </c>
      <c r="E29" s="15" t="s">
        <v>2</v>
      </c>
      <c r="F29" s="2"/>
      <c r="G29" s="2"/>
      <c r="H29" s="2"/>
      <c r="I29" s="2"/>
    </row>
    <row r="30" spans="1:9" x14ac:dyDescent="0.15">
      <c r="A30" s="28"/>
      <c r="B30" s="16"/>
      <c r="C30" s="16"/>
      <c r="D30" s="16"/>
      <c r="E30" s="16"/>
      <c r="F30" s="15" t="s">
        <v>4</v>
      </c>
      <c r="G30" s="2"/>
      <c r="H30" s="2" t="s">
        <v>93</v>
      </c>
      <c r="I30" s="2" t="s">
        <v>76</v>
      </c>
    </row>
    <row r="31" spans="1:9" x14ac:dyDescent="0.15">
      <c r="A31" s="28"/>
      <c r="B31" s="16"/>
      <c r="C31" s="16"/>
      <c r="D31" s="16"/>
      <c r="E31" s="16"/>
      <c r="F31" s="16"/>
      <c r="G31" s="2"/>
      <c r="H31" s="2" t="s">
        <v>69</v>
      </c>
      <c r="I31" s="2"/>
    </row>
    <row r="32" spans="1:9" x14ac:dyDescent="0.15">
      <c r="A32" s="28"/>
      <c r="B32" s="16"/>
      <c r="C32" s="16"/>
      <c r="D32" s="16"/>
      <c r="E32" s="16"/>
      <c r="F32" s="17"/>
      <c r="G32" s="2" t="s">
        <v>6</v>
      </c>
      <c r="H32" s="2" t="s">
        <v>74</v>
      </c>
      <c r="I32" s="2" t="s">
        <v>86</v>
      </c>
    </row>
    <row r="33" spans="1:9" x14ac:dyDescent="0.15">
      <c r="A33" s="28"/>
      <c r="B33" s="17"/>
      <c r="C33" s="17"/>
      <c r="D33" s="17"/>
      <c r="E33" s="17"/>
      <c r="F33" s="3" t="s">
        <v>84</v>
      </c>
      <c r="G33" s="2"/>
      <c r="H33" s="2" t="s">
        <v>85</v>
      </c>
      <c r="I33" s="2" t="s">
        <v>193</v>
      </c>
    </row>
    <row r="34" spans="1:9" x14ac:dyDescent="0.15">
      <c r="A34" s="28"/>
      <c r="B34" s="15" t="s">
        <v>89</v>
      </c>
      <c r="C34" s="15">
        <v>0</v>
      </c>
      <c r="D34" s="15" t="s">
        <v>91</v>
      </c>
      <c r="E34" s="15" t="s">
        <v>2</v>
      </c>
      <c r="F34" s="2"/>
      <c r="G34" s="2"/>
      <c r="H34" s="2"/>
      <c r="I34" s="2"/>
    </row>
    <row r="35" spans="1:9" x14ac:dyDescent="0.15">
      <c r="A35" s="28"/>
      <c r="B35" s="16"/>
      <c r="C35" s="16"/>
      <c r="D35" s="16"/>
      <c r="E35" s="16"/>
      <c r="F35" s="15" t="s">
        <v>4</v>
      </c>
      <c r="G35" s="2"/>
      <c r="H35" s="2" t="s">
        <v>94</v>
      </c>
      <c r="I35" s="2" t="s">
        <v>76</v>
      </c>
    </row>
    <row r="36" spans="1:9" x14ac:dyDescent="0.15">
      <c r="A36" s="28"/>
      <c r="B36" s="16"/>
      <c r="C36" s="16"/>
      <c r="D36" s="16"/>
      <c r="E36" s="16"/>
      <c r="F36" s="16"/>
      <c r="G36" s="2"/>
      <c r="H36" s="2" t="s">
        <v>69</v>
      </c>
      <c r="I36" s="2"/>
    </row>
    <row r="37" spans="1:9" x14ac:dyDescent="0.15">
      <c r="A37" s="28"/>
      <c r="B37" s="16"/>
      <c r="C37" s="16"/>
      <c r="D37" s="16"/>
      <c r="E37" s="16"/>
      <c r="F37" s="17"/>
      <c r="G37" s="2"/>
      <c r="H37" s="2"/>
      <c r="I37" s="2"/>
    </row>
    <row r="38" spans="1:9" x14ac:dyDescent="0.15">
      <c r="A38" s="28"/>
      <c r="B38" s="17"/>
      <c r="C38" s="17"/>
      <c r="D38" s="17"/>
      <c r="E38" s="17"/>
      <c r="F38" s="3" t="s">
        <v>84</v>
      </c>
      <c r="G38" s="2"/>
      <c r="H38" s="2" t="s">
        <v>85</v>
      </c>
      <c r="I38" s="2" t="s">
        <v>193</v>
      </c>
    </row>
    <row r="41" spans="1:9" x14ac:dyDescent="0.15">
      <c r="B41" t="s">
        <v>192</v>
      </c>
      <c r="C41">
        <v>1</v>
      </c>
    </row>
    <row r="42" spans="1:9" x14ac:dyDescent="0.15">
      <c r="B42" t="s">
        <v>194</v>
      </c>
      <c r="C42">
        <f>SUM(C2:C41)</f>
        <v>6</v>
      </c>
    </row>
  </sheetData>
  <mergeCells count="32">
    <mergeCell ref="E2:E6"/>
    <mergeCell ref="F2:I3"/>
    <mergeCell ref="C2:C6"/>
    <mergeCell ref="F12:F15"/>
    <mergeCell ref="F19:F22"/>
    <mergeCell ref="F26:F27"/>
    <mergeCell ref="C10:C16"/>
    <mergeCell ref="C17:C23"/>
    <mergeCell ref="C24:C28"/>
    <mergeCell ref="E34:E38"/>
    <mergeCell ref="F35:F37"/>
    <mergeCell ref="A9:A38"/>
    <mergeCell ref="B29:B33"/>
    <mergeCell ref="D29:D33"/>
    <mergeCell ref="E29:E33"/>
    <mergeCell ref="F30:F32"/>
    <mergeCell ref="E17:E23"/>
    <mergeCell ref="E24:E28"/>
    <mergeCell ref="B24:B28"/>
    <mergeCell ref="B17:B23"/>
    <mergeCell ref="D10:D16"/>
    <mergeCell ref="D17:D23"/>
    <mergeCell ref="D24:D28"/>
    <mergeCell ref="E10:E16"/>
    <mergeCell ref="B10:B16"/>
    <mergeCell ref="C29:C33"/>
    <mergeCell ref="C34:C38"/>
    <mergeCell ref="A2:A8"/>
    <mergeCell ref="B34:B38"/>
    <mergeCell ref="D34:D38"/>
    <mergeCell ref="B2:B6"/>
    <mergeCell ref="D2:D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D30" sqref="D30"/>
    </sheetView>
  </sheetViews>
  <sheetFormatPr defaultRowHeight="13.5" x14ac:dyDescent="0.15"/>
  <cols>
    <col min="4" max="4" width="29.375" bestFit="1" customWidth="1"/>
    <col min="5" max="5" width="44.125" bestFit="1" customWidth="1"/>
    <col min="8" max="8" width="15.125" bestFit="1" customWidth="1"/>
    <col min="9" max="9" width="92.125" bestFit="1" customWidth="1"/>
  </cols>
  <sheetData>
    <row r="1" spans="1:9" s="7" customFormat="1" ht="14.25" x14ac:dyDescent="0.15">
      <c r="A1" s="9" t="s">
        <v>1</v>
      </c>
      <c r="B1" s="9" t="s">
        <v>53</v>
      </c>
      <c r="C1" s="9" t="s">
        <v>190</v>
      </c>
      <c r="D1" s="9" t="s">
        <v>54</v>
      </c>
      <c r="E1" s="9" t="s">
        <v>55</v>
      </c>
      <c r="F1" s="9" t="s">
        <v>56</v>
      </c>
      <c r="G1" s="9" t="s">
        <v>57</v>
      </c>
      <c r="H1" s="9" t="s">
        <v>58</v>
      </c>
      <c r="I1" s="9" t="s">
        <v>59</v>
      </c>
    </row>
    <row r="2" spans="1:9" x14ac:dyDescent="0.15">
      <c r="A2" s="15" t="s">
        <v>95</v>
      </c>
      <c r="B2" s="2"/>
      <c r="C2" s="2"/>
      <c r="D2" s="2"/>
      <c r="E2" s="2"/>
      <c r="F2" s="2"/>
      <c r="G2" s="2"/>
      <c r="H2" s="2"/>
      <c r="I2" s="2"/>
    </row>
    <row r="3" spans="1:9" x14ac:dyDescent="0.15">
      <c r="A3" s="16"/>
      <c r="B3" s="15" t="s">
        <v>96</v>
      </c>
      <c r="C3" s="15">
        <v>3</v>
      </c>
      <c r="D3" s="15" t="s">
        <v>101</v>
      </c>
      <c r="E3" s="2"/>
      <c r="F3" s="2"/>
      <c r="G3" s="2"/>
      <c r="H3" s="2"/>
      <c r="I3" s="2"/>
    </row>
    <row r="4" spans="1:9" x14ac:dyDescent="0.15">
      <c r="A4" s="16"/>
      <c r="B4" s="16"/>
      <c r="C4" s="16"/>
      <c r="D4" s="16"/>
      <c r="E4" s="15" t="s">
        <v>120</v>
      </c>
      <c r="F4" s="2"/>
      <c r="G4" s="2"/>
      <c r="H4" s="2"/>
      <c r="I4" s="2"/>
    </row>
    <row r="5" spans="1:9" x14ac:dyDescent="0.15">
      <c r="A5" s="16"/>
      <c r="B5" s="16"/>
      <c r="C5" s="16"/>
      <c r="D5" s="16"/>
      <c r="E5" s="16"/>
      <c r="F5" s="15" t="s">
        <v>4</v>
      </c>
      <c r="G5" s="2"/>
      <c r="H5" s="2" t="s">
        <v>107</v>
      </c>
      <c r="I5" s="2" t="s">
        <v>119</v>
      </c>
    </row>
    <row r="6" spans="1:9" x14ac:dyDescent="0.15">
      <c r="A6" s="16"/>
      <c r="B6" s="16"/>
      <c r="C6" s="16"/>
      <c r="D6" s="16"/>
      <c r="E6" s="16"/>
      <c r="F6" s="16"/>
      <c r="G6" s="2" t="s">
        <v>11</v>
      </c>
      <c r="H6" s="2" t="s">
        <v>71</v>
      </c>
      <c r="I6" s="2"/>
    </row>
    <row r="7" spans="1:9" x14ac:dyDescent="0.15">
      <c r="A7" s="16"/>
      <c r="B7" s="16"/>
      <c r="C7" s="16"/>
      <c r="D7" s="16"/>
      <c r="E7" s="16"/>
      <c r="F7" s="16"/>
      <c r="G7" s="2" t="s">
        <v>67</v>
      </c>
      <c r="H7" s="2" t="s">
        <v>70</v>
      </c>
      <c r="I7" s="2"/>
    </row>
    <row r="8" spans="1:9" x14ac:dyDescent="0.15">
      <c r="A8" s="16"/>
      <c r="B8" s="16"/>
      <c r="C8" s="16"/>
      <c r="D8" s="16"/>
      <c r="E8" s="16"/>
      <c r="F8" s="17"/>
      <c r="G8" s="2" t="s">
        <v>6</v>
      </c>
      <c r="H8" s="2"/>
      <c r="I8" s="2" t="s">
        <v>109</v>
      </c>
    </row>
    <row r="9" spans="1:9" x14ac:dyDescent="0.15">
      <c r="A9" s="16"/>
      <c r="B9" s="16"/>
      <c r="C9" s="16"/>
      <c r="D9" s="16"/>
      <c r="E9" s="17"/>
      <c r="F9" s="2" t="s">
        <v>112</v>
      </c>
      <c r="G9" s="2"/>
      <c r="H9" s="2"/>
      <c r="I9" s="2" t="s">
        <v>113</v>
      </c>
    </row>
    <row r="10" spans="1:9" x14ac:dyDescent="0.15">
      <c r="A10" s="16"/>
      <c r="B10" s="16"/>
      <c r="C10" s="16"/>
      <c r="D10" s="16"/>
      <c r="E10" s="15" t="s">
        <v>121</v>
      </c>
      <c r="F10" s="2"/>
      <c r="G10" s="2"/>
      <c r="H10" s="2"/>
      <c r="I10" s="2"/>
    </row>
    <row r="11" spans="1:9" x14ac:dyDescent="0.15">
      <c r="A11" s="16"/>
      <c r="B11" s="16"/>
      <c r="C11" s="16"/>
      <c r="D11" s="16"/>
      <c r="E11" s="16"/>
      <c r="F11" s="2" t="s">
        <v>4</v>
      </c>
      <c r="G11" s="2"/>
      <c r="H11" s="2"/>
      <c r="I11" s="2"/>
    </row>
    <row r="12" spans="1:9" x14ac:dyDescent="0.15">
      <c r="A12" s="16"/>
      <c r="B12" s="16"/>
      <c r="C12" s="16"/>
      <c r="D12" s="16"/>
      <c r="E12" s="17"/>
      <c r="F12" s="2" t="s">
        <v>112</v>
      </c>
      <c r="G12" s="2"/>
      <c r="H12" s="2"/>
      <c r="I12" s="2"/>
    </row>
    <row r="13" spans="1:9" x14ac:dyDescent="0.15">
      <c r="A13" s="16"/>
      <c r="B13" s="16"/>
      <c r="C13" s="16"/>
      <c r="D13" s="16"/>
      <c r="E13" s="15" t="s">
        <v>122</v>
      </c>
      <c r="F13" s="2"/>
      <c r="G13" s="2"/>
      <c r="H13" s="2"/>
      <c r="I13" s="2"/>
    </row>
    <row r="14" spans="1:9" x14ac:dyDescent="0.15">
      <c r="A14" s="16"/>
      <c r="B14" s="16"/>
      <c r="C14" s="16"/>
      <c r="D14" s="16"/>
      <c r="E14" s="16"/>
      <c r="F14" s="2" t="s">
        <v>4</v>
      </c>
      <c r="G14" s="2"/>
      <c r="H14" s="2"/>
      <c r="I14" s="2"/>
    </row>
    <row r="15" spans="1:9" x14ac:dyDescent="0.15">
      <c r="A15" s="16"/>
      <c r="B15" s="16"/>
      <c r="C15" s="16"/>
      <c r="D15" s="16"/>
      <c r="E15" s="16"/>
      <c r="F15" s="2" t="s">
        <v>110</v>
      </c>
      <c r="G15" s="2"/>
      <c r="H15" s="2" t="s">
        <v>124</v>
      </c>
      <c r="I15" s="2"/>
    </row>
    <row r="16" spans="1:9" x14ac:dyDescent="0.15">
      <c r="A16" s="16"/>
      <c r="B16" s="16"/>
      <c r="C16" s="16"/>
      <c r="D16" s="16"/>
      <c r="E16" s="17"/>
      <c r="F16" s="2" t="s">
        <v>112</v>
      </c>
      <c r="G16" s="2"/>
      <c r="H16" s="2"/>
      <c r="I16" s="2"/>
    </row>
    <row r="17" spans="1:9" x14ac:dyDescent="0.15">
      <c r="A17" s="16"/>
      <c r="B17" s="16"/>
      <c r="C17" s="16"/>
      <c r="D17" s="16"/>
      <c r="E17" s="15" t="s">
        <v>123</v>
      </c>
      <c r="F17" s="2"/>
      <c r="G17" s="2"/>
      <c r="H17" s="2"/>
      <c r="I17" s="2"/>
    </row>
    <row r="18" spans="1:9" x14ac:dyDescent="0.15">
      <c r="A18" s="16"/>
      <c r="B18" s="16"/>
      <c r="C18" s="16"/>
      <c r="D18" s="16"/>
      <c r="E18" s="16"/>
      <c r="F18" s="2" t="s">
        <v>4</v>
      </c>
      <c r="G18" s="2"/>
      <c r="H18" s="2"/>
      <c r="I18" s="2"/>
    </row>
    <row r="19" spans="1:9" x14ac:dyDescent="0.15">
      <c r="A19" s="16"/>
      <c r="B19" s="16"/>
      <c r="C19" s="16"/>
      <c r="D19" s="16"/>
      <c r="E19" s="16"/>
      <c r="F19" s="2" t="s">
        <v>84</v>
      </c>
      <c r="G19" s="2"/>
      <c r="H19" s="2" t="s">
        <v>125</v>
      </c>
      <c r="I19" s="2"/>
    </row>
    <row r="20" spans="1:9" x14ac:dyDescent="0.15">
      <c r="A20" s="17"/>
      <c r="B20" s="17"/>
      <c r="C20" s="17"/>
      <c r="D20" s="17"/>
      <c r="E20" s="17"/>
      <c r="F20" s="2" t="s">
        <v>112</v>
      </c>
      <c r="G20" s="2"/>
      <c r="H20" s="2"/>
      <c r="I20" s="2"/>
    </row>
    <row r="21" spans="1:9" x14ac:dyDescent="0.15">
      <c r="B21" t="s">
        <v>97</v>
      </c>
      <c r="C21">
        <v>0.5</v>
      </c>
      <c r="D21" t="s">
        <v>102</v>
      </c>
      <c r="E21" t="s">
        <v>111</v>
      </c>
    </row>
    <row r="22" spans="1:9" x14ac:dyDescent="0.15">
      <c r="B22" t="s">
        <v>98</v>
      </c>
      <c r="C22">
        <v>0.5</v>
      </c>
      <c r="D22" t="s">
        <v>104</v>
      </c>
      <c r="E22" t="s">
        <v>111</v>
      </c>
    </row>
    <row r="23" spans="1:9" x14ac:dyDescent="0.15">
      <c r="B23" t="s">
        <v>99</v>
      </c>
      <c r="C23">
        <v>0</v>
      </c>
      <c r="D23" t="s">
        <v>105</v>
      </c>
      <c r="E23" t="s">
        <v>111</v>
      </c>
    </row>
    <row r="24" spans="1:9" x14ac:dyDescent="0.15">
      <c r="B24" t="s">
        <v>100</v>
      </c>
      <c r="C24">
        <v>0</v>
      </c>
      <c r="D24" t="s">
        <v>103</v>
      </c>
      <c r="E24" t="s">
        <v>111</v>
      </c>
    </row>
    <row r="26" spans="1:9" x14ac:dyDescent="0.15">
      <c r="B26" t="s">
        <v>192</v>
      </c>
      <c r="C26">
        <v>1</v>
      </c>
    </row>
    <row r="27" spans="1:9" x14ac:dyDescent="0.15">
      <c r="B27" t="s">
        <v>195</v>
      </c>
      <c r="C27">
        <f>SUM(C3:C26)</f>
        <v>5</v>
      </c>
    </row>
  </sheetData>
  <mergeCells count="9">
    <mergeCell ref="F5:F8"/>
    <mergeCell ref="A2:A20"/>
    <mergeCell ref="B3:B20"/>
    <mergeCell ref="D3:D20"/>
    <mergeCell ref="E4:E9"/>
    <mergeCell ref="E10:E12"/>
    <mergeCell ref="E13:E16"/>
    <mergeCell ref="E17:E20"/>
    <mergeCell ref="C3:C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Normal="100" workbookViewId="0">
      <selection activeCell="D31" sqref="D31"/>
    </sheetView>
  </sheetViews>
  <sheetFormatPr defaultRowHeight="13.5" x14ac:dyDescent="0.15"/>
  <cols>
    <col min="2" max="2" width="13" bestFit="1" customWidth="1"/>
    <col min="3" max="3" width="13" customWidth="1"/>
    <col min="4" max="4" width="24.625" customWidth="1"/>
    <col min="5" max="5" width="16.125" bestFit="1" customWidth="1"/>
    <col min="8" max="8" width="12.5" customWidth="1"/>
    <col min="9" max="9" width="98.125" customWidth="1"/>
    <col min="10" max="10" width="90.375" bestFit="1" customWidth="1"/>
  </cols>
  <sheetData>
    <row r="1" spans="1:10" s="7" customFormat="1" ht="14.25" x14ac:dyDescent="0.15">
      <c r="A1" s="9" t="s">
        <v>174</v>
      </c>
      <c r="B1" s="9" t="s">
        <v>1</v>
      </c>
      <c r="C1" s="9" t="s">
        <v>190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</row>
    <row r="2" spans="1:10" x14ac:dyDescent="0.15">
      <c r="A2" s="15" t="s">
        <v>175</v>
      </c>
      <c r="B2" s="15" t="s">
        <v>148</v>
      </c>
      <c r="C2" s="15">
        <v>4</v>
      </c>
      <c r="D2" s="15" t="s">
        <v>161</v>
      </c>
      <c r="E2" s="15" t="s">
        <v>149</v>
      </c>
      <c r="F2" s="2"/>
      <c r="G2" s="2"/>
      <c r="H2" s="2"/>
      <c r="I2" s="2"/>
      <c r="J2" s="2"/>
    </row>
    <row r="3" spans="1:10" x14ac:dyDescent="0.15">
      <c r="A3" s="16"/>
      <c r="B3" s="16"/>
      <c r="C3" s="16"/>
      <c r="D3" s="16"/>
      <c r="E3" s="16"/>
      <c r="F3" s="15" t="s">
        <v>150</v>
      </c>
      <c r="G3" s="2"/>
      <c r="H3" s="2"/>
      <c r="I3" s="2" t="s">
        <v>152</v>
      </c>
      <c r="J3" s="2" t="s">
        <v>159</v>
      </c>
    </row>
    <row r="4" spans="1:10" x14ac:dyDescent="0.15">
      <c r="A4" s="16"/>
      <c r="B4" s="16"/>
      <c r="C4" s="16"/>
      <c r="D4" s="16"/>
      <c r="E4" s="16"/>
      <c r="F4" s="16"/>
      <c r="G4" s="15" t="s">
        <v>151</v>
      </c>
      <c r="H4" s="2"/>
      <c r="I4" s="2"/>
      <c r="J4" s="2"/>
    </row>
    <row r="5" spans="1:10" x14ac:dyDescent="0.15">
      <c r="A5" s="16"/>
      <c r="B5" s="16"/>
      <c r="C5" s="16"/>
      <c r="D5" s="16"/>
      <c r="E5" s="16"/>
      <c r="F5" s="16"/>
      <c r="G5" s="16"/>
      <c r="H5" s="2" t="s">
        <v>153</v>
      </c>
      <c r="I5" s="2" t="s">
        <v>155</v>
      </c>
      <c r="J5" s="2"/>
    </row>
    <row r="6" spans="1:10" x14ac:dyDescent="0.15">
      <c r="A6" s="16"/>
      <c r="B6" s="16"/>
      <c r="C6" s="16"/>
      <c r="D6" s="16"/>
      <c r="E6" s="16"/>
      <c r="F6" s="16"/>
      <c r="G6" s="16"/>
      <c r="H6" s="2" t="s">
        <v>156</v>
      </c>
      <c r="I6" s="2" t="s">
        <v>157</v>
      </c>
      <c r="J6" s="2"/>
    </row>
    <row r="7" spans="1:10" x14ac:dyDescent="0.15">
      <c r="A7" s="16"/>
      <c r="B7" s="16"/>
      <c r="C7" s="16"/>
      <c r="D7" s="16"/>
      <c r="E7" s="16"/>
      <c r="F7" s="16"/>
      <c r="G7" s="16"/>
      <c r="H7" s="2" t="s">
        <v>154</v>
      </c>
      <c r="I7" s="2" t="s">
        <v>158</v>
      </c>
      <c r="J7" s="2"/>
    </row>
    <row r="8" spans="1:10" x14ac:dyDescent="0.15">
      <c r="A8" s="16"/>
      <c r="B8" s="16"/>
      <c r="C8" s="16"/>
      <c r="D8" s="17"/>
      <c r="E8" s="16"/>
      <c r="F8" s="17"/>
      <c r="G8" s="17"/>
      <c r="H8" s="2" t="s">
        <v>169</v>
      </c>
      <c r="I8" s="2" t="s">
        <v>170</v>
      </c>
      <c r="J8" s="2"/>
    </row>
    <row r="9" spans="1:10" x14ac:dyDescent="0.15">
      <c r="A9" s="16"/>
      <c r="B9" s="16"/>
      <c r="C9" s="16"/>
      <c r="D9" s="15" t="s">
        <v>162</v>
      </c>
      <c r="E9" s="16"/>
      <c r="F9" s="2"/>
      <c r="G9" s="2"/>
      <c r="H9" s="2"/>
      <c r="I9" s="2"/>
      <c r="J9" s="2"/>
    </row>
    <row r="10" spans="1:10" x14ac:dyDescent="0.15">
      <c r="A10" s="16"/>
      <c r="B10" s="16"/>
      <c r="C10" s="16"/>
      <c r="D10" s="16"/>
      <c r="E10" s="16"/>
      <c r="F10" s="15" t="s">
        <v>164</v>
      </c>
      <c r="G10" s="2"/>
      <c r="H10" s="2"/>
      <c r="I10" s="2"/>
      <c r="J10" s="2"/>
    </row>
    <row r="11" spans="1:10" x14ac:dyDescent="0.15">
      <c r="A11" s="16"/>
      <c r="B11" s="16"/>
      <c r="C11" s="16"/>
      <c r="D11" s="16"/>
      <c r="E11" s="16"/>
      <c r="F11" s="16"/>
      <c r="G11" s="15" t="s">
        <v>151</v>
      </c>
      <c r="H11" s="2"/>
      <c r="I11" s="2"/>
      <c r="J11" s="2"/>
    </row>
    <row r="12" spans="1:10" x14ac:dyDescent="0.15">
      <c r="A12" s="16"/>
      <c r="B12" s="16"/>
      <c r="C12" s="16"/>
      <c r="D12" s="17"/>
      <c r="E12" s="16"/>
      <c r="F12" s="17"/>
      <c r="G12" s="17"/>
      <c r="H12" s="2" t="s">
        <v>169</v>
      </c>
      <c r="I12" s="2"/>
      <c r="J12" s="2"/>
    </row>
    <row r="13" spans="1:10" x14ac:dyDescent="0.15">
      <c r="A13" s="16"/>
      <c r="B13" s="16"/>
      <c r="C13" s="16"/>
      <c r="D13" s="15" t="s">
        <v>163</v>
      </c>
      <c r="E13" s="16"/>
      <c r="F13" s="2"/>
      <c r="G13" s="2"/>
      <c r="H13" s="2"/>
      <c r="I13" s="2"/>
      <c r="J13" s="2"/>
    </row>
    <row r="14" spans="1:10" x14ac:dyDescent="0.15">
      <c r="A14" s="16"/>
      <c r="B14" s="16"/>
      <c r="C14" s="16"/>
      <c r="D14" s="16"/>
      <c r="E14" s="16"/>
      <c r="F14" s="15" t="s">
        <v>150</v>
      </c>
      <c r="G14" s="2"/>
      <c r="H14" s="2"/>
      <c r="I14" s="2"/>
      <c r="J14" s="2"/>
    </row>
    <row r="15" spans="1:10" x14ac:dyDescent="0.15">
      <c r="A15" s="16"/>
      <c r="B15" s="16"/>
      <c r="C15" s="16"/>
      <c r="D15" s="16"/>
      <c r="E15" s="16"/>
      <c r="F15" s="16"/>
      <c r="G15" s="15" t="s">
        <v>151</v>
      </c>
      <c r="H15" s="2"/>
      <c r="I15" s="2"/>
      <c r="J15" s="2"/>
    </row>
    <row r="16" spans="1:10" x14ac:dyDescent="0.15">
      <c r="A16" s="16"/>
      <c r="B16" s="16"/>
      <c r="C16" s="16"/>
      <c r="D16" s="16"/>
      <c r="E16" s="16"/>
      <c r="F16" s="16"/>
      <c r="G16" s="16"/>
      <c r="H16" s="2" t="s">
        <v>169</v>
      </c>
      <c r="I16" s="2"/>
      <c r="J16" s="2"/>
    </row>
    <row r="17" spans="1:10" x14ac:dyDescent="0.15">
      <c r="A17" s="16"/>
      <c r="B17" s="17"/>
      <c r="C17" s="17"/>
      <c r="D17" s="17"/>
      <c r="E17" s="17"/>
      <c r="F17" s="17"/>
      <c r="G17" s="17"/>
      <c r="H17" s="2"/>
      <c r="I17" s="2"/>
      <c r="J17" s="2"/>
    </row>
    <row r="18" spans="1:10" x14ac:dyDescent="0.15">
      <c r="A18" s="16"/>
      <c r="B18" s="15" t="s">
        <v>160</v>
      </c>
      <c r="C18" s="15">
        <v>1</v>
      </c>
      <c r="D18" s="15" t="s">
        <v>161</v>
      </c>
      <c r="E18" s="15" t="s">
        <v>165</v>
      </c>
      <c r="F18" s="2"/>
      <c r="G18" s="2"/>
      <c r="H18" s="2"/>
      <c r="I18" s="2"/>
      <c r="J18" s="2"/>
    </row>
    <row r="19" spans="1:10" x14ac:dyDescent="0.15">
      <c r="A19" s="16"/>
      <c r="B19" s="16"/>
      <c r="C19" s="16"/>
      <c r="D19" s="16"/>
      <c r="E19" s="16"/>
      <c r="F19" s="15" t="s">
        <v>164</v>
      </c>
      <c r="G19" s="2"/>
      <c r="H19" s="2"/>
      <c r="I19" s="2"/>
      <c r="J19" s="2"/>
    </row>
    <row r="20" spans="1:10" x14ac:dyDescent="0.15">
      <c r="A20" s="16"/>
      <c r="B20" s="16"/>
      <c r="C20" s="16"/>
      <c r="D20" s="16"/>
      <c r="E20" s="16"/>
      <c r="F20" s="16"/>
      <c r="G20" s="15" t="s">
        <v>166</v>
      </c>
      <c r="H20" s="2"/>
      <c r="I20" s="2"/>
      <c r="J20" s="2"/>
    </row>
    <row r="21" spans="1:10" x14ac:dyDescent="0.15">
      <c r="A21" s="16"/>
      <c r="B21" s="16"/>
      <c r="C21" s="16"/>
      <c r="D21" s="17"/>
      <c r="E21" s="16"/>
      <c r="F21" s="16"/>
      <c r="G21" s="16"/>
      <c r="H21" s="2" t="s">
        <v>153</v>
      </c>
      <c r="I21" s="2"/>
      <c r="J21" s="2"/>
    </row>
    <row r="22" spans="1:10" x14ac:dyDescent="0.15">
      <c r="A22" s="16"/>
      <c r="B22" s="16"/>
      <c r="C22" s="16"/>
      <c r="D22" s="2" t="s">
        <v>162</v>
      </c>
      <c r="E22" s="16"/>
      <c r="F22" s="16"/>
      <c r="G22" s="16"/>
      <c r="H22" s="2" t="s">
        <v>169</v>
      </c>
      <c r="I22" s="2"/>
      <c r="J22" s="2"/>
    </row>
    <row r="23" spans="1:10" x14ac:dyDescent="0.15">
      <c r="A23" s="16"/>
      <c r="B23" s="16"/>
      <c r="C23" s="16"/>
      <c r="D23" s="2" t="s">
        <v>163</v>
      </c>
      <c r="E23" s="16"/>
      <c r="F23" s="16"/>
      <c r="G23" s="16"/>
      <c r="H23" s="2" t="s">
        <v>156</v>
      </c>
      <c r="I23" s="2" t="s">
        <v>196</v>
      </c>
      <c r="J23" s="2"/>
    </row>
    <row r="24" spans="1:10" x14ac:dyDescent="0.15">
      <c r="A24" s="16"/>
      <c r="B24" s="16"/>
      <c r="C24" s="16"/>
      <c r="D24" s="2"/>
      <c r="E24" s="16"/>
      <c r="F24" s="16"/>
      <c r="G24" s="16"/>
      <c r="H24" s="2" t="s">
        <v>154</v>
      </c>
      <c r="I24" s="2" t="s">
        <v>196</v>
      </c>
      <c r="J24" s="2"/>
    </row>
    <row r="25" spans="1:10" x14ac:dyDescent="0.15">
      <c r="A25" s="16"/>
      <c r="B25" s="17"/>
      <c r="C25" s="17"/>
      <c r="D25" s="2"/>
      <c r="E25" s="17"/>
      <c r="F25" s="17"/>
      <c r="G25" s="17"/>
      <c r="H25" s="2"/>
      <c r="I25" s="2"/>
      <c r="J25" s="2"/>
    </row>
    <row r="26" spans="1:10" x14ac:dyDescent="0.15">
      <c r="A26" s="16"/>
      <c r="B26" s="15" t="s">
        <v>167</v>
      </c>
      <c r="C26" s="15">
        <v>1</v>
      </c>
      <c r="D26" s="15" t="s">
        <v>161</v>
      </c>
      <c r="E26" s="15" t="s">
        <v>168</v>
      </c>
      <c r="F26" s="2"/>
      <c r="G26" s="2"/>
      <c r="H26" s="2"/>
      <c r="I26" s="2"/>
      <c r="J26" s="2"/>
    </row>
    <row r="27" spans="1:10" x14ac:dyDescent="0.15">
      <c r="A27" s="17"/>
      <c r="B27" s="17"/>
      <c r="C27" s="17"/>
      <c r="D27" s="17"/>
      <c r="E27" s="17"/>
      <c r="F27" s="2" t="s">
        <v>164</v>
      </c>
      <c r="G27" s="2"/>
      <c r="H27" s="2"/>
      <c r="I27" s="2"/>
      <c r="J27" s="2"/>
    </row>
    <row r="29" spans="1:10" x14ac:dyDescent="0.15">
      <c r="B29" t="s">
        <v>192</v>
      </c>
      <c r="C29">
        <v>1</v>
      </c>
      <c r="H29" s="14" t="s">
        <v>179</v>
      </c>
    </row>
    <row r="30" spans="1:10" x14ac:dyDescent="0.15">
      <c r="B30" t="s">
        <v>194</v>
      </c>
      <c r="C30">
        <f>SUM(C2:C29)</f>
        <v>7</v>
      </c>
    </row>
  </sheetData>
  <mergeCells count="23">
    <mergeCell ref="B18:B25"/>
    <mergeCell ref="B26:B27"/>
    <mergeCell ref="A2:A27"/>
    <mergeCell ref="B2:B17"/>
    <mergeCell ref="D2:D8"/>
    <mergeCell ref="D9:D12"/>
    <mergeCell ref="D13:D17"/>
    <mergeCell ref="E2:E17"/>
    <mergeCell ref="E18:E25"/>
    <mergeCell ref="E26:E27"/>
    <mergeCell ref="F19:F25"/>
    <mergeCell ref="G20:G25"/>
    <mergeCell ref="F3:F8"/>
    <mergeCell ref="F10:F12"/>
    <mergeCell ref="F14:F17"/>
    <mergeCell ref="G4:G8"/>
    <mergeCell ref="G11:G12"/>
    <mergeCell ref="G15:G17"/>
    <mergeCell ref="C2:C17"/>
    <mergeCell ref="C18:C25"/>
    <mergeCell ref="C26:C27"/>
    <mergeCell ref="D26:D27"/>
    <mergeCell ref="D18:D21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10" sqref="C10"/>
    </sheetView>
  </sheetViews>
  <sheetFormatPr defaultRowHeight="13.5" x14ac:dyDescent="0.15"/>
  <cols>
    <col min="4" max="4" width="13.875" bestFit="1" customWidth="1"/>
    <col min="8" max="8" width="15.125" bestFit="1" customWidth="1"/>
    <col min="9" max="9" width="76.875" bestFit="1" customWidth="1"/>
  </cols>
  <sheetData>
    <row r="1" spans="1:9" s="7" customFormat="1" ht="14.25" x14ac:dyDescent="0.15">
      <c r="A1" s="9" t="s">
        <v>1</v>
      </c>
      <c r="B1" s="9" t="s">
        <v>53</v>
      </c>
      <c r="C1" s="9" t="s">
        <v>197</v>
      </c>
      <c r="D1" s="9" t="s">
        <v>54</v>
      </c>
      <c r="E1" s="9" t="s">
        <v>55</v>
      </c>
      <c r="F1" s="9" t="s">
        <v>56</v>
      </c>
      <c r="G1" s="9" t="s">
        <v>57</v>
      </c>
      <c r="H1" s="9" t="s">
        <v>58</v>
      </c>
      <c r="I1" s="9" t="s">
        <v>59</v>
      </c>
    </row>
    <row r="2" spans="1:9" x14ac:dyDescent="0.15">
      <c r="A2" s="15" t="s">
        <v>184</v>
      </c>
      <c r="B2" s="15"/>
      <c r="C2" s="15">
        <v>1</v>
      </c>
      <c r="D2" s="15" t="s">
        <v>185</v>
      </c>
      <c r="E2" s="2"/>
      <c r="F2" s="2"/>
      <c r="G2" s="2"/>
      <c r="H2" s="2"/>
      <c r="I2" s="2"/>
    </row>
    <row r="3" spans="1:9" x14ac:dyDescent="0.15">
      <c r="A3" s="16"/>
      <c r="B3" s="16"/>
      <c r="C3" s="16"/>
      <c r="D3" s="16"/>
      <c r="E3" s="15" t="s">
        <v>2</v>
      </c>
      <c r="F3" s="2"/>
      <c r="G3" s="2"/>
      <c r="H3" s="2" t="s">
        <v>186</v>
      </c>
      <c r="I3" s="2" t="s">
        <v>187</v>
      </c>
    </row>
    <row r="4" spans="1:9" x14ac:dyDescent="0.15">
      <c r="A4" s="16"/>
      <c r="B4" s="16"/>
      <c r="C4" s="16"/>
      <c r="D4" s="16"/>
      <c r="E4" s="16"/>
      <c r="F4" s="15" t="s">
        <v>4</v>
      </c>
      <c r="G4" s="2"/>
      <c r="H4" s="2"/>
      <c r="I4" s="2"/>
    </row>
    <row r="5" spans="1:9" x14ac:dyDescent="0.15">
      <c r="A5" s="17"/>
      <c r="B5" s="17"/>
      <c r="C5" s="17"/>
      <c r="D5" s="17"/>
      <c r="E5" s="17"/>
      <c r="F5" s="17"/>
      <c r="G5" s="2" t="s">
        <v>188</v>
      </c>
      <c r="H5" s="2" t="s">
        <v>189</v>
      </c>
      <c r="I5" s="2"/>
    </row>
    <row r="9" spans="1:9" x14ac:dyDescent="0.15">
      <c r="B9" t="s">
        <v>198</v>
      </c>
      <c r="C9">
        <v>1</v>
      </c>
    </row>
  </sheetData>
  <mergeCells count="6">
    <mergeCell ref="A2:A5"/>
    <mergeCell ref="D2:D5"/>
    <mergeCell ref="B2:B5"/>
    <mergeCell ref="E3:E5"/>
    <mergeCell ref="F4:F5"/>
    <mergeCell ref="C2:C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2" sqref="G3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G33" sqref="G33"/>
    </sheetView>
  </sheetViews>
  <sheetFormatPr defaultRowHeight="13.5" x14ac:dyDescent="0.15"/>
  <cols>
    <col min="2" max="2" width="15.125" bestFit="1" customWidth="1"/>
  </cols>
  <sheetData>
    <row r="1" spans="2:5" x14ac:dyDescent="0.15">
      <c r="B1" t="s">
        <v>114</v>
      </c>
    </row>
    <row r="2" spans="2:5" x14ac:dyDescent="0.15">
      <c r="B2" t="s">
        <v>115</v>
      </c>
      <c r="E2" t="s">
        <v>176</v>
      </c>
    </row>
    <row r="3" spans="2:5" x14ac:dyDescent="0.15">
      <c r="B3" t="s">
        <v>126</v>
      </c>
    </row>
    <row r="4" spans="2:5" x14ac:dyDescent="0.15">
      <c r="E4" t="s">
        <v>177</v>
      </c>
    </row>
    <row r="5" spans="2:5" x14ac:dyDescent="0.15">
      <c r="B5" t="s">
        <v>183</v>
      </c>
    </row>
    <row r="6" spans="2:5" x14ac:dyDescent="0.15">
      <c r="E6" t="s">
        <v>178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F29" sqref="F29"/>
    </sheetView>
  </sheetViews>
  <sheetFormatPr defaultRowHeight="13.5" x14ac:dyDescent="0.15"/>
  <sheetData>
    <row r="1" spans="1:1" x14ac:dyDescent="0.15">
      <c r="A1" t="s">
        <v>116</v>
      </c>
    </row>
    <row r="3" spans="1:1" x14ac:dyDescent="0.15">
      <c r="A3" t="s">
        <v>127</v>
      </c>
    </row>
    <row r="5" spans="1:1" x14ac:dyDescent="0.15">
      <c r="A5" t="s">
        <v>142</v>
      </c>
    </row>
    <row r="7" spans="1:1" x14ac:dyDescent="0.15">
      <c r="A7" t="s">
        <v>138</v>
      </c>
    </row>
    <row r="9" spans="1:1" x14ac:dyDescent="0.15">
      <c r="A9" t="s">
        <v>139</v>
      </c>
    </row>
    <row r="11" spans="1:1" x14ac:dyDescent="0.15">
      <c r="A11" t="s">
        <v>140</v>
      </c>
    </row>
    <row r="13" spans="1:1" x14ac:dyDescent="0.15">
      <c r="A13" t="s">
        <v>143</v>
      </c>
    </row>
    <row r="15" spans="1:1" x14ac:dyDescent="0.15">
      <c r="A15" t="s">
        <v>144</v>
      </c>
    </row>
    <row r="17" spans="1:1" x14ac:dyDescent="0.15">
      <c r="A17" t="s">
        <v>145</v>
      </c>
    </row>
    <row r="19" spans="1:1" x14ac:dyDescent="0.15">
      <c r="A19" t="s">
        <v>146</v>
      </c>
    </row>
    <row r="21" spans="1:1" x14ac:dyDescent="0.15">
      <c r="A21" t="s">
        <v>173</v>
      </c>
    </row>
    <row r="23" spans="1:1" x14ac:dyDescent="0.15">
      <c r="A23" t="s">
        <v>180</v>
      </c>
    </row>
    <row r="25" spans="1:1" x14ac:dyDescent="0.15">
      <c r="A25" t="s">
        <v>182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13" sqref="A13"/>
    </sheetView>
  </sheetViews>
  <sheetFormatPr defaultRowHeight="13.5" x14ac:dyDescent="0.15"/>
  <sheetData>
    <row r="2" spans="1:1" x14ac:dyDescent="0.15">
      <c r="A2" t="s">
        <v>117</v>
      </c>
    </row>
    <row r="4" spans="1:1" x14ac:dyDescent="0.15">
      <c r="A4" t="s">
        <v>118</v>
      </c>
    </row>
    <row r="7" spans="1:1" x14ac:dyDescent="0.15">
      <c r="A7" t="s">
        <v>141</v>
      </c>
    </row>
    <row r="9" spans="1:1" x14ac:dyDescent="0.15">
      <c r="A9" t="s">
        <v>147</v>
      </c>
    </row>
    <row r="11" spans="1:1" x14ac:dyDescent="0.15">
      <c r="A11" t="s">
        <v>181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59"/>
  <sheetViews>
    <sheetView tabSelected="1" topLeftCell="E37" workbookViewId="0">
      <selection activeCell="K59" sqref="K59"/>
    </sheetView>
  </sheetViews>
  <sheetFormatPr defaultRowHeight="13.5" x14ac:dyDescent="0.15"/>
  <cols>
    <col min="1" max="1" width="42.125" bestFit="1" customWidth="1"/>
    <col min="2" max="2" width="6.375" customWidth="1"/>
    <col min="3" max="3" width="16.125" bestFit="1" customWidth="1"/>
    <col min="4" max="4" width="19.375" bestFit="1" customWidth="1"/>
    <col min="5" max="5" width="9.75" customWidth="1"/>
    <col min="6" max="6" width="24.375" bestFit="1" customWidth="1"/>
    <col min="7" max="7" width="27.625" bestFit="1" customWidth="1"/>
    <col min="8" max="8" width="8.75" customWidth="1"/>
    <col min="9" max="9" width="26.5" bestFit="1" customWidth="1"/>
    <col min="10" max="10" width="26.625" bestFit="1" customWidth="1"/>
    <col min="11" max="11" width="7.625" customWidth="1"/>
    <col min="12" max="12" width="11.625" customWidth="1"/>
    <col min="13" max="13" width="27.625" customWidth="1"/>
    <col min="14" max="14" width="8.5" customWidth="1"/>
    <col min="15" max="15" width="11.625" customWidth="1"/>
    <col min="16" max="16" width="26.25" customWidth="1"/>
  </cols>
  <sheetData>
    <row r="4" spans="1:16" x14ac:dyDescent="0.15">
      <c r="A4" s="18" t="s">
        <v>200</v>
      </c>
      <c r="B4" s="30"/>
      <c r="C4" s="18" t="s">
        <v>201</v>
      </c>
      <c r="D4" s="18"/>
      <c r="E4" s="30"/>
      <c r="F4" s="18" t="s">
        <v>207</v>
      </c>
      <c r="G4" s="18"/>
      <c r="H4" s="30"/>
      <c r="I4" s="18" t="s">
        <v>208</v>
      </c>
      <c r="J4" s="18"/>
      <c r="K4" s="30"/>
      <c r="L4" s="18" t="s">
        <v>215</v>
      </c>
      <c r="M4" s="18"/>
      <c r="N4" s="30"/>
      <c r="O4" s="18" t="s">
        <v>216</v>
      </c>
      <c r="P4" s="18"/>
    </row>
    <row r="5" spans="1:16" x14ac:dyDescent="0.15">
      <c r="A5" s="18"/>
      <c r="B5" s="30"/>
      <c r="C5" s="18" t="s">
        <v>220</v>
      </c>
      <c r="D5" s="2" t="s">
        <v>204</v>
      </c>
      <c r="E5" s="31"/>
      <c r="F5" s="18" t="s">
        <v>221</v>
      </c>
      <c r="G5" s="2" t="s">
        <v>205</v>
      </c>
      <c r="H5" s="31"/>
      <c r="I5" s="18" t="s">
        <v>224</v>
      </c>
      <c r="J5" s="2" t="s">
        <v>212</v>
      </c>
      <c r="K5" s="31"/>
      <c r="L5" s="18" t="s">
        <v>221</v>
      </c>
      <c r="M5" s="2" t="s">
        <v>214</v>
      </c>
      <c r="N5" s="31"/>
      <c r="O5" s="18" t="s">
        <v>221</v>
      </c>
      <c r="P5" s="2" t="s">
        <v>209</v>
      </c>
    </row>
    <row r="6" spans="1:16" x14ac:dyDescent="0.15">
      <c r="A6" s="18"/>
      <c r="B6" s="30"/>
      <c r="C6" s="18"/>
      <c r="D6" s="2" t="s">
        <v>202</v>
      </c>
      <c r="E6" s="31"/>
      <c r="F6" s="18"/>
      <c r="G6" s="2" t="s">
        <v>206</v>
      </c>
      <c r="H6" s="31"/>
      <c r="I6" s="18"/>
      <c r="J6" s="2" t="s">
        <v>211</v>
      </c>
      <c r="K6" s="31"/>
      <c r="L6" s="18"/>
      <c r="M6" s="2" t="s">
        <v>213</v>
      </c>
      <c r="N6" s="31"/>
      <c r="O6" s="18"/>
      <c r="P6" s="2" t="s">
        <v>217</v>
      </c>
    </row>
    <row r="7" spans="1:16" x14ac:dyDescent="0.15">
      <c r="A7" s="18"/>
      <c r="B7" s="30"/>
      <c r="C7" s="18"/>
      <c r="D7" s="2" t="s">
        <v>203</v>
      </c>
      <c r="E7" s="31"/>
      <c r="F7" s="18"/>
      <c r="G7" s="2" t="s">
        <v>210</v>
      </c>
      <c r="H7" s="31"/>
      <c r="I7" s="2"/>
      <c r="J7" s="2"/>
      <c r="K7" s="31"/>
      <c r="L7" s="2"/>
      <c r="M7" s="2"/>
      <c r="N7" s="31"/>
      <c r="O7" s="2"/>
      <c r="P7" s="2"/>
    </row>
    <row r="8" spans="1:16" x14ac:dyDescent="0.15">
      <c r="F8" s="2"/>
      <c r="G8" s="2"/>
      <c r="H8" s="31"/>
      <c r="I8" s="15" t="s">
        <v>165</v>
      </c>
      <c r="J8" s="2" t="s">
        <v>225</v>
      </c>
      <c r="K8" s="31"/>
      <c r="L8" s="18" t="s">
        <v>165</v>
      </c>
      <c r="M8" s="2" t="s">
        <v>228</v>
      </c>
      <c r="N8" s="31"/>
      <c r="O8" s="18" t="s">
        <v>165</v>
      </c>
      <c r="P8" s="2" t="s">
        <v>218</v>
      </c>
    </row>
    <row r="9" spans="1:16" x14ac:dyDescent="0.15">
      <c r="F9" s="13" t="s">
        <v>222</v>
      </c>
      <c r="G9" s="2" t="s">
        <v>223</v>
      </c>
      <c r="H9" s="31"/>
      <c r="I9" s="16"/>
      <c r="J9" s="2" t="s">
        <v>206</v>
      </c>
      <c r="K9" s="31"/>
      <c r="L9" s="18"/>
      <c r="M9" s="2" t="s">
        <v>213</v>
      </c>
      <c r="N9" s="31"/>
      <c r="O9" s="18"/>
      <c r="P9" s="2" t="s">
        <v>217</v>
      </c>
    </row>
    <row r="10" spans="1:16" x14ac:dyDescent="0.15">
      <c r="I10" s="16"/>
      <c r="J10" s="2" t="s">
        <v>211</v>
      </c>
      <c r="K10" s="31"/>
    </row>
    <row r="11" spans="1:16" x14ac:dyDescent="0.15">
      <c r="I11" s="17"/>
      <c r="J11" s="2" t="s">
        <v>232</v>
      </c>
      <c r="K11" s="31"/>
    </row>
    <row r="12" spans="1:16" x14ac:dyDescent="0.15">
      <c r="F12" s="18" t="s">
        <v>229</v>
      </c>
      <c r="G12" s="18"/>
      <c r="I12" s="2"/>
      <c r="J12" s="2"/>
      <c r="K12" s="31"/>
    </row>
    <row r="13" spans="1:16" x14ac:dyDescent="0.15">
      <c r="F13" s="18" t="s">
        <v>221</v>
      </c>
      <c r="G13" s="2" t="s">
        <v>231</v>
      </c>
      <c r="I13" s="2"/>
      <c r="J13" s="2"/>
      <c r="K13" s="31"/>
    </row>
    <row r="14" spans="1:16" x14ac:dyDescent="0.15">
      <c r="F14" s="18"/>
      <c r="G14" s="2" t="s">
        <v>206</v>
      </c>
      <c r="I14" s="18" t="s">
        <v>222</v>
      </c>
      <c r="J14" s="2" t="s">
        <v>226</v>
      </c>
      <c r="K14" s="31"/>
    </row>
    <row r="15" spans="1:16" x14ac:dyDescent="0.15">
      <c r="F15" s="18"/>
      <c r="G15" s="2" t="s">
        <v>230</v>
      </c>
      <c r="I15" s="18"/>
      <c r="J15" s="2" t="s">
        <v>227</v>
      </c>
      <c r="K15" s="31"/>
    </row>
    <row r="16" spans="1:16" x14ac:dyDescent="0.15">
      <c r="F16" s="2"/>
      <c r="G16" s="2"/>
    </row>
    <row r="17" spans="1:10" x14ac:dyDescent="0.15">
      <c r="F17" s="13" t="s">
        <v>222</v>
      </c>
      <c r="G17" s="2" t="s">
        <v>226</v>
      </c>
      <c r="I17" s="13" t="s">
        <v>219</v>
      </c>
      <c r="J17" s="2" t="s">
        <v>255</v>
      </c>
    </row>
    <row r="22" spans="1:10" x14ac:dyDescent="0.15">
      <c r="A22" s="18" t="s">
        <v>233</v>
      </c>
      <c r="C22" s="18" t="s">
        <v>234</v>
      </c>
      <c r="D22" s="18"/>
      <c r="F22" s="18" t="s">
        <v>207</v>
      </c>
      <c r="G22" s="18"/>
      <c r="I22" s="18" t="s">
        <v>208</v>
      </c>
      <c r="J22" s="18"/>
    </row>
    <row r="23" spans="1:10" x14ac:dyDescent="0.15">
      <c r="A23" s="18"/>
      <c r="C23" s="18" t="s">
        <v>220</v>
      </c>
      <c r="D23" s="2" t="s">
        <v>204</v>
      </c>
      <c r="F23" s="18" t="s">
        <v>221</v>
      </c>
      <c r="G23" s="2" t="s">
        <v>205</v>
      </c>
      <c r="I23" s="18" t="s">
        <v>224</v>
      </c>
      <c r="J23" s="2" t="s">
        <v>212</v>
      </c>
    </row>
    <row r="24" spans="1:10" x14ac:dyDescent="0.15">
      <c r="A24" s="18"/>
      <c r="C24" s="18"/>
      <c r="D24" s="2" t="s">
        <v>235</v>
      </c>
      <c r="F24" s="18"/>
      <c r="G24" s="2" t="s">
        <v>238</v>
      </c>
      <c r="I24" s="18"/>
      <c r="J24" s="2" t="s">
        <v>211</v>
      </c>
    </row>
    <row r="25" spans="1:10" x14ac:dyDescent="0.15">
      <c r="A25" s="18"/>
      <c r="C25" s="18"/>
      <c r="D25" s="2" t="s">
        <v>236</v>
      </c>
      <c r="F25" s="18"/>
      <c r="G25" s="2" t="s">
        <v>210</v>
      </c>
      <c r="I25" s="2"/>
      <c r="J25" s="2"/>
    </row>
    <row r="26" spans="1:10" x14ac:dyDescent="0.15">
      <c r="F26" s="2"/>
      <c r="G26" s="2"/>
      <c r="I26" s="15" t="s">
        <v>241</v>
      </c>
      <c r="J26" s="2" t="s">
        <v>225</v>
      </c>
    </row>
    <row r="27" spans="1:10" x14ac:dyDescent="0.15">
      <c r="C27" s="13" t="s">
        <v>222</v>
      </c>
      <c r="D27" s="2" t="s">
        <v>237</v>
      </c>
      <c r="F27" s="13" t="s">
        <v>239</v>
      </c>
      <c r="G27" s="2" t="s">
        <v>223</v>
      </c>
      <c r="I27" s="16"/>
      <c r="J27" s="2" t="s">
        <v>238</v>
      </c>
    </row>
    <row r="28" spans="1:10" x14ac:dyDescent="0.15">
      <c r="F28" s="13" t="s">
        <v>240</v>
      </c>
      <c r="G28" s="2" t="s">
        <v>223</v>
      </c>
      <c r="I28" s="16"/>
      <c r="J28" s="2" t="s">
        <v>211</v>
      </c>
    </row>
    <row r="29" spans="1:10" x14ac:dyDescent="0.15">
      <c r="I29" s="17"/>
      <c r="J29" s="2" t="s">
        <v>232</v>
      </c>
    </row>
    <row r="30" spans="1:10" x14ac:dyDescent="0.15">
      <c r="F30" s="18" t="s">
        <v>229</v>
      </c>
      <c r="G30" s="18"/>
      <c r="I30" s="18" t="s">
        <v>242</v>
      </c>
      <c r="J30" s="2" t="s">
        <v>226</v>
      </c>
    </row>
    <row r="31" spans="1:10" x14ac:dyDescent="0.15">
      <c r="F31" s="18" t="s">
        <v>221</v>
      </c>
      <c r="G31" s="2" t="s">
        <v>231</v>
      </c>
      <c r="I31" s="18"/>
      <c r="J31" s="2" t="s">
        <v>227</v>
      </c>
    </row>
    <row r="32" spans="1:10" x14ac:dyDescent="0.15">
      <c r="F32" s="18"/>
      <c r="G32" s="2" t="s">
        <v>238</v>
      </c>
      <c r="I32" s="13" t="s">
        <v>256</v>
      </c>
      <c r="J32" s="2" t="s">
        <v>255</v>
      </c>
    </row>
    <row r="33" spans="1:10" x14ac:dyDescent="0.15">
      <c r="F33" s="18"/>
      <c r="G33" s="2" t="s">
        <v>230</v>
      </c>
      <c r="I33" s="15" t="s">
        <v>243</v>
      </c>
      <c r="J33" s="2" t="s">
        <v>225</v>
      </c>
    </row>
    <row r="34" spans="1:10" x14ac:dyDescent="0.15">
      <c r="F34" s="2"/>
      <c r="G34" s="2"/>
      <c r="I34" s="16"/>
      <c r="J34" s="2" t="s">
        <v>238</v>
      </c>
    </row>
    <row r="35" spans="1:10" x14ac:dyDescent="0.15">
      <c r="F35" s="13" t="s">
        <v>239</v>
      </c>
      <c r="G35" s="2" t="s">
        <v>226</v>
      </c>
      <c r="I35" s="16"/>
      <c r="J35" s="2" t="s">
        <v>211</v>
      </c>
    </row>
    <row r="36" spans="1:10" x14ac:dyDescent="0.15">
      <c r="F36" s="13" t="s">
        <v>240</v>
      </c>
      <c r="G36" s="2" t="s">
        <v>226</v>
      </c>
      <c r="I36" s="17"/>
      <c r="J36" s="2" t="s">
        <v>232</v>
      </c>
    </row>
    <row r="37" spans="1:10" x14ac:dyDescent="0.15">
      <c r="I37" s="18" t="s">
        <v>244</v>
      </c>
      <c r="J37" s="2" t="s">
        <v>226</v>
      </c>
    </row>
    <row r="38" spans="1:10" x14ac:dyDescent="0.15">
      <c r="I38" s="18"/>
      <c r="J38" s="2" t="s">
        <v>227</v>
      </c>
    </row>
    <row r="41" spans="1:10" x14ac:dyDescent="0.15">
      <c r="A41" s="18" t="s">
        <v>245</v>
      </c>
      <c r="C41" s="18" t="s">
        <v>234</v>
      </c>
      <c r="D41" s="18"/>
      <c r="F41" s="18" t="s">
        <v>207</v>
      </c>
      <c r="G41" s="18"/>
    </row>
    <row r="42" spans="1:10" x14ac:dyDescent="0.15">
      <c r="A42" s="18"/>
      <c r="C42" s="18" t="s">
        <v>220</v>
      </c>
      <c r="D42" s="2" t="s">
        <v>204</v>
      </c>
      <c r="F42" s="18" t="s">
        <v>221</v>
      </c>
      <c r="G42" s="2" t="s">
        <v>205</v>
      </c>
      <c r="I42" s="18" t="s">
        <v>208</v>
      </c>
      <c r="J42" s="18"/>
    </row>
    <row r="43" spans="1:10" x14ac:dyDescent="0.15">
      <c r="A43" s="18"/>
      <c r="C43" s="18"/>
      <c r="D43" s="2" t="s">
        <v>246</v>
      </c>
      <c r="F43" s="18"/>
      <c r="G43" s="2" t="s">
        <v>247</v>
      </c>
      <c r="I43" s="18" t="s">
        <v>224</v>
      </c>
      <c r="J43" s="2" t="s">
        <v>212</v>
      </c>
    </row>
    <row r="44" spans="1:10" x14ac:dyDescent="0.15">
      <c r="A44" s="18"/>
      <c r="C44" s="18"/>
      <c r="D44" s="2" t="s">
        <v>236</v>
      </c>
      <c r="F44" s="18"/>
      <c r="G44" s="2" t="s">
        <v>210</v>
      </c>
      <c r="I44" s="18"/>
      <c r="J44" s="2" t="s">
        <v>211</v>
      </c>
    </row>
    <row r="45" spans="1:10" x14ac:dyDescent="0.15">
      <c r="F45" s="2"/>
      <c r="G45" s="2"/>
      <c r="I45" s="2"/>
      <c r="J45" s="2"/>
    </row>
    <row r="46" spans="1:10" x14ac:dyDescent="0.15">
      <c r="C46" s="13" t="s">
        <v>222</v>
      </c>
      <c r="D46" s="2" t="s">
        <v>237</v>
      </c>
      <c r="F46" s="13" t="s">
        <v>248</v>
      </c>
      <c r="G46" s="2" t="s">
        <v>223</v>
      </c>
      <c r="I46" s="15" t="s">
        <v>253</v>
      </c>
      <c r="J46" s="2" t="s">
        <v>225</v>
      </c>
    </row>
    <row r="47" spans="1:10" x14ac:dyDescent="0.15">
      <c r="F47" s="13" t="s">
        <v>249</v>
      </c>
      <c r="G47" s="2" t="s">
        <v>251</v>
      </c>
      <c r="I47" s="16"/>
      <c r="J47" s="2" t="s">
        <v>247</v>
      </c>
    </row>
    <row r="48" spans="1:10" x14ac:dyDescent="0.15">
      <c r="C48" s="13" t="s">
        <v>249</v>
      </c>
      <c r="D48" s="2" t="s">
        <v>250</v>
      </c>
      <c r="I48" s="16"/>
      <c r="J48" s="2" t="s">
        <v>211</v>
      </c>
    </row>
    <row r="49" spans="6:10" x14ac:dyDescent="0.15">
      <c r="F49" s="18" t="s">
        <v>229</v>
      </c>
      <c r="G49" s="18"/>
      <c r="I49" s="17"/>
      <c r="J49" s="2" t="s">
        <v>232</v>
      </c>
    </row>
    <row r="50" spans="6:10" x14ac:dyDescent="0.15">
      <c r="F50" s="18" t="s">
        <v>221</v>
      </c>
      <c r="G50" s="2" t="s">
        <v>231</v>
      </c>
      <c r="I50" s="18" t="s">
        <v>248</v>
      </c>
      <c r="J50" s="2" t="s">
        <v>226</v>
      </c>
    </row>
    <row r="51" spans="6:10" x14ac:dyDescent="0.15">
      <c r="F51" s="18"/>
      <c r="G51" s="2" t="s">
        <v>238</v>
      </c>
      <c r="I51" s="18"/>
      <c r="J51" s="2" t="s">
        <v>227</v>
      </c>
    </row>
    <row r="52" spans="6:10" x14ac:dyDescent="0.15">
      <c r="F52" s="18"/>
      <c r="G52" s="2" t="s">
        <v>230</v>
      </c>
      <c r="I52" s="13" t="s">
        <v>257</v>
      </c>
      <c r="J52" s="2" t="s">
        <v>255</v>
      </c>
    </row>
    <row r="53" spans="6:10" x14ac:dyDescent="0.15">
      <c r="F53" s="2"/>
      <c r="G53" s="2"/>
      <c r="I53" s="15" t="s">
        <v>168</v>
      </c>
      <c r="J53" s="2" t="s">
        <v>254</v>
      </c>
    </row>
    <row r="54" spans="6:10" x14ac:dyDescent="0.15">
      <c r="F54" s="13" t="s">
        <v>248</v>
      </c>
      <c r="G54" s="2" t="s">
        <v>226</v>
      </c>
      <c r="I54" s="16"/>
      <c r="J54" s="2" t="s">
        <v>247</v>
      </c>
    </row>
    <row r="55" spans="6:10" x14ac:dyDescent="0.15">
      <c r="F55" s="13" t="s">
        <v>249</v>
      </c>
      <c r="G55" s="2" t="s">
        <v>252</v>
      </c>
      <c r="I55" s="16"/>
      <c r="J55" s="2" t="s">
        <v>211</v>
      </c>
    </row>
    <row r="56" spans="6:10" x14ac:dyDescent="0.15">
      <c r="I56" s="17"/>
      <c r="J56" s="2" t="s">
        <v>232</v>
      </c>
    </row>
    <row r="57" spans="6:10" x14ac:dyDescent="0.15">
      <c r="I57" s="18" t="s">
        <v>249</v>
      </c>
      <c r="J57" s="2" t="s">
        <v>252</v>
      </c>
    </row>
    <row r="58" spans="6:10" x14ac:dyDescent="0.15">
      <c r="I58" s="18"/>
      <c r="J58" s="2" t="s">
        <v>227</v>
      </c>
    </row>
    <row r="59" spans="6:10" x14ac:dyDescent="0.15">
      <c r="I59" s="13" t="s">
        <v>66</v>
      </c>
      <c r="J59" s="2" t="s">
        <v>255</v>
      </c>
    </row>
  </sheetData>
  <mergeCells count="43">
    <mergeCell ref="I57:I58"/>
    <mergeCell ref="F49:G49"/>
    <mergeCell ref="F50:F52"/>
    <mergeCell ref="I42:J42"/>
    <mergeCell ref="I43:I44"/>
    <mergeCell ref="I46:I49"/>
    <mergeCell ref="I50:I51"/>
    <mergeCell ref="I53:I56"/>
    <mergeCell ref="I37:I38"/>
    <mergeCell ref="A41:A44"/>
    <mergeCell ref="C41:D41"/>
    <mergeCell ref="C42:C44"/>
    <mergeCell ref="F41:G41"/>
    <mergeCell ref="F42:F44"/>
    <mergeCell ref="F30:G30"/>
    <mergeCell ref="F31:F33"/>
    <mergeCell ref="I22:J22"/>
    <mergeCell ref="I23:I24"/>
    <mergeCell ref="I26:I29"/>
    <mergeCell ref="I30:I31"/>
    <mergeCell ref="I33:I36"/>
    <mergeCell ref="A4:A7"/>
    <mergeCell ref="F12:G12"/>
    <mergeCell ref="F13:F15"/>
    <mergeCell ref="I8:I11"/>
    <mergeCell ref="A22:A25"/>
    <mergeCell ref="C22:D22"/>
    <mergeCell ref="C23:C25"/>
    <mergeCell ref="F22:G22"/>
    <mergeCell ref="F23:F25"/>
    <mergeCell ref="I14:I15"/>
    <mergeCell ref="L4:M4"/>
    <mergeCell ref="L5:L6"/>
    <mergeCell ref="L8:L9"/>
    <mergeCell ref="O4:P4"/>
    <mergeCell ref="O8:O9"/>
    <mergeCell ref="O5:O6"/>
    <mergeCell ref="C4:D4"/>
    <mergeCell ref="C5:C7"/>
    <mergeCell ref="F4:G4"/>
    <mergeCell ref="F5:F7"/>
    <mergeCell ref="I4:J4"/>
    <mergeCell ref="I5:I6"/>
  </mergeCells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后台-用户管理</vt:lpstr>
      <vt:lpstr>后台-资源管理</vt:lpstr>
      <vt:lpstr>后台-活动管理</vt:lpstr>
      <vt:lpstr>后台-订单管理</vt:lpstr>
      <vt:lpstr>后台-评价管理</vt:lpstr>
      <vt:lpstr>后台-广告管理</vt:lpstr>
      <vt:lpstr>后台-配置项</vt:lpstr>
      <vt:lpstr>其他注意</vt:lpstr>
      <vt:lpstr>计划任务</vt:lpstr>
      <vt:lpstr>订单流程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2018-01-16T01:32:56Z</dcterms:created>
  <dcterms:modified xsi:type="dcterms:W3CDTF">2018-01-18T09:05:22Z</dcterms:modified>
</cp:coreProperties>
</file>