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long/Desktop/Html step 3/"/>
    </mc:Choice>
  </mc:AlternateContent>
  <xr:revisionPtr revIDLastSave="0" documentId="13_ncr:1_{8EFC820D-312F-A248-9A38-26E0D3B6049F}" xr6:coauthVersionLast="47" xr6:coauthVersionMax="47" xr10:uidLastSave="{00000000-0000-0000-0000-000000000000}"/>
  <bookViews>
    <workbookView xWindow="9080" yWindow="1320" windowWidth="28040" windowHeight="17440" xr2:uid="{C4CD64A4-B81E-4940-A8AF-C5F779E1F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 s="1"/>
  <c r="J5" i="1" s="1"/>
  <c r="J6" i="1" s="1"/>
  <c r="J7" i="1" s="1"/>
  <c r="J8" i="1" s="1"/>
  <c r="J9" i="1" s="1"/>
  <c r="J10" i="1" s="1"/>
  <c r="J11" i="1" s="1"/>
  <c r="K3" i="1"/>
  <c r="K4" i="1" s="1"/>
  <c r="K5" i="1" s="1"/>
  <c r="K6" i="1" s="1"/>
  <c r="K7" i="1" s="1"/>
  <c r="K8" i="1" s="1"/>
  <c r="K9" i="1" s="1"/>
  <c r="K10" i="1" s="1"/>
  <c r="K11" i="1" s="1"/>
</calcChain>
</file>

<file path=xl/sharedStrings.xml><?xml version="1.0" encoding="utf-8"?>
<sst xmlns="http://schemas.openxmlformats.org/spreadsheetml/2006/main" count="42" uniqueCount="36">
  <si>
    <t>Title</t>
  </si>
  <si>
    <t>Task ID</t>
  </si>
  <si>
    <t>Task type</t>
  </si>
  <si>
    <t>Writing score</t>
  </si>
  <si>
    <t>Reference score</t>
  </si>
  <si>
    <t>Prediction score</t>
  </si>
  <si>
    <t>Safety score</t>
  </si>
  <si>
    <t xml:space="preserve">Main text </t>
  </si>
  <si>
    <t>Date created</t>
  </si>
  <si>
    <t>Date last edited</t>
  </si>
  <si>
    <t>Manuscript</t>
  </si>
  <si>
    <t>Logbook</t>
  </si>
  <si>
    <t>Literature review</t>
  </si>
  <si>
    <t>Proposal</t>
  </si>
  <si>
    <t>Shared with</t>
  </si>
  <si>
    <t>The Importance of Catalysts in Chemical Reactions</t>
  </si>
  <si>
    <t>Catalysts accelerate reactions without being consumed, playing a crucial role in industrial processes and environmental protection.</t>
  </si>
  <si>
    <t>Understanding Acids and Bases: A Comprehensive Guide</t>
  </si>
  <si>
    <t>Acids donate protons, while bases accept them, influencing pH levels and impacting various chemical and biological processes.</t>
  </si>
  <si>
    <t>The Role of Chemical Bonds in Molecular Structure</t>
  </si>
  <si>
    <t>Chemical bonds determine molecular shape and properties, influencing reactions and interactions in biological systems and materials science.</t>
  </si>
  <si>
    <t>Exploring the Periodic Table of Elements</t>
  </si>
  <si>
    <t>The periodic table organizes elements by atomic number, revealing trends in reactivity, electronegativity, and atomic size.</t>
  </si>
  <si>
    <t>Chemistry in Everyday Life: Practical Applications</t>
  </si>
  <si>
    <t>Chemistry affects daily life, from cooking and cleaning to medicine, highlighting its relevance and importance in various fields.</t>
  </si>
  <si>
    <t>The Chemistry Behind Baking: A Delicious Science</t>
  </si>
  <si>
    <t>Baking involves chemical reactions, such as fermentation and Maillard reaction, creating flavors and textures in baked goods.</t>
  </si>
  <si>
    <t>Green Chemistry: Sustainable Practices for the Future</t>
  </si>
  <si>
    <t>Green chemistry promotes sustainability by reducing hazardous substances and waste, emphasizing environmentally friendly chemical processes and materials.</t>
  </si>
  <si>
    <t>The Science of Chemical Reactions: Types and Mechanisms</t>
  </si>
  <si>
    <t>Chemical reactions include synthesis, decomposition, and combustion, each with distinct mechanisms that govern reactant transformations.</t>
  </si>
  <si>
    <t>The Fascinating World of Organic Chemistry</t>
  </si>
  <si>
    <t>Organic chemistry studies carbon-containing compounds, essential for pharmaceuticals, plastics, and biological molecules, shaping modern science and industry.</t>
  </si>
  <si>
    <t>Chemical Safety: Best Practices in the Laboratory</t>
  </si>
  <si>
    <t>Laboratory safety involves proper handling of chemicals, using protective gear, and knowing emergency procedures to prevent accidents.</t>
  </si>
  <si>
    <t>Custom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</si>
</sst>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24A9-C8A7-0245-AE43-A017C3D5E997}">
  <dimension ref="A1:L11"/>
  <sheetViews>
    <sheetView tabSelected="1" workbookViewId="0">
      <selection activeCell="B1" sqref="B1"/>
    </sheetView>
  </sheetViews>
  <sheetFormatPr baseColWidth="10" defaultRowHeight="16" x14ac:dyDescent="0.2"/>
  <cols>
    <col min="1" max="2" width="14.33203125" customWidth="1"/>
    <col min="3" max="3" width="16.5" customWidth="1"/>
    <col min="4" max="4" width="17" customWidth="1"/>
  </cols>
  <sheetData>
    <row r="1" spans="1:12" x14ac:dyDescent="0.2">
      <c r="A1" t="s">
        <v>1</v>
      </c>
      <c r="B1" t="s">
        <v>35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7</v>
      </c>
      <c r="J1" t="s">
        <v>8</v>
      </c>
      <c r="K1" t="s">
        <v>9</v>
      </c>
      <c r="L1" t="s">
        <v>14</v>
      </c>
    </row>
    <row r="2" spans="1:12" x14ac:dyDescent="0.2">
      <c r="A2" s="1">
        <v>1</v>
      </c>
      <c r="B2" s="1"/>
      <c r="C2" t="s">
        <v>10</v>
      </c>
      <c r="D2">
        <v>82</v>
      </c>
      <c r="E2">
        <v>75</v>
      </c>
      <c r="H2" t="s">
        <v>15</v>
      </c>
      <c r="I2" t="s">
        <v>16</v>
      </c>
      <c r="J2" s="2">
        <v>45306</v>
      </c>
      <c r="K2" s="2">
        <v>45306</v>
      </c>
    </row>
    <row r="3" spans="1:12" x14ac:dyDescent="0.2">
      <c r="A3">
        <v>2</v>
      </c>
      <c r="C3" t="s">
        <v>11</v>
      </c>
      <c r="F3">
        <v>88</v>
      </c>
      <c r="G3">
        <v>90</v>
      </c>
      <c r="H3" t="s">
        <v>17</v>
      </c>
      <c r="I3" t="s">
        <v>18</v>
      </c>
      <c r="J3" s="2">
        <f>J2+1</f>
        <v>45307</v>
      </c>
      <c r="K3" s="2">
        <f>K2+2</f>
        <v>45308</v>
      </c>
    </row>
    <row r="4" spans="1:12" x14ac:dyDescent="0.2">
      <c r="A4">
        <v>3</v>
      </c>
      <c r="C4" t="s">
        <v>11</v>
      </c>
      <c r="F4">
        <v>62</v>
      </c>
      <c r="G4">
        <v>85</v>
      </c>
      <c r="H4" t="s">
        <v>19</v>
      </c>
      <c r="I4" t="s">
        <v>20</v>
      </c>
      <c r="J4" s="2">
        <f t="shared" ref="J4:J11" si="0">J3+1</f>
        <v>45308</v>
      </c>
      <c r="K4" s="2">
        <f t="shared" ref="K4:K11" si="1">K3+2</f>
        <v>45310</v>
      </c>
    </row>
    <row r="5" spans="1:12" x14ac:dyDescent="0.2">
      <c r="A5">
        <v>4</v>
      </c>
      <c r="C5" t="s">
        <v>12</v>
      </c>
      <c r="D5">
        <v>32</v>
      </c>
      <c r="E5">
        <v>12</v>
      </c>
      <c r="H5" t="s">
        <v>21</v>
      </c>
      <c r="I5" t="s">
        <v>22</v>
      </c>
      <c r="J5" s="2">
        <f t="shared" si="0"/>
        <v>45309</v>
      </c>
      <c r="K5" s="2">
        <f t="shared" si="1"/>
        <v>45312</v>
      </c>
    </row>
    <row r="6" spans="1:12" x14ac:dyDescent="0.2">
      <c r="A6">
        <v>5</v>
      </c>
      <c r="C6" t="s">
        <v>13</v>
      </c>
      <c r="D6">
        <v>85</v>
      </c>
      <c r="E6">
        <v>54</v>
      </c>
      <c r="H6" t="s">
        <v>23</v>
      </c>
      <c r="I6" t="s">
        <v>24</v>
      </c>
      <c r="J6" s="2">
        <f t="shared" si="0"/>
        <v>45310</v>
      </c>
      <c r="K6" s="2">
        <f t="shared" si="1"/>
        <v>45314</v>
      </c>
    </row>
    <row r="7" spans="1:12" x14ac:dyDescent="0.2">
      <c r="A7">
        <v>6</v>
      </c>
      <c r="C7" t="s">
        <v>10</v>
      </c>
      <c r="D7">
        <v>22</v>
      </c>
      <c r="E7">
        <v>74</v>
      </c>
      <c r="H7" t="s">
        <v>25</v>
      </c>
      <c r="I7" t="s">
        <v>26</v>
      </c>
      <c r="J7" s="2">
        <f t="shared" si="0"/>
        <v>45311</v>
      </c>
      <c r="K7" s="2">
        <f t="shared" si="1"/>
        <v>45316</v>
      </c>
    </row>
    <row r="8" spans="1:12" x14ac:dyDescent="0.2">
      <c r="A8">
        <v>7</v>
      </c>
      <c r="C8" t="s">
        <v>13</v>
      </c>
      <c r="D8">
        <v>90</v>
      </c>
      <c r="E8">
        <v>66</v>
      </c>
      <c r="H8" t="s">
        <v>27</v>
      </c>
      <c r="I8" t="s">
        <v>28</v>
      </c>
      <c r="J8" s="2">
        <f t="shared" si="0"/>
        <v>45312</v>
      </c>
      <c r="K8" s="2">
        <f t="shared" si="1"/>
        <v>45318</v>
      </c>
    </row>
    <row r="9" spans="1:12" x14ac:dyDescent="0.2">
      <c r="A9">
        <v>8</v>
      </c>
      <c r="C9" t="s">
        <v>10</v>
      </c>
      <c r="D9">
        <v>2</v>
      </c>
      <c r="E9">
        <v>37</v>
      </c>
      <c r="H9" t="s">
        <v>29</v>
      </c>
      <c r="I9" t="s">
        <v>30</v>
      </c>
      <c r="J9" s="2">
        <f t="shared" si="0"/>
        <v>45313</v>
      </c>
      <c r="K9" s="2">
        <f t="shared" si="1"/>
        <v>45320</v>
      </c>
    </row>
    <row r="10" spans="1:12" x14ac:dyDescent="0.2">
      <c r="A10">
        <v>9</v>
      </c>
      <c r="C10" t="s">
        <v>11</v>
      </c>
      <c r="F10">
        <v>54</v>
      </c>
      <c r="G10">
        <v>12</v>
      </c>
      <c r="H10" t="s">
        <v>31</v>
      </c>
      <c r="I10" t="s">
        <v>32</v>
      </c>
      <c r="J10" s="2">
        <f t="shared" si="0"/>
        <v>45314</v>
      </c>
      <c r="K10" s="2">
        <f t="shared" si="1"/>
        <v>45322</v>
      </c>
    </row>
    <row r="11" spans="1:12" x14ac:dyDescent="0.2">
      <c r="A11">
        <v>10</v>
      </c>
      <c r="C11" t="s">
        <v>11</v>
      </c>
      <c r="F11">
        <v>91</v>
      </c>
      <c r="G11">
        <v>35</v>
      </c>
      <c r="H11" t="s">
        <v>33</v>
      </c>
      <c r="I11" t="s">
        <v>34</v>
      </c>
      <c r="J11" s="2">
        <f t="shared" si="0"/>
        <v>45315</v>
      </c>
      <c r="K11" s="2">
        <f t="shared" si="1"/>
        <v>45324</v>
      </c>
    </row>
  </sheetData>
  <hyperlinks>
    <hyperlink ref="A2" r:id="rId1" display="test@test.com" xr:uid="{9887CDF2-738B-8D46-891D-E9CA32AC4B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longau</dc:creator>
  <cp:lastModifiedBy>longau</cp:lastModifiedBy>
  <dcterms:created xsi:type="dcterms:W3CDTF">2024-10-30T06:01:18Z</dcterms:created>
  <dcterms:modified xsi:type="dcterms:W3CDTF">2024-10-30T06:31:54Z</dcterms:modified>
</cp:coreProperties>
</file>