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wenzhu/Desktop/ESP and well 外协/simple code/Well profile/"/>
    </mc:Choice>
  </mc:AlternateContent>
  <xr:revisionPtr revIDLastSave="0" documentId="13_ncr:1_{B41B076D-DA09-A448-8710-CF061172453E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</calcChain>
</file>

<file path=xl/sharedStrings.xml><?xml version="1.0" encoding="utf-8"?>
<sst xmlns="http://schemas.openxmlformats.org/spreadsheetml/2006/main" count="12" uniqueCount="12">
  <si>
    <t>井深
(m)</t>
  </si>
  <si>
    <t>井斜
(°)</t>
  </si>
  <si>
    <t>方位
(°)</t>
  </si>
  <si>
    <t>垂深
(m)</t>
  </si>
  <si>
    <t>南北
(m)</t>
  </si>
  <si>
    <t>东西
(m)</t>
  </si>
  <si>
    <t>闭合位移
(m)</t>
  </si>
  <si>
    <t>闭合方位
(°)</t>
  </si>
  <si>
    <t>狗腿度
(°/100m)</t>
  </si>
  <si>
    <t>序号</t>
  </si>
  <si>
    <t>投影位移</t>
  </si>
  <si>
    <t>段长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</si>
</sst>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topLeftCell="A26" workbookViewId="0">
      <selection activeCell="D67" sqref="D67"/>
    </sheetView>
  </sheetViews>
  <sheetFormatPr baseColWidth="10" defaultColWidth="9" defaultRowHeight="13" x14ac:dyDescent="0.15"/>
  <cols>
    <col min="12" max="12" width="15.19921875" bestFit="1" customWidth="1"/>
  </cols>
  <sheetData>
    <row r="1" spans="1:12" ht="47" customHeight="1" x14ac:dyDescent="0.15">
      <c r="A1" t="s">
        <v>9</v>
      </c>
      <c r="B1" t="s">
        <v>0</v>
      </c>
      <c r="C1" s="2" t="s">
        <v>11</v>
      </c>
      <c r="D1" t="s">
        <v>1</v>
      </c>
      <c r="E1" t="s">
        <v>2</v>
      </c>
      <c r="F1" t="s">
        <v>3</v>
      </c>
      <c r="G1" s="2" t="s">
        <v>10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ht="47" customHeight="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</row>
    <row r="3" spans="1:12" ht="16" customHeight="1" x14ac:dyDescent="0.15">
      <c r="A3">
        <v>1</v>
      </c>
      <c r="B3">
        <v>115.88</v>
      </c>
      <c r="C3">
        <f>B3-B2</f>
        <v>115.88</v>
      </c>
      <c r="D3">
        <v>0.98</v>
      </c>
      <c r="E3">
        <v>116.59</v>
      </c>
      <c r="F3">
        <v>115.87</v>
      </c>
      <c r="G3">
        <f>G2+C3*SIN(RADIANS((D3)))</f>
        <v>1.9819411455117453</v>
      </c>
      <c r="H3">
        <v>-0.55000000000000004</v>
      </c>
      <c r="I3">
        <v>1.03</v>
      </c>
      <c r="J3">
        <v>1.17</v>
      </c>
      <c r="K3">
        <v>118.22</v>
      </c>
      <c r="L3">
        <v>0.33</v>
      </c>
    </row>
    <row r="4" spans="1:12" ht="16" customHeight="1" x14ac:dyDescent="0.15">
      <c r="A4">
        <v>2</v>
      </c>
      <c r="B4">
        <v>144.85</v>
      </c>
      <c r="C4">
        <f t="shared" ref="C4:C64" si="0">B4-B3</f>
        <v>28.97</v>
      </c>
      <c r="D4">
        <v>0.82</v>
      </c>
      <c r="E4">
        <v>112.55</v>
      </c>
      <c r="F4">
        <v>144.84</v>
      </c>
      <c r="G4">
        <f t="shared" ref="G4:G64" si="1">G3+C4*SIN(RADIANS((D4)))</f>
        <v>2.3965369370550191</v>
      </c>
      <c r="H4">
        <v>-0.74</v>
      </c>
      <c r="I4">
        <v>1.45</v>
      </c>
      <c r="J4">
        <v>1.63</v>
      </c>
      <c r="K4">
        <v>117.17</v>
      </c>
      <c r="L4">
        <v>0.59</v>
      </c>
    </row>
    <row r="5" spans="1:12" ht="16" customHeight="1" x14ac:dyDescent="0.15">
      <c r="A5">
        <v>3</v>
      </c>
      <c r="B5">
        <v>173.82</v>
      </c>
      <c r="C5">
        <f t="shared" si="0"/>
        <v>28.97</v>
      </c>
      <c r="D5">
        <v>0.71</v>
      </c>
      <c r="E5">
        <v>105.4</v>
      </c>
      <c r="F5">
        <v>173.81</v>
      </c>
      <c r="G5">
        <f t="shared" si="1"/>
        <v>2.7555192873315506</v>
      </c>
      <c r="H5">
        <v>-0.87</v>
      </c>
      <c r="I5">
        <v>1.81</v>
      </c>
      <c r="J5">
        <v>2.0099999999999998</v>
      </c>
      <c r="K5">
        <v>115.71</v>
      </c>
      <c r="L5">
        <v>0.49</v>
      </c>
    </row>
    <row r="6" spans="1:12" ht="17" customHeight="1" x14ac:dyDescent="0.15">
      <c r="A6">
        <v>4</v>
      </c>
      <c r="B6">
        <v>202.79</v>
      </c>
      <c r="C6">
        <f t="shared" si="0"/>
        <v>28.97</v>
      </c>
      <c r="D6">
        <v>0.65</v>
      </c>
      <c r="E6">
        <v>95.86</v>
      </c>
      <c r="F6">
        <v>202.77</v>
      </c>
      <c r="G6">
        <f t="shared" si="1"/>
        <v>3.0841664624934864</v>
      </c>
      <c r="H6">
        <v>-0.93</v>
      </c>
      <c r="I6">
        <v>2.15</v>
      </c>
      <c r="J6">
        <v>2.34</v>
      </c>
      <c r="K6">
        <v>113.48</v>
      </c>
      <c r="L6">
        <v>0.45</v>
      </c>
    </row>
    <row r="7" spans="1:12" ht="16" customHeight="1" x14ac:dyDescent="0.15">
      <c r="A7">
        <v>5</v>
      </c>
      <c r="B7">
        <v>231.76</v>
      </c>
      <c r="C7">
        <f t="shared" si="0"/>
        <v>28.97</v>
      </c>
      <c r="D7">
        <v>0.59</v>
      </c>
      <c r="E7">
        <v>86.32</v>
      </c>
      <c r="F7">
        <v>231.74</v>
      </c>
      <c r="G7">
        <f t="shared" si="1"/>
        <v>3.382478102138903</v>
      </c>
      <c r="H7">
        <v>-0.93</v>
      </c>
      <c r="I7">
        <v>2.46</v>
      </c>
      <c r="J7">
        <v>2.63</v>
      </c>
      <c r="K7">
        <v>110.78</v>
      </c>
      <c r="L7">
        <v>0.42</v>
      </c>
    </row>
    <row r="8" spans="1:12" ht="16" customHeight="1" x14ac:dyDescent="0.15">
      <c r="A8">
        <v>6</v>
      </c>
      <c r="B8">
        <v>260.73</v>
      </c>
      <c r="C8">
        <f t="shared" si="0"/>
        <v>28.970000000000027</v>
      </c>
      <c r="D8">
        <v>0.57999999999999996</v>
      </c>
      <c r="E8">
        <v>73.8</v>
      </c>
      <c r="F8">
        <v>260.70999999999998</v>
      </c>
      <c r="G8">
        <f t="shared" si="1"/>
        <v>3.6757337864950035</v>
      </c>
      <c r="H8">
        <v>-0.88</v>
      </c>
      <c r="I8">
        <v>2.74</v>
      </c>
      <c r="J8">
        <v>2.88</v>
      </c>
      <c r="K8">
        <v>107.83</v>
      </c>
      <c r="L8">
        <v>0.44</v>
      </c>
    </row>
    <row r="9" spans="1:12" ht="16" customHeight="1" x14ac:dyDescent="0.15">
      <c r="A9">
        <v>7</v>
      </c>
      <c r="B9">
        <v>289.7</v>
      </c>
      <c r="C9">
        <f t="shared" si="0"/>
        <v>28.96999999999997</v>
      </c>
      <c r="D9">
        <v>0.95</v>
      </c>
      <c r="E9">
        <v>48.77</v>
      </c>
      <c r="F9">
        <v>289.68</v>
      </c>
      <c r="G9">
        <f t="shared" si="1"/>
        <v>4.1560525678926004</v>
      </c>
      <c r="H9">
        <v>-0.67</v>
      </c>
      <c r="I9">
        <v>3.06</v>
      </c>
      <c r="J9">
        <v>3.14</v>
      </c>
      <c r="K9">
        <v>102.31</v>
      </c>
      <c r="L9">
        <v>1.71</v>
      </c>
    </row>
    <row r="10" spans="1:12" ht="16" customHeight="1" x14ac:dyDescent="0.15">
      <c r="A10">
        <v>8</v>
      </c>
      <c r="B10">
        <v>318.67</v>
      </c>
      <c r="C10">
        <f t="shared" si="0"/>
        <v>28.970000000000027</v>
      </c>
      <c r="D10">
        <v>1.1599999999999999</v>
      </c>
      <c r="E10">
        <v>73.61</v>
      </c>
      <c r="F10">
        <v>318.64</v>
      </c>
      <c r="G10">
        <f t="shared" si="1"/>
        <v>4.7425338859836943</v>
      </c>
      <c r="H10">
        <v>-0.41</v>
      </c>
      <c r="I10">
        <v>3.53</v>
      </c>
      <c r="J10">
        <v>3.55</v>
      </c>
      <c r="K10">
        <v>96.66</v>
      </c>
      <c r="L10">
        <v>1.71</v>
      </c>
    </row>
    <row r="11" spans="1:12" ht="16" customHeight="1" x14ac:dyDescent="0.15">
      <c r="A11">
        <v>9</v>
      </c>
      <c r="B11">
        <v>347.64</v>
      </c>
      <c r="C11">
        <f t="shared" si="0"/>
        <v>28.96999999999997</v>
      </c>
      <c r="D11">
        <v>1.65</v>
      </c>
      <c r="E11">
        <v>72.31</v>
      </c>
      <c r="F11">
        <v>347.6</v>
      </c>
      <c r="G11">
        <f t="shared" si="1"/>
        <v>5.5766946860922859</v>
      </c>
      <c r="H11">
        <v>-0.23</v>
      </c>
      <c r="I11">
        <v>4.2</v>
      </c>
      <c r="J11">
        <v>4.2</v>
      </c>
      <c r="K11">
        <v>93.15</v>
      </c>
      <c r="L11">
        <v>1.7</v>
      </c>
    </row>
    <row r="12" spans="1:12" ht="16" customHeight="1" x14ac:dyDescent="0.15">
      <c r="A12">
        <v>10</v>
      </c>
      <c r="B12">
        <v>376.61</v>
      </c>
      <c r="C12">
        <f t="shared" si="0"/>
        <v>28.970000000000027</v>
      </c>
      <c r="D12">
        <v>1.65</v>
      </c>
      <c r="E12">
        <v>63.07</v>
      </c>
      <c r="F12">
        <v>376.56</v>
      </c>
      <c r="G12">
        <f t="shared" si="1"/>
        <v>6.4108554862008793</v>
      </c>
      <c r="H12">
        <v>0.09</v>
      </c>
      <c r="I12">
        <v>4.99</v>
      </c>
      <c r="J12">
        <v>4.99</v>
      </c>
      <c r="K12">
        <v>88.97</v>
      </c>
      <c r="L12">
        <v>0.92</v>
      </c>
    </row>
    <row r="13" spans="1:12" ht="16" customHeight="1" x14ac:dyDescent="0.15">
      <c r="A13">
        <v>11</v>
      </c>
      <c r="B13">
        <v>405.58</v>
      </c>
      <c r="C13">
        <f t="shared" si="0"/>
        <v>28.96999999999997</v>
      </c>
      <c r="D13">
        <v>1.66</v>
      </c>
      <c r="E13">
        <v>92.1</v>
      </c>
      <c r="F13">
        <v>405.52</v>
      </c>
      <c r="G13">
        <f t="shared" si="1"/>
        <v>7.250070395952692</v>
      </c>
      <c r="H13">
        <v>0.31</v>
      </c>
      <c r="I13">
        <v>5.78</v>
      </c>
      <c r="J13">
        <v>5.79</v>
      </c>
      <c r="K13">
        <v>86.91</v>
      </c>
      <c r="L13">
        <v>2.86</v>
      </c>
    </row>
    <row r="14" spans="1:12" ht="16" customHeight="1" x14ac:dyDescent="0.15">
      <c r="A14">
        <v>12</v>
      </c>
      <c r="B14">
        <v>434.55</v>
      </c>
      <c r="C14">
        <f t="shared" si="0"/>
        <v>28.970000000000027</v>
      </c>
      <c r="D14">
        <v>1.76</v>
      </c>
      <c r="E14">
        <v>102.2</v>
      </c>
      <c r="F14">
        <v>434.48</v>
      </c>
      <c r="G14">
        <f t="shared" si="1"/>
        <v>8.1398249707170613</v>
      </c>
      <c r="H14">
        <v>0.16</v>
      </c>
      <c r="I14">
        <v>6.63</v>
      </c>
      <c r="J14">
        <v>6.63</v>
      </c>
      <c r="K14">
        <v>88.61</v>
      </c>
      <c r="L14">
        <v>1.1000000000000001</v>
      </c>
    </row>
    <row r="15" spans="1:12" ht="16" customHeight="1" x14ac:dyDescent="0.15">
      <c r="A15">
        <v>13</v>
      </c>
      <c r="B15">
        <v>463.52</v>
      </c>
      <c r="C15">
        <f t="shared" si="0"/>
        <v>28.96999999999997</v>
      </c>
      <c r="D15">
        <v>1.89</v>
      </c>
      <c r="E15">
        <v>104.63</v>
      </c>
      <c r="F15">
        <v>463.43</v>
      </c>
      <c r="G15">
        <f t="shared" si="1"/>
        <v>9.0952770350144743</v>
      </c>
      <c r="H15">
        <v>-0.05</v>
      </c>
      <c r="I15">
        <v>7.53</v>
      </c>
      <c r="J15">
        <v>7.53</v>
      </c>
      <c r="K15">
        <v>90.4</v>
      </c>
      <c r="L15">
        <v>0.5</v>
      </c>
    </row>
    <row r="16" spans="1:12" ht="17" customHeight="1" x14ac:dyDescent="0.15">
      <c r="A16">
        <v>14</v>
      </c>
      <c r="B16">
        <v>492.49</v>
      </c>
      <c r="C16">
        <f t="shared" si="0"/>
        <v>28.970000000000027</v>
      </c>
      <c r="D16">
        <v>1.98</v>
      </c>
      <c r="E16">
        <v>107.65</v>
      </c>
      <c r="F16">
        <v>492.39</v>
      </c>
      <c r="G16">
        <f t="shared" si="1"/>
        <v>10.096209115632938</v>
      </c>
      <c r="H16">
        <v>-0.32</v>
      </c>
      <c r="I16">
        <v>8.4700000000000006</v>
      </c>
      <c r="J16">
        <v>8.48</v>
      </c>
      <c r="K16">
        <v>92.16</v>
      </c>
      <c r="L16">
        <v>0.48</v>
      </c>
    </row>
    <row r="17" spans="1:12" ht="16" customHeight="1" x14ac:dyDescent="0.15">
      <c r="A17">
        <v>15</v>
      </c>
      <c r="B17">
        <v>521.46</v>
      </c>
      <c r="C17">
        <f t="shared" si="0"/>
        <v>28.970000000000027</v>
      </c>
      <c r="D17">
        <v>1.98</v>
      </c>
      <c r="E17">
        <v>112.57</v>
      </c>
      <c r="F17">
        <v>521.34</v>
      </c>
      <c r="G17">
        <f t="shared" si="1"/>
        <v>11.0971411962514</v>
      </c>
      <c r="H17">
        <v>-0.66</v>
      </c>
      <c r="I17">
        <v>9.41</v>
      </c>
      <c r="J17">
        <v>9.43</v>
      </c>
      <c r="K17">
        <v>94.03</v>
      </c>
      <c r="L17">
        <v>0.59</v>
      </c>
    </row>
    <row r="18" spans="1:12" ht="16" customHeight="1" x14ac:dyDescent="0.15">
      <c r="A18">
        <v>16</v>
      </c>
      <c r="B18">
        <v>550.42999999999995</v>
      </c>
      <c r="C18">
        <f t="shared" si="0"/>
        <v>28.969999999999914</v>
      </c>
      <c r="D18">
        <v>1.98</v>
      </c>
      <c r="E18">
        <v>117.49</v>
      </c>
      <c r="F18">
        <v>550.29</v>
      </c>
      <c r="G18">
        <f t="shared" si="1"/>
        <v>12.098073276869858</v>
      </c>
      <c r="H18">
        <v>-1.0900000000000001</v>
      </c>
      <c r="I18">
        <v>10.32</v>
      </c>
      <c r="J18">
        <v>10.37</v>
      </c>
      <c r="K18">
        <v>96.01</v>
      </c>
      <c r="L18">
        <v>0.59</v>
      </c>
    </row>
    <row r="19" spans="1:12" ht="16" customHeight="1" x14ac:dyDescent="0.15">
      <c r="A19">
        <v>17</v>
      </c>
      <c r="B19">
        <v>579.4</v>
      </c>
      <c r="C19">
        <f t="shared" si="0"/>
        <v>28.970000000000027</v>
      </c>
      <c r="D19">
        <v>1.97</v>
      </c>
      <c r="E19">
        <v>122.04</v>
      </c>
      <c r="F19">
        <v>579.24</v>
      </c>
      <c r="G19">
        <f t="shared" si="1"/>
        <v>13.093952142249659</v>
      </c>
      <c r="H19">
        <v>-1.59</v>
      </c>
      <c r="I19">
        <v>11.18</v>
      </c>
      <c r="J19">
        <v>11.3</v>
      </c>
      <c r="K19">
        <v>98.07</v>
      </c>
      <c r="L19">
        <v>0.54</v>
      </c>
    </row>
    <row r="20" spans="1:12" ht="16" customHeight="1" x14ac:dyDescent="0.15">
      <c r="A20">
        <v>18</v>
      </c>
      <c r="B20">
        <v>608.37</v>
      </c>
      <c r="C20">
        <f t="shared" si="0"/>
        <v>28.970000000000027</v>
      </c>
      <c r="D20">
        <v>1.93</v>
      </c>
      <c r="E20">
        <v>125.33</v>
      </c>
      <c r="F20">
        <v>608.20000000000005</v>
      </c>
      <c r="G20">
        <f t="shared" si="1"/>
        <v>14.069617844852072</v>
      </c>
      <c r="H20">
        <v>-2.13</v>
      </c>
      <c r="I20">
        <v>12</v>
      </c>
      <c r="J20">
        <v>12.19</v>
      </c>
      <c r="K20">
        <v>100.07</v>
      </c>
      <c r="L20">
        <v>0.41</v>
      </c>
    </row>
    <row r="21" spans="1:12" ht="16" customHeight="1" x14ac:dyDescent="0.15">
      <c r="A21">
        <v>19</v>
      </c>
      <c r="B21">
        <v>637.34</v>
      </c>
      <c r="C21">
        <f t="shared" si="0"/>
        <v>28.970000000000027</v>
      </c>
      <c r="D21">
        <v>1.88</v>
      </c>
      <c r="E21">
        <v>128.62</v>
      </c>
      <c r="F21">
        <v>637.15</v>
      </c>
      <c r="G21">
        <f t="shared" si="1"/>
        <v>15.02001642642656</v>
      </c>
      <c r="H21">
        <v>-2.71</v>
      </c>
      <c r="I21">
        <v>12.77</v>
      </c>
      <c r="J21">
        <v>13.06</v>
      </c>
      <c r="K21">
        <v>101.99</v>
      </c>
      <c r="L21">
        <v>0.41</v>
      </c>
    </row>
    <row r="22" spans="1:12" ht="16" customHeight="1" x14ac:dyDescent="0.15">
      <c r="A22">
        <v>20</v>
      </c>
      <c r="B22">
        <v>666.31</v>
      </c>
      <c r="C22">
        <f t="shared" si="0"/>
        <v>28.969999999999914</v>
      </c>
      <c r="D22">
        <v>1.85</v>
      </c>
      <c r="E22">
        <v>130.9</v>
      </c>
      <c r="F22">
        <v>666.11</v>
      </c>
      <c r="G22">
        <f t="shared" si="1"/>
        <v>15.955254386743244</v>
      </c>
      <c r="H22">
        <v>-3.32</v>
      </c>
      <c r="I22">
        <v>13.49</v>
      </c>
      <c r="J22">
        <v>13.89</v>
      </c>
      <c r="K22">
        <v>103.83</v>
      </c>
      <c r="L22">
        <v>0.28999999999999998</v>
      </c>
    </row>
    <row r="23" spans="1:12" ht="16" customHeight="1" x14ac:dyDescent="0.15">
      <c r="A23">
        <v>21</v>
      </c>
      <c r="B23">
        <v>695.28</v>
      </c>
      <c r="C23">
        <f t="shared" si="0"/>
        <v>28.970000000000027</v>
      </c>
      <c r="D23">
        <v>1.83</v>
      </c>
      <c r="E23">
        <v>129.5</v>
      </c>
      <c r="F23">
        <v>695.06</v>
      </c>
      <c r="G23">
        <f t="shared" si="1"/>
        <v>16.880385123519943</v>
      </c>
      <c r="H23">
        <v>-3.92</v>
      </c>
      <c r="I23">
        <v>14.2</v>
      </c>
      <c r="J23">
        <v>14.73</v>
      </c>
      <c r="K23">
        <v>105.43</v>
      </c>
      <c r="L23">
        <v>0.16</v>
      </c>
    </row>
    <row r="24" spans="1:12" ht="16" customHeight="1" x14ac:dyDescent="0.15">
      <c r="A24">
        <v>22</v>
      </c>
      <c r="B24">
        <v>724.25</v>
      </c>
      <c r="C24">
        <f t="shared" si="0"/>
        <v>28.970000000000027</v>
      </c>
      <c r="D24">
        <v>1.81</v>
      </c>
      <c r="E24">
        <v>128.1</v>
      </c>
      <c r="F24">
        <v>724.02</v>
      </c>
      <c r="G24">
        <f t="shared" si="1"/>
        <v>17.795408524032283</v>
      </c>
      <c r="H24">
        <v>-4.5</v>
      </c>
      <c r="I24">
        <v>14.92</v>
      </c>
      <c r="J24">
        <v>15.58</v>
      </c>
      <c r="K24">
        <v>106.78</v>
      </c>
      <c r="L24">
        <v>0.16</v>
      </c>
    </row>
    <row r="25" spans="1:12" ht="17" customHeight="1" x14ac:dyDescent="0.15">
      <c r="A25">
        <v>23</v>
      </c>
      <c r="B25">
        <v>753.22</v>
      </c>
      <c r="C25">
        <f t="shared" si="0"/>
        <v>28.970000000000027</v>
      </c>
      <c r="D25">
        <v>1.8</v>
      </c>
      <c r="E25">
        <v>126.4</v>
      </c>
      <c r="F25">
        <v>752.97</v>
      </c>
      <c r="G25">
        <f t="shared" si="1"/>
        <v>18.705378214525659</v>
      </c>
      <c r="H25">
        <v>-5.05</v>
      </c>
      <c r="I25">
        <v>15.64</v>
      </c>
      <c r="J25">
        <v>16.440000000000001</v>
      </c>
      <c r="K25">
        <v>107.89</v>
      </c>
      <c r="L25">
        <v>0.19</v>
      </c>
    </row>
    <row r="26" spans="1:12" ht="16" customHeight="1" x14ac:dyDescent="0.15">
      <c r="A26">
        <v>24</v>
      </c>
      <c r="B26">
        <v>782.19</v>
      </c>
      <c r="C26">
        <f t="shared" si="0"/>
        <v>28.970000000000027</v>
      </c>
      <c r="D26">
        <v>1.8</v>
      </c>
      <c r="E26">
        <v>123.58</v>
      </c>
      <c r="F26">
        <v>781.93</v>
      </c>
      <c r="G26">
        <f t="shared" si="1"/>
        <v>19.615347905019036</v>
      </c>
      <c r="H26">
        <v>-5.57</v>
      </c>
      <c r="I26">
        <v>16.39</v>
      </c>
      <c r="J26">
        <v>17.309999999999999</v>
      </c>
      <c r="K26">
        <v>108.78</v>
      </c>
      <c r="L26">
        <v>0.31</v>
      </c>
    </row>
    <row r="27" spans="1:12" ht="16" customHeight="1" x14ac:dyDescent="0.15">
      <c r="A27">
        <v>25</v>
      </c>
      <c r="B27">
        <v>811.16</v>
      </c>
      <c r="C27">
        <f t="shared" si="0"/>
        <v>28.969999999999914</v>
      </c>
      <c r="D27">
        <v>1.8</v>
      </c>
      <c r="E27">
        <v>120.75</v>
      </c>
      <c r="F27">
        <v>810.88</v>
      </c>
      <c r="G27">
        <f t="shared" si="1"/>
        <v>20.525317595512409</v>
      </c>
      <c r="H27">
        <v>-6.06</v>
      </c>
      <c r="I27">
        <v>17.16</v>
      </c>
      <c r="J27">
        <v>18.2</v>
      </c>
      <c r="K27">
        <v>109.44</v>
      </c>
      <c r="L27">
        <v>0.31</v>
      </c>
    </row>
    <row r="28" spans="1:12" ht="16" customHeight="1" x14ac:dyDescent="0.15">
      <c r="A28">
        <v>26</v>
      </c>
      <c r="B28">
        <v>840.13</v>
      </c>
      <c r="C28">
        <f t="shared" si="0"/>
        <v>28.970000000000027</v>
      </c>
      <c r="D28">
        <v>1.83</v>
      </c>
      <c r="E28">
        <v>118.22</v>
      </c>
      <c r="F28">
        <v>839.84</v>
      </c>
      <c r="G28">
        <f t="shared" si="1"/>
        <v>21.45044833228911</v>
      </c>
      <c r="H28">
        <v>-6.5</v>
      </c>
      <c r="I28">
        <v>17.95</v>
      </c>
      <c r="J28">
        <v>19.100000000000001</v>
      </c>
      <c r="K28">
        <v>109.91</v>
      </c>
      <c r="L28">
        <v>0.28999999999999998</v>
      </c>
    </row>
    <row r="29" spans="1:12" ht="16" customHeight="1" x14ac:dyDescent="0.15">
      <c r="A29">
        <v>27</v>
      </c>
      <c r="B29">
        <v>869.1</v>
      </c>
      <c r="C29">
        <f t="shared" si="0"/>
        <v>28.970000000000027</v>
      </c>
      <c r="D29">
        <v>1.96</v>
      </c>
      <c r="E29">
        <v>116.83</v>
      </c>
      <c r="F29">
        <v>868.79</v>
      </c>
      <c r="G29">
        <f t="shared" si="1"/>
        <v>22.441273952094043</v>
      </c>
      <c r="H29">
        <v>-6.95</v>
      </c>
      <c r="I29">
        <v>18.8</v>
      </c>
      <c r="J29">
        <v>20.04</v>
      </c>
      <c r="K29">
        <v>110.28</v>
      </c>
      <c r="L29">
        <v>0.48</v>
      </c>
    </row>
    <row r="30" spans="1:12" ht="16" customHeight="1" x14ac:dyDescent="0.15">
      <c r="A30">
        <v>28</v>
      </c>
      <c r="B30">
        <v>898.07</v>
      </c>
      <c r="C30">
        <f t="shared" si="0"/>
        <v>28.970000000000027</v>
      </c>
      <c r="D30">
        <v>2.09</v>
      </c>
      <c r="E30">
        <v>115.45</v>
      </c>
      <c r="F30">
        <v>897.75</v>
      </c>
      <c r="G30">
        <f t="shared" si="1"/>
        <v>23.497789354125029</v>
      </c>
      <c r="H30">
        <v>-7.4</v>
      </c>
      <c r="I30">
        <v>19.72</v>
      </c>
      <c r="J30">
        <v>21.06</v>
      </c>
      <c r="K30">
        <v>110.56</v>
      </c>
      <c r="L30">
        <v>0.48</v>
      </c>
    </row>
    <row r="31" spans="1:12" ht="16" customHeight="1" x14ac:dyDescent="0.15">
      <c r="A31">
        <v>29</v>
      </c>
      <c r="B31">
        <v>927.04</v>
      </c>
      <c r="C31">
        <f t="shared" si="0"/>
        <v>28.969999999999914</v>
      </c>
      <c r="D31">
        <v>3.29</v>
      </c>
      <c r="E31">
        <v>129.94</v>
      </c>
      <c r="F31">
        <v>926.69</v>
      </c>
      <c r="G31">
        <f t="shared" si="1"/>
        <v>25.160371355064914</v>
      </c>
      <c r="H31">
        <v>-8</v>
      </c>
      <c r="I31">
        <v>20.79</v>
      </c>
      <c r="J31">
        <v>22.28</v>
      </c>
      <c r="K31">
        <v>111.05</v>
      </c>
      <c r="L31">
        <v>4.75</v>
      </c>
    </row>
    <row r="32" spans="1:12" ht="16" customHeight="1" x14ac:dyDescent="0.15">
      <c r="A32">
        <v>30</v>
      </c>
      <c r="B32">
        <v>956.01</v>
      </c>
      <c r="C32">
        <f t="shared" si="0"/>
        <v>28.970000000000027</v>
      </c>
      <c r="D32">
        <v>5.56</v>
      </c>
      <c r="E32">
        <v>156.27000000000001</v>
      </c>
      <c r="F32">
        <v>955.57</v>
      </c>
      <c r="G32">
        <f t="shared" si="1"/>
        <v>27.967218923673961</v>
      </c>
      <c r="H32">
        <v>-9.73</v>
      </c>
      <c r="I32">
        <v>22.11</v>
      </c>
      <c r="J32">
        <v>24.16</v>
      </c>
      <c r="K32">
        <v>113.76</v>
      </c>
      <c r="L32">
        <v>10.3</v>
      </c>
    </row>
    <row r="33" spans="1:12" ht="16" customHeight="1" x14ac:dyDescent="0.15">
      <c r="A33">
        <v>31</v>
      </c>
      <c r="B33">
        <v>984.98</v>
      </c>
      <c r="C33">
        <f t="shared" si="0"/>
        <v>28.970000000000027</v>
      </c>
      <c r="D33">
        <v>8.1300000000000008</v>
      </c>
      <c r="E33">
        <v>170.73</v>
      </c>
      <c r="F33">
        <v>984.33</v>
      </c>
      <c r="G33">
        <f t="shared" si="1"/>
        <v>32.064144381499915</v>
      </c>
      <c r="H33">
        <v>-13.06</v>
      </c>
      <c r="I33">
        <v>23.02</v>
      </c>
      <c r="J33">
        <v>26.46</v>
      </c>
      <c r="K33">
        <v>119.58</v>
      </c>
      <c r="L33">
        <v>10.63</v>
      </c>
    </row>
    <row r="34" spans="1:12" ht="16" customHeight="1" x14ac:dyDescent="0.15">
      <c r="A34">
        <v>32</v>
      </c>
      <c r="B34">
        <v>1013.95</v>
      </c>
      <c r="C34">
        <f t="shared" si="0"/>
        <v>28.970000000000027</v>
      </c>
      <c r="D34">
        <v>10.64</v>
      </c>
      <c r="E34">
        <v>172.01</v>
      </c>
      <c r="F34">
        <v>1012.92</v>
      </c>
      <c r="G34">
        <f t="shared" si="1"/>
        <v>37.413093453408813</v>
      </c>
      <c r="H34">
        <v>-17.7</v>
      </c>
      <c r="I34">
        <v>23.72</v>
      </c>
      <c r="J34">
        <v>29.6</v>
      </c>
      <c r="K34">
        <v>126.72</v>
      </c>
      <c r="L34">
        <v>8.6999999999999993</v>
      </c>
    </row>
    <row r="35" spans="1:12" ht="17" customHeight="1" x14ac:dyDescent="0.15">
      <c r="A35">
        <v>33</v>
      </c>
      <c r="B35">
        <v>1042.92</v>
      </c>
      <c r="C35">
        <f t="shared" si="0"/>
        <v>28.970000000000027</v>
      </c>
      <c r="D35">
        <v>13.81</v>
      </c>
      <c r="E35">
        <v>174.47</v>
      </c>
      <c r="F35">
        <v>1041.22</v>
      </c>
      <c r="G35">
        <f t="shared" si="1"/>
        <v>44.328317881630461</v>
      </c>
      <c r="H35">
        <v>-23.8</v>
      </c>
      <c r="I35">
        <v>24.47</v>
      </c>
      <c r="J35">
        <v>34.130000000000003</v>
      </c>
      <c r="K35">
        <v>134.21</v>
      </c>
      <c r="L35">
        <v>11.06</v>
      </c>
    </row>
    <row r="36" spans="1:12" ht="16" customHeight="1" x14ac:dyDescent="0.15">
      <c r="A36">
        <v>34</v>
      </c>
      <c r="B36">
        <v>1071.8900000000001</v>
      </c>
      <c r="C36">
        <f t="shared" si="0"/>
        <v>28.970000000000027</v>
      </c>
      <c r="D36">
        <v>16.73</v>
      </c>
      <c r="E36">
        <v>178.18</v>
      </c>
      <c r="F36">
        <v>1069.17</v>
      </c>
      <c r="G36">
        <f t="shared" si="1"/>
        <v>52.667679880302636</v>
      </c>
      <c r="H36">
        <v>-31.4</v>
      </c>
      <c r="I36">
        <v>24.93</v>
      </c>
      <c r="J36">
        <v>40.090000000000003</v>
      </c>
      <c r="K36">
        <v>141.56</v>
      </c>
      <c r="L36">
        <v>10.65</v>
      </c>
    </row>
    <row r="37" spans="1:12" ht="16" customHeight="1" x14ac:dyDescent="0.15">
      <c r="A37">
        <v>35</v>
      </c>
      <c r="B37">
        <v>1100.8599999999999</v>
      </c>
      <c r="C37">
        <f t="shared" si="0"/>
        <v>28.9699999999998</v>
      </c>
      <c r="D37">
        <v>19.59</v>
      </c>
      <c r="E37">
        <v>179.37</v>
      </c>
      <c r="F37">
        <v>1096.67</v>
      </c>
      <c r="G37">
        <f t="shared" si="1"/>
        <v>62.380948459333553</v>
      </c>
      <c r="H37">
        <v>-40.5</v>
      </c>
      <c r="I37">
        <v>25.11</v>
      </c>
      <c r="J37">
        <v>47.65</v>
      </c>
      <c r="K37">
        <v>148.21</v>
      </c>
      <c r="L37">
        <v>9.9499999999999993</v>
      </c>
    </row>
    <row r="38" spans="1:12" ht="16" customHeight="1" x14ac:dyDescent="0.15">
      <c r="A38">
        <v>36</v>
      </c>
      <c r="B38">
        <v>1129.83</v>
      </c>
      <c r="C38">
        <f t="shared" si="0"/>
        <v>28.970000000000027</v>
      </c>
      <c r="D38">
        <v>20.86</v>
      </c>
      <c r="E38">
        <v>179.72</v>
      </c>
      <c r="F38">
        <v>1123.8499999999999</v>
      </c>
      <c r="G38">
        <f t="shared" si="1"/>
        <v>72.696751613589115</v>
      </c>
      <c r="H38">
        <v>-50.52</v>
      </c>
      <c r="I38">
        <v>25.19</v>
      </c>
      <c r="J38">
        <v>56.45</v>
      </c>
      <c r="K38">
        <v>153.5</v>
      </c>
      <c r="L38">
        <v>4.3899999999999997</v>
      </c>
    </row>
    <row r="39" spans="1:12" ht="16" customHeight="1" x14ac:dyDescent="0.15">
      <c r="A39">
        <v>37</v>
      </c>
      <c r="B39">
        <v>1158.8</v>
      </c>
      <c r="C39">
        <f t="shared" si="0"/>
        <v>28.970000000000027</v>
      </c>
      <c r="D39">
        <v>21.98</v>
      </c>
      <c r="E39">
        <v>180.08</v>
      </c>
      <c r="F39">
        <v>1150.81</v>
      </c>
      <c r="G39">
        <f t="shared" si="1"/>
        <v>83.539727874922534</v>
      </c>
      <c r="H39">
        <v>-61.13</v>
      </c>
      <c r="I39">
        <v>25.21</v>
      </c>
      <c r="J39">
        <v>66.12</v>
      </c>
      <c r="K39">
        <v>157.59</v>
      </c>
      <c r="L39">
        <v>3.88</v>
      </c>
    </row>
    <row r="40" spans="1:12" ht="16" customHeight="1" x14ac:dyDescent="0.15">
      <c r="A40">
        <v>38</v>
      </c>
      <c r="B40">
        <v>1187.77</v>
      </c>
      <c r="C40">
        <f t="shared" si="0"/>
        <v>28.970000000000027</v>
      </c>
      <c r="D40">
        <v>22.46</v>
      </c>
      <c r="E40">
        <v>180.26</v>
      </c>
      <c r="F40">
        <v>1177.6300000000001</v>
      </c>
      <c r="G40">
        <f t="shared" si="1"/>
        <v>94.607378861979669</v>
      </c>
      <c r="H40">
        <v>-72.08</v>
      </c>
      <c r="I40">
        <v>25.16</v>
      </c>
      <c r="J40">
        <v>76.349999999999994</v>
      </c>
      <c r="K40">
        <v>160.76</v>
      </c>
      <c r="L40">
        <v>1.7</v>
      </c>
    </row>
    <row r="41" spans="1:12" ht="16" customHeight="1" x14ac:dyDescent="0.15">
      <c r="A41">
        <v>39</v>
      </c>
      <c r="B41">
        <v>1216.74</v>
      </c>
      <c r="C41">
        <f t="shared" si="0"/>
        <v>28.970000000000027</v>
      </c>
      <c r="D41">
        <v>22.71</v>
      </c>
      <c r="E41">
        <v>179.85</v>
      </c>
      <c r="F41">
        <v>1204.3599999999999</v>
      </c>
      <c r="G41">
        <f t="shared" si="1"/>
        <v>105.79174129228629</v>
      </c>
      <c r="H41">
        <v>-83.25</v>
      </c>
      <c r="I41">
        <v>25.17</v>
      </c>
      <c r="J41">
        <v>86.97</v>
      </c>
      <c r="K41">
        <v>163.18</v>
      </c>
      <c r="L41">
        <v>1.03</v>
      </c>
    </row>
    <row r="42" spans="1:12" ht="16" customHeight="1" x14ac:dyDescent="0.15">
      <c r="A42">
        <v>40</v>
      </c>
      <c r="B42">
        <v>1245.71</v>
      </c>
      <c r="C42">
        <f t="shared" si="0"/>
        <v>28.970000000000027</v>
      </c>
      <c r="D42">
        <v>22.01</v>
      </c>
      <c r="E42">
        <v>180.63</v>
      </c>
      <c r="F42">
        <v>1231.1500000000001</v>
      </c>
      <c r="G42">
        <f t="shared" si="1"/>
        <v>116.64878218270709</v>
      </c>
      <c r="H42">
        <v>-94.27</v>
      </c>
      <c r="I42">
        <v>25.12</v>
      </c>
      <c r="J42">
        <v>97.56</v>
      </c>
      <c r="K42">
        <v>165.08</v>
      </c>
      <c r="L42">
        <v>2.64</v>
      </c>
    </row>
    <row r="43" spans="1:12" ht="16" customHeight="1" x14ac:dyDescent="0.15">
      <c r="A43">
        <v>41</v>
      </c>
      <c r="B43">
        <v>1274.68</v>
      </c>
      <c r="C43">
        <f t="shared" si="0"/>
        <v>28.970000000000027</v>
      </c>
      <c r="D43">
        <v>21.87</v>
      </c>
      <c r="E43">
        <v>182.3</v>
      </c>
      <c r="F43">
        <v>1258.05</v>
      </c>
      <c r="G43">
        <f t="shared" si="1"/>
        <v>127.44016273393221</v>
      </c>
      <c r="H43">
        <v>-105.03</v>
      </c>
      <c r="I43">
        <v>24.89</v>
      </c>
      <c r="J43">
        <v>107.94</v>
      </c>
      <c r="K43">
        <v>166.67</v>
      </c>
      <c r="L43">
        <v>2.21</v>
      </c>
    </row>
    <row r="44" spans="1:12" ht="17" customHeight="1" x14ac:dyDescent="0.15">
      <c r="A44">
        <v>42</v>
      </c>
      <c r="B44">
        <v>1303.6500000000001</v>
      </c>
      <c r="C44">
        <f t="shared" si="0"/>
        <v>28.970000000000027</v>
      </c>
      <c r="D44">
        <v>22.19</v>
      </c>
      <c r="E44">
        <v>183.86</v>
      </c>
      <c r="F44">
        <v>1284.9000000000001</v>
      </c>
      <c r="G44">
        <f t="shared" si="1"/>
        <v>138.38152875707203</v>
      </c>
      <c r="H44">
        <v>-115.89</v>
      </c>
      <c r="I44">
        <v>24.26</v>
      </c>
      <c r="J44">
        <v>118.4</v>
      </c>
      <c r="K44">
        <v>168.18</v>
      </c>
      <c r="L44">
        <v>2.31</v>
      </c>
    </row>
    <row r="45" spans="1:12" ht="15.5" customHeight="1" x14ac:dyDescent="0.15">
      <c r="A45">
        <v>43</v>
      </c>
      <c r="B45">
        <v>1332.62</v>
      </c>
      <c r="C45">
        <f t="shared" si="0"/>
        <v>28.9699999999998</v>
      </c>
      <c r="D45">
        <v>22.53</v>
      </c>
      <c r="E45">
        <v>183.84</v>
      </c>
      <c r="F45">
        <v>1311.69</v>
      </c>
      <c r="G45">
        <f t="shared" si="1"/>
        <v>149.48188028365982</v>
      </c>
      <c r="H45">
        <v>-126.87</v>
      </c>
      <c r="I45">
        <v>23.49</v>
      </c>
      <c r="J45">
        <v>129.03</v>
      </c>
      <c r="K45">
        <v>169.51</v>
      </c>
      <c r="L45">
        <v>1.1399999999999999</v>
      </c>
    </row>
    <row r="46" spans="1:12" ht="15" customHeight="1" x14ac:dyDescent="0.15">
      <c r="A46">
        <v>44</v>
      </c>
      <c r="B46">
        <v>1361.59</v>
      </c>
      <c r="C46">
        <f t="shared" si="0"/>
        <v>28.970000000000027</v>
      </c>
      <c r="D46">
        <v>22.57</v>
      </c>
      <c r="E46">
        <v>183.37</v>
      </c>
      <c r="F46">
        <v>1338.43</v>
      </c>
      <c r="G46">
        <f t="shared" si="1"/>
        <v>160.60091039697429</v>
      </c>
      <c r="H46">
        <v>-138</v>
      </c>
      <c r="I46">
        <v>22.8</v>
      </c>
      <c r="J46">
        <v>139.87</v>
      </c>
      <c r="K46">
        <v>170.62</v>
      </c>
      <c r="L46">
        <v>0.63</v>
      </c>
    </row>
    <row r="47" spans="1:12" ht="17" customHeight="1" x14ac:dyDescent="0.15">
      <c r="A47">
        <v>45</v>
      </c>
      <c r="B47">
        <v>1390.56</v>
      </c>
      <c r="C47">
        <f t="shared" si="0"/>
        <v>28.970000000000027</v>
      </c>
      <c r="D47">
        <v>22.28</v>
      </c>
      <c r="E47">
        <v>183.13</v>
      </c>
      <c r="F47">
        <v>1365.21</v>
      </c>
      <c r="G47">
        <f t="shared" si="1"/>
        <v>171.58439854337345</v>
      </c>
      <c r="H47">
        <v>-149.03</v>
      </c>
      <c r="I47">
        <v>22.17</v>
      </c>
      <c r="J47">
        <v>150.66999999999999</v>
      </c>
      <c r="K47">
        <v>171.54</v>
      </c>
      <c r="L47">
        <v>1.06</v>
      </c>
    </row>
    <row r="48" spans="1:12" ht="16" customHeight="1" x14ac:dyDescent="0.15">
      <c r="A48">
        <v>46</v>
      </c>
      <c r="B48">
        <v>1419.53</v>
      </c>
      <c r="C48">
        <f t="shared" si="0"/>
        <v>28.970000000000027</v>
      </c>
      <c r="D48">
        <v>22.41</v>
      </c>
      <c r="E48">
        <v>183.52</v>
      </c>
      <c r="F48">
        <v>1392.03</v>
      </c>
      <c r="G48">
        <f t="shared" si="1"/>
        <v>182.62868188515071</v>
      </c>
      <c r="H48">
        <v>-159.97999999999999</v>
      </c>
      <c r="I48">
        <v>21.57</v>
      </c>
      <c r="J48">
        <v>161.41999999999999</v>
      </c>
      <c r="K48">
        <v>172.32</v>
      </c>
      <c r="L48">
        <v>0.69</v>
      </c>
    </row>
    <row r="49" spans="1:13" ht="16" customHeight="1" x14ac:dyDescent="0.15">
      <c r="A49">
        <v>47</v>
      </c>
      <c r="B49">
        <v>1448.5</v>
      </c>
      <c r="C49">
        <f t="shared" si="0"/>
        <v>28.970000000000027</v>
      </c>
      <c r="D49">
        <v>23.04</v>
      </c>
      <c r="E49">
        <v>184.62</v>
      </c>
      <c r="F49">
        <v>1418.75</v>
      </c>
      <c r="G49">
        <f t="shared" si="1"/>
        <v>193.96677701342446</v>
      </c>
      <c r="H49">
        <v>-171.14</v>
      </c>
      <c r="I49">
        <v>20.78</v>
      </c>
      <c r="J49">
        <v>172.4</v>
      </c>
      <c r="K49">
        <v>173.08</v>
      </c>
      <c r="L49">
        <v>2.62</v>
      </c>
      <c r="M49" s="1"/>
    </row>
    <row r="50" spans="1:13" ht="16" customHeight="1" x14ac:dyDescent="0.15">
      <c r="A50">
        <v>48</v>
      </c>
      <c r="B50">
        <v>1477.47</v>
      </c>
      <c r="C50">
        <f t="shared" si="0"/>
        <v>28.970000000000027</v>
      </c>
      <c r="D50">
        <v>23.42</v>
      </c>
      <c r="E50">
        <v>184.7</v>
      </c>
      <c r="F50">
        <v>1445.36</v>
      </c>
      <c r="G50">
        <f t="shared" si="1"/>
        <v>205.48143144044144</v>
      </c>
      <c r="H50">
        <v>-182.55</v>
      </c>
      <c r="I50">
        <v>19.79</v>
      </c>
      <c r="J50">
        <v>183.62</v>
      </c>
      <c r="K50">
        <v>173.81</v>
      </c>
      <c r="L50">
        <v>1.33</v>
      </c>
    </row>
    <row r="51" spans="1:13" ht="16" customHeight="1" x14ac:dyDescent="0.15">
      <c r="A51">
        <v>49</v>
      </c>
      <c r="B51">
        <v>1506.44</v>
      </c>
      <c r="C51">
        <f t="shared" si="0"/>
        <v>28.970000000000027</v>
      </c>
      <c r="D51">
        <v>23.53</v>
      </c>
      <c r="E51">
        <v>183.63</v>
      </c>
      <c r="F51">
        <v>1471.93</v>
      </c>
      <c r="G51">
        <f t="shared" si="1"/>
        <v>217.04710095236479</v>
      </c>
      <c r="H51">
        <v>-194.07</v>
      </c>
      <c r="I51">
        <v>18.96</v>
      </c>
      <c r="J51">
        <v>194.99</v>
      </c>
      <c r="K51">
        <v>174.42</v>
      </c>
      <c r="L51">
        <v>1.51</v>
      </c>
    </row>
    <row r="52" spans="1:13" ht="16" customHeight="1" x14ac:dyDescent="0.15">
      <c r="A52">
        <v>50</v>
      </c>
      <c r="B52">
        <v>1535.41</v>
      </c>
      <c r="C52">
        <f t="shared" si="0"/>
        <v>28.970000000000027</v>
      </c>
      <c r="D52">
        <v>23.7</v>
      </c>
      <c r="E52">
        <v>182.95</v>
      </c>
      <c r="F52">
        <v>1498.48</v>
      </c>
      <c r="G52">
        <f t="shared" si="1"/>
        <v>228.69152804208795</v>
      </c>
      <c r="H52">
        <v>-205.65</v>
      </c>
      <c r="I52">
        <v>18.309999999999999</v>
      </c>
      <c r="J52">
        <v>206.46</v>
      </c>
      <c r="K52">
        <v>174.91</v>
      </c>
      <c r="L52">
        <v>1.1000000000000001</v>
      </c>
    </row>
    <row r="53" spans="1:13" ht="17" customHeight="1" x14ac:dyDescent="0.15">
      <c r="A53">
        <v>51</v>
      </c>
      <c r="B53">
        <v>1564.38</v>
      </c>
      <c r="C53">
        <f t="shared" si="0"/>
        <v>28.970000000000027</v>
      </c>
      <c r="D53">
        <v>23.92</v>
      </c>
      <c r="E53">
        <v>182.65</v>
      </c>
      <c r="F53">
        <v>1524.98</v>
      </c>
      <c r="G53">
        <f t="shared" si="1"/>
        <v>240.43772443200837</v>
      </c>
      <c r="H53">
        <v>-217.33</v>
      </c>
      <c r="I53">
        <v>17.739999999999998</v>
      </c>
      <c r="J53">
        <v>218.05</v>
      </c>
      <c r="K53">
        <v>175.33</v>
      </c>
      <c r="L53">
        <v>0.87</v>
      </c>
    </row>
    <row r="54" spans="1:13" ht="16" customHeight="1" x14ac:dyDescent="0.15">
      <c r="A54">
        <v>52</v>
      </c>
      <c r="B54">
        <v>1593.35</v>
      </c>
      <c r="C54">
        <f t="shared" si="0"/>
        <v>28.9699999999998</v>
      </c>
      <c r="D54">
        <v>24.17</v>
      </c>
      <c r="E54">
        <v>182.1</v>
      </c>
      <c r="F54">
        <v>1551.44</v>
      </c>
      <c r="G54">
        <f t="shared" si="1"/>
        <v>252.29935745841158</v>
      </c>
      <c r="H54">
        <v>-229.12</v>
      </c>
      <c r="I54">
        <v>17.23</v>
      </c>
      <c r="J54">
        <v>229.77</v>
      </c>
      <c r="K54">
        <v>175.7</v>
      </c>
      <c r="L54">
        <v>1.1599999999999999</v>
      </c>
    </row>
    <row r="55" spans="1:13" ht="16" customHeight="1" x14ac:dyDescent="0.15">
      <c r="A55">
        <v>53</v>
      </c>
      <c r="B55">
        <v>1622.32</v>
      </c>
      <c r="C55">
        <f t="shared" si="0"/>
        <v>28.970000000000027</v>
      </c>
      <c r="D55">
        <v>24.46</v>
      </c>
      <c r="E55">
        <v>181.3</v>
      </c>
      <c r="F55">
        <v>1577.84</v>
      </c>
      <c r="G55">
        <f t="shared" si="1"/>
        <v>264.2946139187041</v>
      </c>
      <c r="H55">
        <v>-241.04</v>
      </c>
      <c r="I55">
        <v>16.88</v>
      </c>
      <c r="J55">
        <v>241.63</v>
      </c>
      <c r="K55">
        <v>175.99</v>
      </c>
      <c r="L55">
        <v>1.5</v>
      </c>
    </row>
    <row r="56" spans="1:13" ht="16" customHeight="1" x14ac:dyDescent="0.15">
      <c r="A56">
        <v>54</v>
      </c>
      <c r="B56">
        <v>1651.29</v>
      </c>
      <c r="C56">
        <f t="shared" si="0"/>
        <v>28.970000000000027</v>
      </c>
      <c r="D56">
        <v>24.59</v>
      </c>
      <c r="E56">
        <v>180.31</v>
      </c>
      <c r="F56">
        <v>1604.19</v>
      </c>
      <c r="G56">
        <f t="shared" si="1"/>
        <v>276.34967099008492</v>
      </c>
      <c r="H56">
        <v>-253.08</v>
      </c>
      <c r="I56">
        <v>16.7</v>
      </c>
      <c r="J56">
        <v>253.63</v>
      </c>
      <c r="K56">
        <v>176.22</v>
      </c>
      <c r="L56">
        <v>1.5</v>
      </c>
    </row>
    <row r="57" spans="1:13" ht="16" customHeight="1" x14ac:dyDescent="0.15">
      <c r="A57">
        <v>55</v>
      </c>
      <c r="B57">
        <v>1680.26</v>
      </c>
      <c r="C57">
        <f t="shared" si="0"/>
        <v>28.970000000000027</v>
      </c>
      <c r="D57">
        <v>24.57</v>
      </c>
      <c r="E57">
        <v>179.11</v>
      </c>
      <c r="F57">
        <v>1630.53</v>
      </c>
      <c r="G57">
        <f t="shared" si="1"/>
        <v>288.39553199914559</v>
      </c>
      <c r="H57">
        <v>-265.13</v>
      </c>
      <c r="I57">
        <v>16.760000000000002</v>
      </c>
      <c r="J57">
        <v>265.66000000000003</v>
      </c>
      <c r="K57">
        <v>176.38</v>
      </c>
      <c r="L57">
        <v>1.72</v>
      </c>
    </row>
    <row r="58" spans="1:13" ht="16" customHeight="1" x14ac:dyDescent="0.15">
      <c r="A58">
        <v>56</v>
      </c>
      <c r="B58">
        <v>1709.23</v>
      </c>
      <c r="C58">
        <f t="shared" si="0"/>
        <v>28.970000000000027</v>
      </c>
      <c r="D58">
        <v>25.12</v>
      </c>
      <c r="E58">
        <v>178.21</v>
      </c>
      <c r="F58">
        <v>1656.83</v>
      </c>
      <c r="G58">
        <f t="shared" si="1"/>
        <v>300.69374603525182</v>
      </c>
      <c r="H58">
        <v>-277.27999999999997</v>
      </c>
      <c r="I58">
        <v>17.05</v>
      </c>
      <c r="J58">
        <v>277.8</v>
      </c>
      <c r="K58">
        <v>176.48</v>
      </c>
      <c r="L58">
        <v>2.31</v>
      </c>
    </row>
    <row r="59" spans="1:13" ht="16" customHeight="1" x14ac:dyDescent="0.15">
      <c r="A59">
        <v>57</v>
      </c>
      <c r="B59">
        <v>1738.2</v>
      </c>
      <c r="C59">
        <f t="shared" si="0"/>
        <v>28.970000000000027</v>
      </c>
      <c r="D59">
        <v>25.79</v>
      </c>
      <c r="E59">
        <v>177.37</v>
      </c>
      <c r="F59">
        <v>1682.99</v>
      </c>
      <c r="G59">
        <f t="shared" si="1"/>
        <v>313.29783858331393</v>
      </c>
      <c r="H59">
        <v>-289.72000000000003</v>
      </c>
      <c r="I59">
        <v>17.53</v>
      </c>
      <c r="J59">
        <v>290.25</v>
      </c>
      <c r="K59">
        <v>176.54</v>
      </c>
      <c r="L59">
        <v>2.63</v>
      </c>
    </row>
    <row r="60" spans="1:13" ht="16" customHeight="1" x14ac:dyDescent="0.15">
      <c r="A60">
        <v>58</v>
      </c>
      <c r="B60">
        <v>1767.17</v>
      </c>
      <c r="C60">
        <f t="shared" si="0"/>
        <v>28.970000000000027</v>
      </c>
      <c r="D60">
        <v>26.46</v>
      </c>
      <c r="E60">
        <v>176.53</v>
      </c>
      <c r="F60">
        <v>1709</v>
      </c>
      <c r="G60">
        <f t="shared" si="1"/>
        <v>326.20608614457262</v>
      </c>
      <c r="H60">
        <v>-302.45999999999998</v>
      </c>
      <c r="I60">
        <v>18.2</v>
      </c>
      <c r="J60">
        <v>303.01</v>
      </c>
      <c r="K60">
        <v>176.56</v>
      </c>
      <c r="L60">
        <v>2.64</v>
      </c>
    </row>
    <row r="61" spans="1:13" ht="16" customHeight="1" x14ac:dyDescent="0.15">
      <c r="A61">
        <v>59</v>
      </c>
      <c r="B61">
        <v>1796.14</v>
      </c>
      <c r="C61">
        <f t="shared" si="0"/>
        <v>28.970000000000027</v>
      </c>
      <c r="D61">
        <v>27.05</v>
      </c>
      <c r="E61">
        <v>176.04</v>
      </c>
      <c r="F61">
        <v>1734.86</v>
      </c>
      <c r="G61">
        <f t="shared" si="1"/>
        <v>339.38071153110263</v>
      </c>
      <c r="H61">
        <v>-315.49</v>
      </c>
      <c r="I61">
        <v>19.059999999999999</v>
      </c>
      <c r="J61">
        <v>316.06</v>
      </c>
      <c r="K61">
        <v>176.54</v>
      </c>
      <c r="L61">
        <v>2.16</v>
      </c>
    </row>
    <row r="62" spans="1:13" ht="17" customHeight="1" x14ac:dyDescent="0.15">
      <c r="A62">
        <v>60</v>
      </c>
      <c r="B62">
        <v>1825.11</v>
      </c>
      <c r="C62">
        <f t="shared" si="0"/>
        <v>28.9699999999998</v>
      </c>
      <c r="D62">
        <v>27.54</v>
      </c>
      <c r="E62">
        <v>175.91</v>
      </c>
      <c r="F62">
        <v>1760.6</v>
      </c>
      <c r="G62">
        <f t="shared" si="1"/>
        <v>352.77550527876008</v>
      </c>
      <c r="H62">
        <v>-328.74</v>
      </c>
      <c r="I62">
        <v>20</v>
      </c>
      <c r="J62">
        <v>329.35</v>
      </c>
      <c r="K62">
        <v>176.52</v>
      </c>
      <c r="L62">
        <v>1.72</v>
      </c>
    </row>
    <row r="63" spans="1:13" ht="16" customHeight="1" x14ac:dyDescent="0.15">
      <c r="A63">
        <v>61</v>
      </c>
      <c r="B63">
        <v>1849</v>
      </c>
      <c r="C63">
        <f t="shared" si="0"/>
        <v>23.8900000000001</v>
      </c>
      <c r="D63">
        <v>27.95</v>
      </c>
      <c r="E63">
        <v>175.8</v>
      </c>
      <c r="F63">
        <v>1781.75</v>
      </c>
      <c r="G63">
        <f t="shared" si="1"/>
        <v>363.97276899118185</v>
      </c>
      <c r="H63">
        <v>-339.83</v>
      </c>
      <c r="I63">
        <v>20.8</v>
      </c>
      <c r="J63">
        <v>340.47</v>
      </c>
      <c r="K63">
        <v>176.5</v>
      </c>
      <c r="L63">
        <v>2</v>
      </c>
    </row>
    <row r="64" spans="1:13" ht="16.5" customHeight="1" x14ac:dyDescent="0.15"/>
    <row r="65" ht="16.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- 2.docx</dc:title>
  <cp:lastModifiedBy>Yue Li</cp:lastModifiedBy>
  <dcterms:created xsi:type="dcterms:W3CDTF">2022-07-08T20:33:56Z</dcterms:created>
  <dcterms:modified xsi:type="dcterms:W3CDTF">2022-07-11T18:49:46Z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2022-07-08T00:00:00Z</vt:filetime>
  </property>
  <property fmtid="{D5CDD505-2E9C-101B-9397-08002B2CF9AE}" pid="3" name="Creator">
    <vt:lpwstr>Word</vt:lpwstr>
  </property>
  <property fmtid="{D5CDD505-2E9C-101B-9397-08002B2CF9AE}" pid="4" name="LastSaved">
    <vt:filetime>2022-07-08T00:00:00Z</vt:filetime>
  </property>
  <property fmtid="{D5CDD505-2E9C-101B-9397-08002B2CF9AE}" pid="5" name="Producer">
    <vt:lpwstr>macOS Version 10.15.7 (Build 19H1519) Quartz PDFContext</vt:lpwstr>
  </property>
</Properties>
</file>